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elecommute Files\PPRD Files\LIS EBEIS\Data Bank\From CO\_REGIONAL DATASETS - Region XI\SY 2019-2020 LIS _ BEIS DATA\Performance Indicators\"/>
    </mc:Choice>
  </mc:AlternateContent>
  <xr:revisionPtr revIDLastSave="0" documentId="13_ncr:1_{B17124A3-4DBD-453D-9917-96C01F189288}" xr6:coauthVersionLast="47" xr6:coauthVersionMax="47" xr10:uidLastSave="{00000000-0000-0000-0000-000000000000}"/>
  <bookViews>
    <workbookView xWindow="-120" yWindow="-120" windowWidth="29040" windowHeight="15720" tabRatio="781" activeTab="5" xr2:uid="{00000000-000D-0000-FFFF-FFFF00000000}"/>
  </bookViews>
  <sheets>
    <sheet name="GER-NER KINDER" sheetId="17" r:id="rId1"/>
    <sheet name="GER-NER G1toG6wLSENs" sheetId="18" r:id="rId2"/>
    <sheet name="GER-NER KtoG6wLSENs" sheetId="19" r:id="rId3"/>
    <sheet name="GER-NER G7toG10wLSENs" sheetId="20" r:id="rId4"/>
    <sheet name="GER-NER G11toG12" sheetId="21" r:id="rId5"/>
    <sheet name="GER-NER G7toG12wLSENs" sheetId="22" r:id="rId6"/>
    <sheet name="TransitionElem" sheetId="23" r:id="rId7"/>
    <sheet name="TransitionJHS" sheetId="24" r:id="rId8"/>
    <sheet name="TransitionSHS" sheetId="25" r:id="rId9"/>
    <sheet name="RetentionElem" sheetId="26" r:id="rId10"/>
    <sheet name="RetentionJHSonly" sheetId="27" r:id="rId11"/>
    <sheet name="RetentionSec" sheetId="28" r:id="rId12"/>
    <sheet name="KtoG6 CSR, CR, " sheetId="13" r:id="rId13"/>
    <sheet name="KtoG6  SchoolLeaver" sheetId="14" r:id="rId14"/>
    <sheet name="KtoG6  Repetition" sheetId="15" r:id="rId15"/>
    <sheet name="KtoG6  Promo &amp; Grad" sheetId="16" r:id="rId16"/>
    <sheet name="G1toG6 CSR,CR" sheetId="1" r:id="rId17"/>
    <sheet name="G1toG6 SchoolLeaver" sheetId="2" r:id="rId18"/>
    <sheet name="G1toG6 Repetition" sheetId="3" r:id="rId19"/>
    <sheet name="G1toG6 Promo &amp; Grad" sheetId="4" r:id="rId20"/>
    <sheet name="G7toG10 CSR &amp; CR" sheetId="5" r:id="rId21"/>
    <sheet name="G7toG10  School Leaver" sheetId="6" r:id="rId22"/>
    <sheet name="G7toG10  Repetition Rate" sheetId="7" r:id="rId23"/>
    <sheet name="G7toG10  Promo &amp; Grad" sheetId="8" r:id="rId24"/>
    <sheet name="G7toG12 CSR,CR" sheetId="9" r:id="rId25"/>
    <sheet name="G7toG12 SchoolLeaver" sheetId="10" r:id="rId26"/>
    <sheet name=" G7toG12 Repetition" sheetId="11" r:id="rId27"/>
    <sheet name="G7toG12 Promo &amp; Grad" sheetId="12" r:id="rId28"/>
  </sheets>
  <definedNames>
    <definedName name="__xlnm.Print_Area_4">#REF!</definedName>
    <definedName name="_Fill" localSheetId="26" hidden="1">#REF!</definedName>
    <definedName name="_Fill" localSheetId="19" hidden="1">#REF!</definedName>
    <definedName name="_Fill" localSheetId="18" hidden="1">#REF!</definedName>
    <definedName name="_Fill" localSheetId="17" hidden="1">#REF!</definedName>
    <definedName name="_Fill" localSheetId="27" hidden="1">#REF!</definedName>
    <definedName name="_Fill" localSheetId="25" hidden="1">#REF!</definedName>
    <definedName name="_Fill" localSheetId="4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0" hidden="1">#REF!</definedName>
    <definedName name="_Fill" localSheetId="2" hidden="1">#REF!</definedName>
    <definedName name="_Fill" localSheetId="15" hidden="1">#REF!</definedName>
    <definedName name="_Fill" localSheetId="14" hidden="1">#REF!</definedName>
    <definedName name="_Fill" localSheetId="13" hidden="1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hidden="1">#REF!</definedName>
    <definedName name="_xlnm._FilterDatabase" localSheetId="4" hidden="1">'GER-NER G11toG12'!#REF!</definedName>
    <definedName name="_xlnm._FilterDatabase" localSheetId="3" hidden="1">'GER-NER G7toG10wLSENs'!#REF!</definedName>
    <definedName name="_xlnm._FilterDatabase" localSheetId="5" hidden="1">'GER-NER G7toG12wLSENs'!#REF!</definedName>
    <definedName name="AgeProfileWorks" localSheetId="4">#REF!</definedName>
    <definedName name="AgeProfileWorks" localSheetId="1">#REF!</definedName>
    <definedName name="AgeProfileWorks" localSheetId="3">#REF!</definedName>
    <definedName name="AgeProfileWorks" localSheetId="5">#REF!</definedName>
    <definedName name="AgeProfileWorks" localSheetId="0">#REF!</definedName>
    <definedName name="AgeProfileWorks" localSheetId="2">#REF!</definedName>
    <definedName name="AgeProfileWorks">#REF!</definedName>
    <definedName name="cmd_shifting" localSheetId="4">#REF!</definedName>
    <definedName name="cmd_shifting" localSheetId="1">#REF!</definedName>
    <definedName name="cmd_shifting" localSheetId="3">#REF!</definedName>
    <definedName name="cmd_shifting" localSheetId="5">#REF!</definedName>
    <definedName name="cmd_shifting" localSheetId="0">#REF!</definedName>
    <definedName name="cmd_shifting" localSheetId="2">#REF!</definedName>
    <definedName name="cmd_shifting">#REF!</definedName>
    <definedName name="_xlnm.Print_Area" localSheetId="26">' G7toG12 Repetition'!$A$1:$J$7</definedName>
    <definedName name="_xlnm.Print_Area" localSheetId="16">'G1toG6 CSR,CR'!$A$1:$N$7</definedName>
    <definedName name="_xlnm.Print_Area" localSheetId="19">'G1toG6 Promo &amp; Grad'!$A$1:$J$7</definedName>
    <definedName name="_xlnm.Print_Area" localSheetId="18">'G1toG6 Repetition'!$A$1:$J$7</definedName>
    <definedName name="_xlnm.Print_Area" localSheetId="17">'G1toG6 SchoolLeaver'!$A$1:$J$7</definedName>
    <definedName name="_xlnm.Print_Area" localSheetId="23">'G7toG10  Promo &amp; Grad'!$A$1:$H$7</definedName>
    <definedName name="_xlnm.Print_Area" localSheetId="22">'G7toG10  Repetition Rate'!$A$1:$H$7</definedName>
    <definedName name="_xlnm.Print_Area" localSheetId="21">'G7toG10  School Leaver'!$A$1:$H$7</definedName>
    <definedName name="_xlnm.Print_Area" localSheetId="20">'G7toG10 CSR &amp; CR'!$A$1:$L$7</definedName>
    <definedName name="_xlnm.Print_Area" localSheetId="24">'G7toG12 CSR,CR'!$A$1:$N$7</definedName>
    <definedName name="_xlnm.Print_Area" localSheetId="27">'G7toG12 Promo &amp; Grad'!$A$1:$J$7</definedName>
    <definedName name="_xlnm.Print_Area" localSheetId="25">'G7toG12 SchoolLeaver'!$A$1:$J$7</definedName>
    <definedName name="_xlnm.Print_Area" localSheetId="4">'GER-NER G11toG12'!$A$1:$N$7</definedName>
    <definedName name="_xlnm.Print_Area" localSheetId="1">'GER-NER G1toG6wLSENs'!$A$1:$N$7</definedName>
    <definedName name="_xlnm.Print_Area" localSheetId="3">'GER-NER G7toG10wLSENs'!$A$1:$N$7</definedName>
    <definedName name="_xlnm.Print_Area" localSheetId="5">'GER-NER G7toG12wLSENs'!$A$8:$N$47</definedName>
    <definedName name="_xlnm.Print_Area" localSheetId="0">'GER-NER KINDER'!$A$1:$N$7</definedName>
    <definedName name="_xlnm.Print_Area" localSheetId="2">'GER-NER KtoG6wLSENs'!$A$8:$N$47</definedName>
    <definedName name="_xlnm.Print_Area" localSheetId="15">'KtoG6  Promo &amp; Grad'!$A$1:$K$8</definedName>
    <definedName name="_xlnm.Print_Area" localSheetId="14">'KtoG6  Repetition'!$A$1:$K$10</definedName>
    <definedName name="_xlnm.Print_Area" localSheetId="13">'KtoG6  SchoolLeaver'!$A$1:$K$10</definedName>
    <definedName name="_xlnm.Print_Area" localSheetId="12">'KtoG6 CSR, CR, '!$A$1:$O$10</definedName>
    <definedName name="_xlnm.Print_Area" localSheetId="9">RetentionElem!#REF!</definedName>
    <definedName name="_xlnm.Print_Area" localSheetId="10">RetentionJHSonly!#REF!</definedName>
    <definedName name="_xlnm.Print_Area" localSheetId="11">RetentionSec!#REF!</definedName>
    <definedName name="_xlnm.Print_Area" localSheetId="6">TransitionElem!#REF!</definedName>
    <definedName name="_xlnm.Print_Area" localSheetId="7">TransitionJHS!#REF!</definedName>
    <definedName name="_xlnm.Print_Area" localSheetId="8">TransitionSHS!#REF!</definedName>
    <definedName name="_xlnm.Print_Area">#REF!</definedName>
    <definedName name="PRINT_AREA_MI" localSheetId="26">#REF!</definedName>
    <definedName name="PRINT_AREA_MI" localSheetId="19">#REF!</definedName>
    <definedName name="PRINT_AREA_MI" localSheetId="18">#REF!</definedName>
    <definedName name="PRINT_AREA_MI" localSheetId="17">#REF!</definedName>
    <definedName name="PRINT_AREA_MI" localSheetId="27">#REF!</definedName>
    <definedName name="PRINT_AREA_MI" localSheetId="25">#REF!</definedName>
    <definedName name="PRINT_AREA_MI" localSheetId="4">#REF!</definedName>
    <definedName name="PRINT_AREA_MI" localSheetId="1">#REF!</definedName>
    <definedName name="PRINT_AREA_MI" localSheetId="3">#REF!</definedName>
    <definedName name="PRINT_AREA_MI" localSheetId="5">#REF!</definedName>
    <definedName name="PRINT_AREA_MI" localSheetId="0">#REF!</definedName>
    <definedName name="PRINT_AREA_MI" localSheetId="2">#REF!</definedName>
    <definedName name="PRINT_AREA_MI" localSheetId="15">#REF!</definedName>
    <definedName name="PRINT_AREA_MI" localSheetId="14">#REF!</definedName>
    <definedName name="PRINT_AREA_MI" localSheetId="13">#REF!</definedName>
    <definedName name="PRINT_AREA_MI" localSheetId="9">#REF!</definedName>
    <definedName name="PRINT_AREA_MI" localSheetId="10">#REF!</definedName>
    <definedName name="PRINT_AREA_MI" localSheetId="11">#REF!</definedName>
    <definedName name="PRINT_AREA_MI" localSheetId="6">#REF!</definedName>
    <definedName name="PRINT_AREA_MI" localSheetId="7">#REF!</definedName>
    <definedName name="PRINT_AREA_MI" localSheetId="8">#REF!</definedName>
    <definedName name="PRINT_AREA_MI">#REF!</definedName>
    <definedName name="_xlnm.Print_Titles" localSheetId="4">'GER-NER G11toG12'!$1:$7</definedName>
    <definedName name="_xlnm.Print_Titles" localSheetId="1">'GER-NER G1toG6wLSENs'!$1:$7</definedName>
    <definedName name="_xlnm.Print_Titles" localSheetId="3">'GER-NER G7toG10wLSENs'!$1:$7</definedName>
    <definedName name="_xlnm.Print_Titles" localSheetId="5">'GER-NER G7toG12wLSENs'!$1:$7</definedName>
    <definedName name="_xlnm.Print_Titles" localSheetId="0">'GER-NER KINDER'!$1:$7</definedName>
    <definedName name="_xlnm.Print_Titles" localSheetId="2">'GER-NER KtoG6wLSENs'!$1:$7</definedName>
    <definedName name="_xlnm.Print_Titles" localSheetId="9">RetentionElem!#REF!</definedName>
    <definedName name="_xlnm.Print_Titles" localSheetId="10">RetentionJHSonly!#REF!</definedName>
    <definedName name="_xlnm.Print_Titles" localSheetId="11">RetentionSec!#REF!</definedName>
    <definedName name="_xlnm.Print_Titles" localSheetId="6">TransitionElem!#REF!</definedName>
    <definedName name="_xlnm.Print_Titles" localSheetId="7">TransitionJHS!#REF!</definedName>
    <definedName name="_xlnm.Print_Titles" localSheetId="8">TransitionSHS!#REF!</definedName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46" i="15" l="1"/>
  <c r="S46" i="15"/>
  <c r="R46" i="15"/>
  <c r="Q46" i="15"/>
  <c r="P46" i="15"/>
  <c r="O46" i="15"/>
  <c r="N46" i="15"/>
  <c r="M46" i="15"/>
  <c r="L46" i="15"/>
  <c r="T45" i="15"/>
  <c r="S45" i="15"/>
  <c r="R45" i="15"/>
  <c r="Q45" i="15"/>
  <c r="P45" i="15"/>
  <c r="O45" i="15"/>
  <c r="N45" i="15"/>
  <c r="M45" i="15"/>
  <c r="L45" i="15"/>
  <c r="T44" i="15"/>
  <c r="S44" i="15"/>
  <c r="R44" i="15"/>
  <c r="Q44" i="15"/>
  <c r="P44" i="15"/>
  <c r="O44" i="15"/>
  <c r="N44" i="15"/>
  <c r="M44" i="15"/>
  <c r="L44" i="15"/>
  <c r="T43" i="15"/>
  <c r="S43" i="15"/>
  <c r="R43" i="15"/>
  <c r="Q43" i="15"/>
  <c r="P43" i="15"/>
  <c r="O43" i="15"/>
  <c r="N43" i="15"/>
  <c r="M43" i="15"/>
  <c r="L43" i="15"/>
  <c r="T42" i="15"/>
  <c r="S42" i="15"/>
  <c r="R42" i="15"/>
  <c r="Q42" i="15"/>
  <c r="P42" i="15"/>
  <c r="O42" i="15"/>
  <c r="N42" i="15"/>
  <c r="M42" i="15"/>
  <c r="L42" i="15"/>
  <c r="T41" i="15"/>
  <c r="S41" i="15"/>
  <c r="R41" i="15"/>
  <c r="Q41" i="15"/>
  <c r="P41" i="15"/>
  <c r="O41" i="15"/>
  <c r="N41" i="15"/>
  <c r="M41" i="15"/>
  <c r="L41" i="15"/>
  <c r="T40" i="15"/>
  <c r="S40" i="15"/>
  <c r="R40" i="15"/>
  <c r="Q40" i="15"/>
  <c r="P40" i="15"/>
  <c r="O40" i="15"/>
  <c r="N40" i="15"/>
  <c r="M40" i="15"/>
  <c r="L40" i="15"/>
  <c r="T39" i="15"/>
  <c r="S39" i="15"/>
  <c r="R39" i="15"/>
  <c r="Q39" i="15"/>
  <c r="P39" i="15"/>
  <c r="O39" i="15"/>
  <c r="N39" i="15"/>
  <c r="M39" i="15"/>
  <c r="L39" i="15"/>
  <c r="T38" i="15"/>
  <c r="S38" i="15"/>
  <c r="R38" i="15"/>
  <c r="Q38" i="15"/>
  <c r="P38" i="15"/>
  <c r="O38" i="15"/>
  <c r="N38" i="15"/>
  <c r="M38" i="15"/>
  <c r="L38" i="15"/>
  <c r="T37" i="15"/>
  <c r="S37" i="15"/>
  <c r="R37" i="15"/>
  <c r="Q37" i="15"/>
  <c r="P37" i="15"/>
  <c r="O37" i="15"/>
  <c r="N37" i="15"/>
  <c r="M37" i="15"/>
  <c r="L37" i="15"/>
  <c r="T36" i="15"/>
  <c r="S36" i="15"/>
  <c r="R36" i="15"/>
  <c r="Q36" i="15"/>
  <c r="P36" i="15"/>
  <c r="O36" i="15"/>
  <c r="N36" i="15"/>
  <c r="M36" i="15"/>
  <c r="L36" i="15"/>
  <c r="T35" i="15"/>
  <c r="S35" i="15"/>
  <c r="R35" i="15"/>
  <c r="Q35" i="15"/>
  <c r="P35" i="15"/>
  <c r="O35" i="15"/>
  <c r="N35" i="15"/>
  <c r="M35" i="15"/>
  <c r="L35" i="15"/>
  <c r="T34" i="15"/>
  <c r="S34" i="15"/>
  <c r="R34" i="15"/>
  <c r="Q34" i="15"/>
  <c r="P34" i="15"/>
  <c r="O34" i="15"/>
  <c r="N34" i="15"/>
  <c r="M34" i="15"/>
  <c r="L34" i="15"/>
  <c r="T33" i="15"/>
  <c r="S33" i="15"/>
  <c r="R33" i="15"/>
  <c r="Q33" i="15"/>
  <c r="P33" i="15"/>
  <c r="O33" i="15"/>
  <c r="N33" i="15"/>
  <c r="M33" i="15"/>
  <c r="L33" i="15"/>
  <c r="T32" i="15"/>
  <c r="S32" i="15"/>
  <c r="R32" i="15"/>
  <c r="Q32" i="15"/>
  <c r="P32" i="15"/>
  <c r="O32" i="15"/>
  <c r="N32" i="15"/>
  <c r="M32" i="15"/>
  <c r="L32" i="15"/>
  <c r="T31" i="15"/>
  <c r="S31" i="15"/>
  <c r="R31" i="15"/>
  <c r="Q31" i="15"/>
  <c r="P31" i="15"/>
  <c r="O31" i="15"/>
  <c r="N31" i="15"/>
  <c r="M31" i="15"/>
  <c r="L31" i="15"/>
  <c r="T30" i="15"/>
  <c r="S30" i="15"/>
  <c r="R30" i="15"/>
  <c r="Q30" i="15"/>
  <c r="P30" i="15"/>
  <c r="O30" i="15"/>
  <c r="N30" i="15"/>
  <c r="M30" i="15"/>
  <c r="L30" i="15"/>
  <c r="T29" i="15"/>
  <c r="S29" i="15"/>
  <c r="R29" i="15"/>
  <c r="Q29" i="15"/>
  <c r="P29" i="15"/>
  <c r="O29" i="15"/>
  <c r="N29" i="15"/>
  <c r="M29" i="15"/>
  <c r="L29" i="15"/>
  <c r="T28" i="15"/>
  <c r="S28" i="15"/>
  <c r="R28" i="15"/>
  <c r="Q28" i="15"/>
  <c r="P28" i="15"/>
  <c r="O28" i="15"/>
  <c r="N28" i="15"/>
  <c r="M28" i="15"/>
  <c r="L28" i="15"/>
  <c r="T27" i="15"/>
  <c r="S27" i="15"/>
  <c r="R27" i="15"/>
  <c r="Q27" i="15"/>
  <c r="P27" i="15"/>
  <c r="O27" i="15"/>
  <c r="N27" i="15"/>
  <c r="M27" i="15"/>
  <c r="L27" i="15"/>
  <c r="T26" i="15"/>
  <c r="S26" i="15"/>
  <c r="R26" i="15"/>
  <c r="Q26" i="15"/>
  <c r="P26" i="15"/>
  <c r="O26" i="15"/>
  <c r="N26" i="15"/>
  <c r="M26" i="15"/>
  <c r="L26" i="15"/>
  <c r="T25" i="15"/>
  <c r="S25" i="15"/>
  <c r="R25" i="15"/>
  <c r="Q25" i="15"/>
  <c r="P25" i="15"/>
  <c r="O25" i="15"/>
  <c r="N25" i="15"/>
  <c r="M25" i="15"/>
  <c r="L25" i="15"/>
  <c r="T24" i="15"/>
  <c r="S24" i="15"/>
  <c r="R24" i="15"/>
  <c r="Q24" i="15"/>
  <c r="P24" i="15"/>
  <c r="O24" i="15"/>
  <c r="N24" i="15"/>
  <c r="M24" i="15"/>
  <c r="L24" i="15"/>
  <c r="T23" i="15"/>
  <c r="S23" i="15"/>
  <c r="R23" i="15"/>
  <c r="Q23" i="15"/>
  <c r="P23" i="15"/>
  <c r="O23" i="15"/>
  <c r="N23" i="15"/>
  <c r="M23" i="15"/>
  <c r="L23" i="15"/>
  <c r="T22" i="15"/>
  <c r="S22" i="15"/>
  <c r="R22" i="15"/>
  <c r="Q22" i="15"/>
  <c r="P22" i="15"/>
  <c r="O22" i="15"/>
  <c r="N22" i="15"/>
  <c r="M22" i="15"/>
  <c r="L22" i="15"/>
  <c r="T21" i="15"/>
  <c r="S21" i="15"/>
  <c r="R21" i="15"/>
  <c r="Q21" i="15"/>
  <c r="P21" i="15"/>
  <c r="O21" i="15"/>
  <c r="N21" i="15"/>
  <c r="M21" i="15"/>
  <c r="L21" i="15"/>
  <c r="T20" i="15"/>
  <c r="S20" i="15"/>
  <c r="R20" i="15"/>
  <c r="Q20" i="15"/>
  <c r="P20" i="15"/>
  <c r="O20" i="15"/>
  <c r="N20" i="15"/>
  <c r="M20" i="15"/>
  <c r="L20" i="15"/>
  <c r="T19" i="15"/>
  <c r="S19" i="15"/>
  <c r="R19" i="15"/>
  <c r="Q19" i="15"/>
  <c r="P19" i="15"/>
  <c r="O19" i="15"/>
  <c r="N19" i="15"/>
  <c r="M19" i="15"/>
  <c r="L19" i="15"/>
  <c r="T18" i="15"/>
  <c r="S18" i="15"/>
  <c r="R18" i="15"/>
  <c r="Q18" i="15"/>
  <c r="P18" i="15"/>
  <c r="O18" i="15"/>
  <c r="N18" i="15"/>
  <c r="M18" i="15"/>
  <c r="L18" i="15"/>
  <c r="T17" i="15"/>
  <c r="S17" i="15"/>
  <c r="R17" i="15"/>
  <c r="Q17" i="15"/>
  <c r="P17" i="15"/>
  <c r="O17" i="15"/>
  <c r="N17" i="15"/>
  <c r="M17" i="15"/>
  <c r="L17" i="15"/>
  <c r="T16" i="15"/>
  <c r="S16" i="15"/>
  <c r="R16" i="15"/>
  <c r="Q16" i="15"/>
  <c r="P16" i="15"/>
  <c r="O16" i="15"/>
  <c r="N16" i="15"/>
  <c r="M16" i="15"/>
  <c r="L16" i="15"/>
  <c r="T15" i="15"/>
  <c r="S15" i="15"/>
  <c r="R15" i="15"/>
  <c r="Q15" i="15"/>
  <c r="P15" i="15"/>
  <c r="O15" i="15"/>
  <c r="N15" i="15"/>
  <c r="M15" i="15"/>
  <c r="L15" i="15"/>
  <c r="T14" i="15"/>
  <c r="S14" i="15"/>
  <c r="R14" i="15"/>
  <c r="Q14" i="15"/>
  <c r="P14" i="15"/>
  <c r="O14" i="15"/>
  <c r="N14" i="15"/>
  <c r="M14" i="15"/>
  <c r="L14" i="15"/>
  <c r="T13" i="15"/>
  <c r="S13" i="15"/>
  <c r="R13" i="15"/>
  <c r="Q13" i="15"/>
  <c r="P13" i="15"/>
  <c r="O13" i="15"/>
  <c r="N13" i="15"/>
  <c r="M13" i="15"/>
  <c r="L13" i="15"/>
  <c r="T12" i="15"/>
  <c r="S12" i="15"/>
  <c r="R12" i="15"/>
  <c r="Q12" i="15"/>
  <c r="P12" i="15"/>
  <c r="O12" i="15"/>
  <c r="N12" i="15"/>
  <c r="M12" i="15"/>
  <c r="L12" i="15"/>
  <c r="T11" i="15"/>
  <c r="S11" i="15"/>
  <c r="R11" i="15"/>
  <c r="Q11" i="15"/>
  <c r="P11" i="15"/>
  <c r="O11" i="15"/>
  <c r="N11" i="15"/>
  <c r="M11" i="15"/>
  <c r="L11" i="15"/>
  <c r="T46" i="14"/>
  <c r="S46" i="14"/>
  <c r="R46" i="14"/>
  <c r="Q46" i="14"/>
  <c r="P46" i="14"/>
  <c r="O46" i="14"/>
  <c r="N46" i="14"/>
  <c r="M46" i="14"/>
  <c r="L46" i="14"/>
  <c r="T45" i="14"/>
  <c r="S45" i="14"/>
  <c r="R45" i="14"/>
  <c r="Q45" i="14"/>
  <c r="P45" i="14"/>
  <c r="O45" i="14"/>
  <c r="N45" i="14"/>
  <c r="M45" i="14"/>
  <c r="L45" i="14"/>
  <c r="T44" i="14"/>
  <c r="S44" i="14"/>
  <c r="R44" i="14"/>
  <c r="Q44" i="14"/>
  <c r="P44" i="14"/>
  <c r="O44" i="14"/>
  <c r="N44" i="14"/>
  <c r="M44" i="14"/>
  <c r="L44" i="14"/>
  <c r="T43" i="14"/>
  <c r="S43" i="14"/>
  <c r="R43" i="14"/>
  <c r="Q43" i="14"/>
  <c r="P43" i="14"/>
  <c r="O43" i="14"/>
  <c r="N43" i="14"/>
  <c r="M43" i="14"/>
  <c r="L43" i="14"/>
  <c r="T42" i="14"/>
  <c r="S42" i="14"/>
  <c r="R42" i="14"/>
  <c r="Q42" i="14"/>
  <c r="P42" i="14"/>
  <c r="O42" i="14"/>
  <c r="N42" i="14"/>
  <c r="M42" i="14"/>
  <c r="L42" i="14"/>
  <c r="T41" i="14"/>
  <c r="S41" i="14"/>
  <c r="R41" i="14"/>
  <c r="Q41" i="14"/>
  <c r="P41" i="14"/>
  <c r="O41" i="14"/>
  <c r="N41" i="14"/>
  <c r="M41" i="14"/>
  <c r="L41" i="14"/>
  <c r="T40" i="14"/>
  <c r="S40" i="14"/>
  <c r="R40" i="14"/>
  <c r="Q40" i="14"/>
  <c r="P40" i="14"/>
  <c r="O40" i="14"/>
  <c r="N40" i="14"/>
  <c r="M40" i="14"/>
  <c r="L40" i="14"/>
  <c r="T39" i="14"/>
  <c r="S39" i="14"/>
  <c r="R39" i="14"/>
  <c r="Q39" i="14"/>
  <c r="P39" i="14"/>
  <c r="O39" i="14"/>
  <c r="N39" i="14"/>
  <c r="M39" i="14"/>
  <c r="L39" i="14"/>
  <c r="T38" i="14"/>
  <c r="S38" i="14"/>
  <c r="R38" i="14"/>
  <c r="Q38" i="14"/>
  <c r="P38" i="14"/>
  <c r="O38" i="14"/>
  <c r="N38" i="14"/>
  <c r="M38" i="14"/>
  <c r="L38" i="14"/>
  <c r="T37" i="14"/>
  <c r="S37" i="14"/>
  <c r="R37" i="14"/>
  <c r="Q37" i="14"/>
  <c r="P37" i="14"/>
  <c r="O37" i="14"/>
  <c r="N37" i="14"/>
  <c r="M37" i="14"/>
  <c r="L37" i="14"/>
  <c r="T36" i="14"/>
  <c r="S36" i="14"/>
  <c r="R36" i="14"/>
  <c r="Q36" i="14"/>
  <c r="P36" i="14"/>
  <c r="O36" i="14"/>
  <c r="N36" i="14"/>
  <c r="M36" i="14"/>
  <c r="L36" i="14"/>
  <c r="T35" i="14"/>
  <c r="S35" i="14"/>
  <c r="R35" i="14"/>
  <c r="Q35" i="14"/>
  <c r="P35" i="14"/>
  <c r="O35" i="14"/>
  <c r="N35" i="14"/>
  <c r="M35" i="14"/>
  <c r="L35" i="14"/>
  <c r="T34" i="14"/>
  <c r="S34" i="14"/>
  <c r="R34" i="14"/>
  <c r="Q34" i="14"/>
  <c r="P34" i="14"/>
  <c r="O34" i="14"/>
  <c r="N34" i="14"/>
  <c r="M34" i="14"/>
  <c r="L34" i="14"/>
  <c r="T33" i="14"/>
  <c r="S33" i="14"/>
  <c r="R33" i="14"/>
  <c r="Q33" i="14"/>
  <c r="P33" i="14"/>
  <c r="O33" i="14"/>
  <c r="N33" i="14"/>
  <c r="M33" i="14"/>
  <c r="L33" i="14"/>
  <c r="T32" i="14"/>
  <c r="S32" i="14"/>
  <c r="R32" i="14"/>
  <c r="Q32" i="14"/>
  <c r="P32" i="14"/>
  <c r="O32" i="14"/>
  <c r="N32" i="14"/>
  <c r="M32" i="14"/>
  <c r="L32" i="14"/>
  <c r="T31" i="14"/>
  <c r="S31" i="14"/>
  <c r="R31" i="14"/>
  <c r="Q31" i="14"/>
  <c r="P31" i="14"/>
  <c r="O31" i="14"/>
  <c r="N31" i="14"/>
  <c r="M31" i="14"/>
  <c r="L31" i="14"/>
  <c r="T30" i="14"/>
  <c r="S30" i="14"/>
  <c r="R30" i="14"/>
  <c r="Q30" i="14"/>
  <c r="P30" i="14"/>
  <c r="O30" i="14"/>
  <c r="N30" i="14"/>
  <c r="M30" i="14"/>
  <c r="L30" i="14"/>
  <c r="T29" i="14"/>
  <c r="S29" i="14"/>
  <c r="R29" i="14"/>
  <c r="Q29" i="14"/>
  <c r="P29" i="14"/>
  <c r="O29" i="14"/>
  <c r="N29" i="14"/>
  <c r="M29" i="14"/>
  <c r="L29" i="14"/>
  <c r="T28" i="14"/>
  <c r="S28" i="14"/>
  <c r="R28" i="14"/>
  <c r="Q28" i="14"/>
  <c r="P28" i="14"/>
  <c r="O28" i="14"/>
  <c r="N28" i="14"/>
  <c r="M28" i="14"/>
  <c r="L28" i="14"/>
  <c r="T27" i="14"/>
  <c r="S27" i="14"/>
  <c r="R27" i="14"/>
  <c r="Q27" i="14"/>
  <c r="P27" i="14"/>
  <c r="O27" i="14"/>
  <c r="N27" i="14"/>
  <c r="M27" i="14"/>
  <c r="L27" i="14"/>
  <c r="T26" i="14"/>
  <c r="S26" i="14"/>
  <c r="R26" i="14"/>
  <c r="Q26" i="14"/>
  <c r="P26" i="14"/>
  <c r="O26" i="14"/>
  <c r="N26" i="14"/>
  <c r="M26" i="14"/>
  <c r="L26" i="14"/>
  <c r="T25" i="14"/>
  <c r="S25" i="14"/>
  <c r="R25" i="14"/>
  <c r="Q25" i="14"/>
  <c r="P25" i="14"/>
  <c r="O25" i="14"/>
  <c r="N25" i="14"/>
  <c r="M25" i="14"/>
  <c r="L25" i="14"/>
  <c r="T24" i="14"/>
  <c r="S24" i="14"/>
  <c r="R24" i="14"/>
  <c r="Q24" i="14"/>
  <c r="P24" i="14"/>
  <c r="O24" i="14"/>
  <c r="N24" i="14"/>
  <c r="M24" i="14"/>
  <c r="L24" i="14"/>
  <c r="T23" i="14"/>
  <c r="S23" i="14"/>
  <c r="R23" i="14"/>
  <c r="Q23" i="14"/>
  <c r="P23" i="14"/>
  <c r="O23" i="14"/>
  <c r="N23" i="14"/>
  <c r="M23" i="14"/>
  <c r="L23" i="14"/>
  <c r="T22" i="14"/>
  <c r="S22" i="14"/>
  <c r="R22" i="14"/>
  <c r="Q22" i="14"/>
  <c r="P22" i="14"/>
  <c r="O22" i="14"/>
  <c r="N22" i="14"/>
  <c r="M22" i="14"/>
  <c r="L22" i="14"/>
  <c r="T21" i="14"/>
  <c r="S21" i="14"/>
  <c r="R21" i="14"/>
  <c r="Q21" i="14"/>
  <c r="P21" i="14"/>
  <c r="O21" i="14"/>
  <c r="N21" i="14"/>
  <c r="M21" i="14"/>
  <c r="L21" i="14"/>
  <c r="T20" i="14"/>
  <c r="S20" i="14"/>
  <c r="R20" i="14"/>
  <c r="Q20" i="14"/>
  <c r="P20" i="14"/>
  <c r="O20" i="14"/>
  <c r="N20" i="14"/>
  <c r="M20" i="14"/>
  <c r="L20" i="14"/>
  <c r="T19" i="14"/>
  <c r="S19" i="14"/>
  <c r="R19" i="14"/>
  <c r="Q19" i="14"/>
  <c r="P19" i="14"/>
  <c r="O19" i="14"/>
  <c r="N19" i="14"/>
  <c r="M19" i="14"/>
  <c r="L19" i="14"/>
  <c r="T18" i="14"/>
  <c r="S18" i="14"/>
  <c r="R18" i="14"/>
  <c r="Q18" i="14"/>
  <c r="P18" i="14"/>
  <c r="O18" i="14"/>
  <c r="N18" i="14"/>
  <c r="M18" i="14"/>
  <c r="L18" i="14"/>
  <c r="T17" i="14"/>
  <c r="S17" i="14"/>
  <c r="R17" i="14"/>
  <c r="Q17" i="14"/>
  <c r="P17" i="14"/>
  <c r="O17" i="14"/>
  <c r="N17" i="14"/>
  <c r="M17" i="14"/>
  <c r="L17" i="14"/>
  <c r="T16" i="14"/>
  <c r="S16" i="14"/>
  <c r="R16" i="14"/>
  <c r="Q16" i="14"/>
  <c r="P16" i="14"/>
  <c r="O16" i="14"/>
  <c r="N16" i="14"/>
  <c r="M16" i="14"/>
  <c r="L16" i="14"/>
  <c r="T15" i="14"/>
  <c r="S15" i="14"/>
  <c r="R15" i="14"/>
  <c r="Q15" i="14"/>
  <c r="P15" i="14"/>
  <c r="O15" i="14"/>
  <c r="N15" i="14"/>
  <c r="M15" i="14"/>
  <c r="L15" i="14"/>
  <c r="T14" i="14"/>
  <c r="S14" i="14"/>
  <c r="R14" i="14"/>
  <c r="Q14" i="14"/>
  <c r="P14" i="14"/>
  <c r="O14" i="14"/>
  <c r="N14" i="14"/>
  <c r="M14" i="14"/>
  <c r="L14" i="14"/>
  <c r="T13" i="14"/>
  <c r="S13" i="14"/>
  <c r="R13" i="14"/>
  <c r="Q13" i="14"/>
  <c r="P13" i="14"/>
  <c r="O13" i="14"/>
  <c r="N13" i="14"/>
  <c r="M13" i="14"/>
  <c r="L13" i="14"/>
  <c r="T12" i="14"/>
  <c r="S12" i="14"/>
  <c r="R12" i="14"/>
  <c r="Q12" i="14"/>
  <c r="P12" i="14"/>
  <c r="O12" i="14"/>
  <c r="N12" i="14"/>
  <c r="M12" i="14"/>
  <c r="L12" i="14"/>
  <c r="T11" i="14"/>
  <c r="S11" i="14"/>
  <c r="R11" i="14"/>
  <c r="Q11" i="14"/>
  <c r="P11" i="14"/>
  <c r="O11" i="14"/>
  <c r="N11" i="14"/>
  <c r="M11" i="14"/>
  <c r="L11" i="14"/>
  <c r="N43" i="9" l="1"/>
  <c r="M43" i="9"/>
  <c r="L43" i="9"/>
  <c r="N40" i="9"/>
  <c r="M40" i="9"/>
  <c r="L40" i="9"/>
  <c r="N37" i="9"/>
  <c r="M37" i="9"/>
  <c r="L37" i="9"/>
  <c r="N34" i="9"/>
  <c r="M34" i="9"/>
  <c r="L34" i="9"/>
  <c r="N31" i="9"/>
  <c r="M31" i="9"/>
  <c r="L31" i="9"/>
  <c r="N28" i="9"/>
  <c r="M28" i="9"/>
  <c r="L28" i="9"/>
  <c r="N25" i="9"/>
  <c r="M25" i="9"/>
  <c r="L25" i="9"/>
  <c r="N22" i="9"/>
  <c r="M22" i="9"/>
  <c r="L22" i="9"/>
  <c r="N19" i="9"/>
  <c r="M19" i="9"/>
  <c r="L19" i="9"/>
  <c r="N16" i="9"/>
  <c r="M16" i="9"/>
  <c r="L16" i="9"/>
  <c r="N13" i="9"/>
  <c r="M13" i="9"/>
  <c r="L13" i="9"/>
  <c r="N10" i="9"/>
  <c r="M10" i="9"/>
  <c r="L10" i="9"/>
  <c r="L43" i="5" l="1"/>
  <c r="K43" i="5"/>
  <c r="J43" i="5"/>
  <c r="L40" i="5"/>
  <c r="K40" i="5"/>
  <c r="J40" i="5"/>
  <c r="L37" i="5"/>
  <c r="K37" i="5"/>
  <c r="J37" i="5"/>
  <c r="L34" i="5"/>
  <c r="K34" i="5"/>
  <c r="J34" i="5"/>
  <c r="L31" i="5"/>
  <c r="K31" i="5"/>
  <c r="J31" i="5"/>
  <c r="L28" i="5"/>
  <c r="K28" i="5"/>
  <c r="J28" i="5"/>
  <c r="L25" i="5"/>
  <c r="K25" i="5"/>
  <c r="J25" i="5"/>
  <c r="L22" i="5"/>
  <c r="K22" i="5"/>
  <c r="J22" i="5"/>
  <c r="L19" i="5"/>
  <c r="K19" i="5"/>
  <c r="J19" i="5"/>
  <c r="L16" i="5"/>
  <c r="K16" i="5"/>
  <c r="J16" i="5"/>
  <c r="L13" i="5"/>
  <c r="K13" i="5"/>
  <c r="J13" i="5"/>
  <c r="L10" i="5"/>
  <c r="K10" i="5"/>
  <c r="J10" i="5"/>
  <c r="AA45" i="1" l="1"/>
  <c r="Z45" i="1"/>
  <c r="Y45" i="1"/>
  <c r="X45" i="1"/>
  <c r="W45" i="1"/>
  <c r="V45" i="1"/>
  <c r="U45" i="1"/>
  <c r="T45" i="1"/>
  <c r="S45" i="1"/>
  <c r="R45" i="1"/>
  <c r="Q45" i="1"/>
  <c r="P45" i="1"/>
  <c r="AA44" i="1"/>
  <c r="Z44" i="1"/>
  <c r="Y44" i="1"/>
  <c r="X44" i="1"/>
  <c r="W44" i="1"/>
  <c r="V44" i="1"/>
  <c r="U44" i="1"/>
  <c r="T44" i="1"/>
  <c r="S44" i="1"/>
  <c r="R44" i="1"/>
  <c r="Q44" i="1"/>
  <c r="P44" i="1"/>
  <c r="X43" i="1"/>
  <c r="W43" i="1"/>
  <c r="V43" i="1"/>
  <c r="U43" i="1"/>
  <c r="T43" i="1"/>
  <c r="S43" i="1"/>
  <c r="R43" i="1"/>
  <c r="Q43" i="1"/>
  <c r="P43" i="1"/>
  <c r="N43" i="1"/>
  <c r="AA43" i="1" s="1"/>
  <c r="M43" i="1"/>
  <c r="Z43" i="1" s="1"/>
  <c r="L43" i="1"/>
  <c r="Y43" i="1" s="1"/>
  <c r="AA42" i="1"/>
  <c r="Z42" i="1"/>
  <c r="Y42" i="1"/>
  <c r="X42" i="1"/>
  <c r="W42" i="1"/>
  <c r="V42" i="1"/>
  <c r="U42" i="1"/>
  <c r="T42" i="1"/>
  <c r="S42" i="1"/>
  <c r="R42" i="1"/>
  <c r="Q42" i="1"/>
  <c r="P42" i="1"/>
  <c r="AA41" i="1"/>
  <c r="Z41" i="1"/>
  <c r="Y41" i="1"/>
  <c r="X41" i="1"/>
  <c r="W41" i="1"/>
  <c r="V41" i="1"/>
  <c r="U41" i="1"/>
  <c r="T41" i="1"/>
  <c r="S41" i="1"/>
  <c r="R41" i="1"/>
  <c r="Q41" i="1"/>
  <c r="P41" i="1"/>
  <c r="X40" i="1"/>
  <c r="W40" i="1"/>
  <c r="V40" i="1"/>
  <c r="U40" i="1"/>
  <c r="T40" i="1"/>
  <c r="S40" i="1"/>
  <c r="R40" i="1"/>
  <c r="Q40" i="1"/>
  <c r="P40" i="1"/>
  <c r="N40" i="1"/>
  <c r="AA40" i="1" s="1"/>
  <c r="M40" i="1"/>
  <c r="Z40" i="1" s="1"/>
  <c r="L40" i="1"/>
  <c r="Y40" i="1" s="1"/>
  <c r="AA39" i="1"/>
  <c r="Z39" i="1"/>
  <c r="Y39" i="1"/>
  <c r="X39" i="1"/>
  <c r="W39" i="1"/>
  <c r="V39" i="1"/>
  <c r="U39" i="1"/>
  <c r="T39" i="1"/>
  <c r="S39" i="1"/>
  <c r="R39" i="1"/>
  <c r="Q39" i="1"/>
  <c r="P39" i="1"/>
  <c r="AA38" i="1"/>
  <c r="Z38" i="1"/>
  <c r="Y38" i="1"/>
  <c r="X38" i="1"/>
  <c r="W38" i="1"/>
  <c r="V38" i="1"/>
  <c r="U38" i="1"/>
  <c r="T38" i="1"/>
  <c r="S38" i="1"/>
  <c r="R38" i="1"/>
  <c r="Q38" i="1"/>
  <c r="P38" i="1"/>
  <c r="X37" i="1"/>
  <c r="W37" i="1"/>
  <c r="V37" i="1"/>
  <c r="U37" i="1"/>
  <c r="T37" i="1"/>
  <c r="S37" i="1"/>
  <c r="R37" i="1"/>
  <c r="Q37" i="1"/>
  <c r="P37" i="1"/>
  <c r="N37" i="1"/>
  <c r="AA37" i="1" s="1"/>
  <c r="M37" i="1"/>
  <c r="Z37" i="1" s="1"/>
  <c r="L37" i="1"/>
  <c r="Y37" i="1" s="1"/>
  <c r="AA36" i="1"/>
  <c r="Z36" i="1"/>
  <c r="Y36" i="1"/>
  <c r="X36" i="1"/>
  <c r="W36" i="1"/>
  <c r="V36" i="1"/>
  <c r="U36" i="1"/>
  <c r="T36" i="1"/>
  <c r="S36" i="1"/>
  <c r="R36" i="1"/>
  <c r="Q36" i="1"/>
  <c r="P36" i="1"/>
  <c r="AA35" i="1"/>
  <c r="Z35" i="1"/>
  <c r="Y35" i="1"/>
  <c r="X35" i="1"/>
  <c r="W35" i="1"/>
  <c r="V35" i="1"/>
  <c r="U35" i="1"/>
  <c r="T35" i="1"/>
  <c r="S35" i="1"/>
  <c r="R35" i="1"/>
  <c r="Q35" i="1"/>
  <c r="P35" i="1"/>
  <c r="X34" i="1"/>
  <c r="W34" i="1"/>
  <c r="V34" i="1"/>
  <c r="U34" i="1"/>
  <c r="T34" i="1"/>
  <c r="S34" i="1"/>
  <c r="R34" i="1"/>
  <c r="Q34" i="1"/>
  <c r="P34" i="1"/>
  <c r="N34" i="1"/>
  <c r="AA34" i="1" s="1"/>
  <c r="M34" i="1"/>
  <c r="Z34" i="1" s="1"/>
  <c r="L34" i="1"/>
  <c r="Y34" i="1" s="1"/>
  <c r="AA33" i="1"/>
  <c r="Z33" i="1"/>
  <c r="Y33" i="1"/>
  <c r="X33" i="1"/>
  <c r="W33" i="1"/>
  <c r="V33" i="1"/>
  <c r="U33" i="1"/>
  <c r="T33" i="1"/>
  <c r="S33" i="1"/>
  <c r="R33" i="1"/>
  <c r="Q33" i="1"/>
  <c r="P33" i="1"/>
  <c r="AA32" i="1"/>
  <c r="Z32" i="1"/>
  <c r="Y32" i="1"/>
  <c r="X32" i="1"/>
  <c r="W32" i="1"/>
  <c r="V32" i="1"/>
  <c r="U32" i="1"/>
  <c r="T32" i="1"/>
  <c r="S32" i="1"/>
  <c r="R32" i="1"/>
  <c r="Q32" i="1"/>
  <c r="P32" i="1"/>
  <c r="X31" i="1"/>
  <c r="W31" i="1"/>
  <c r="V31" i="1"/>
  <c r="U31" i="1"/>
  <c r="T31" i="1"/>
  <c r="S31" i="1"/>
  <c r="R31" i="1"/>
  <c r="Q31" i="1"/>
  <c r="P31" i="1"/>
  <c r="N31" i="1"/>
  <c r="AA31" i="1" s="1"/>
  <c r="M31" i="1"/>
  <c r="Z31" i="1" s="1"/>
  <c r="L31" i="1"/>
  <c r="Y31" i="1" s="1"/>
  <c r="AA30" i="1"/>
  <c r="Z30" i="1"/>
  <c r="Y30" i="1"/>
  <c r="X30" i="1"/>
  <c r="W30" i="1"/>
  <c r="V30" i="1"/>
  <c r="U30" i="1"/>
  <c r="T30" i="1"/>
  <c r="S30" i="1"/>
  <c r="R30" i="1"/>
  <c r="Q30" i="1"/>
  <c r="P30" i="1"/>
  <c r="AA29" i="1"/>
  <c r="Z29" i="1"/>
  <c r="Y29" i="1"/>
  <c r="X29" i="1"/>
  <c r="W29" i="1"/>
  <c r="V29" i="1"/>
  <c r="U29" i="1"/>
  <c r="T29" i="1"/>
  <c r="S29" i="1"/>
  <c r="R29" i="1"/>
  <c r="Q29" i="1"/>
  <c r="P29" i="1"/>
  <c r="X28" i="1"/>
  <c r="W28" i="1"/>
  <c r="V28" i="1"/>
  <c r="U28" i="1"/>
  <c r="T28" i="1"/>
  <c r="S28" i="1"/>
  <c r="R28" i="1"/>
  <c r="Q28" i="1"/>
  <c r="P28" i="1"/>
  <c r="N28" i="1"/>
  <c r="AA28" i="1" s="1"/>
  <c r="M28" i="1"/>
  <c r="Z28" i="1" s="1"/>
  <c r="L28" i="1"/>
  <c r="Y28" i="1" s="1"/>
  <c r="AA27" i="1"/>
  <c r="Z27" i="1"/>
  <c r="Y27" i="1"/>
  <c r="X27" i="1"/>
  <c r="W27" i="1"/>
  <c r="V27" i="1"/>
  <c r="U27" i="1"/>
  <c r="T27" i="1"/>
  <c r="S27" i="1"/>
  <c r="R27" i="1"/>
  <c r="Q27" i="1"/>
  <c r="P27" i="1"/>
  <c r="AA26" i="1"/>
  <c r="Z26" i="1"/>
  <c r="Y26" i="1"/>
  <c r="X26" i="1"/>
  <c r="W26" i="1"/>
  <c r="V26" i="1"/>
  <c r="U26" i="1"/>
  <c r="T26" i="1"/>
  <c r="S26" i="1"/>
  <c r="R26" i="1"/>
  <c r="Q26" i="1"/>
  <c r="P26" i="1"/>
  <c r="X25" i="1"/>
  <c r="W25" i="1"/>
  <c r="V25" i="1"/>
  <c r="U25" i="1"/>
  <c r="T25" i="1"/>
  <c r="S25" i="1"/>
  <c r="R25" i="1"/>
  <c r="Q25" i="1"/>
  <c r="P25" i="1"/>
  <c r="N25" i="1"/>
  <c r="AA25" i="1" s="1"/>
  <c r="M25" i="1"/>
  <c r="Z25" i="1" s="1"/>
  <c r="L25" i="1"/>
  <c r="Y25" i="1" s="1"/>
  <c r="AA24" i="1"/>
  <c r="Z24" i="1"/>
  <c r="Y24" i="1"/>
  <c r="X24" i="1"/>
  <c r="W24" i="1"/>
  <c r="V24" i="1"/>
  <c r="U24" i="1"/>
  <c r="T24" i="1"/>
  <c r="S24" i="1"/>
  <c r="R24" i="1"/>
  <c r="Q24" i="1"/>
  <c r="P24" i="1"/>
  <c r="AA23" i="1"/>
  <c r="Z23" i="1"/>
  <c r="Y23" i="1"/>
  <c r="X23" i="1"/>
  <c r="W23" i="1"/>
  <c r="V23" i="1"/>
  <c r="U23" i="1"/>
  <c r="T23" i="1"/>
  <c r="S23" i="1"/>
  <c r="R23" i="1"/>
  <c r="Q23" i="1"/>
  <c r="P23" i="1"/>
  <c r="X22" i="1"/>
  <c r="W22" i="1"/>
  <c r="V22" i="1"/>
  <c r="U22" i="1"/>
  <c r="T22" i="1"/>
  <c r="S22" i="1"/>
  <c r="R22" i="1"/>
  <c r="Q22" i="1"/>
  <c r="P22" i="1"/>
  <c r="N22" i="1"/>
  <c r="AA22" i="1" s="1"/>
  <c r="M22" i="1"/>
  <c r="Z22" i="1" s="1"/>
  <c r="L22" i="1"/>
  <c r="Y22" i="1" s="1"/>
  <c r="AA21" i="1"/>
  <c r="Z21" i="1"/>
  <c r="Y21" i="1"/>
  <c r="X21" i="1"/>
  <c r="W21" i="1"/>
  <c r="V21" i="1"/>
  <c r="U21" i="1"/>
  <c r="T21" i="1"/>
  <c r="S21" i="1"/>
  <c r="R21" i="1"/>
  <c r="Q21" i="1"/>
  <c r="P21" i="1"/>
  <c r="AA20" i="1"/>
  <c r="Z20" i="1"/>
  <c r="Y20" i="1"/>
  <c r="X20" i="1"/>
  <c r="W20" i="1"/>
  <c r="V20" i="1"/>
  <c r="U20" i="1"/>
  <c r="T20" i="1"/>
  <c r="S20" i="1"/>
  <c r="R20" i="1"/>
  <c r="Q20" i="1"/>
  <c r="P20" i="1"/>
  <c r="X19" i="1"/>
  <c r="W19" i="1"/>
  <c r="V19" i="1"/>
  <c r="U19" i="1"/>
  <c r="T19" i="1"/>
  <c r="S19" i="1"/>
  <c r="R19" i="1"/>
  <c r="Q19" i="1"/>
  <c r="P19" i="1"/>
  <c r="N19" i="1"/>
  <c r="AA19" i="1" s="1"/>
  <c r="M19" i="1"/>
  <c r="Z19" i="1" s="1"/>
  <c r="L19" i="1"/>
  <c r="Y19" i="1" s="1"/>
  <c r="AA18" i="1"/>
  <c r="Z18" i="1"/>
  <c r="Y18" i="1"/>
  <c r="X18" i="1"/>
  <c r="W18" i="1"/>
  <c r="V18" i="1"/>
  <c r="U18" i="1"/>
  <c r="T18" i="1"/>
  <c r="S18" i="1"/>
  <c r="R18" i="1"/>
  <c r="Q18" i="1"/>
  <c r="P18" i="1"/>
  <c r="AA17" i="1"/>
  <c r="Z17" i="1"/>
  <c r="Y17" i="1"/>
  <c r="X17" i="1"/>
  <c r="W17" i="1"/>
  <c r="V17" i="1"/>
  <c r="U17" i="1"/>
  <c r="T17" i="1"/>
  <c r="S17" i="1"/>
  <c r="R17" i="1"/>
  <c r="Q17" i="1"/>
  <c r="P17" i="1"/>
  <c r="X16" i="1"/>
  <c r="W16" i="1"/>
  <c r="V16" i="1"/>
  <c r="U16" i="1"/>
  <c r="T16" i="1"/>
  <c r="S16" i="1"/>
  <c r="R16" i="1"/>
  <c r="Q16" i="1"/>
  <c r="P16" i="1"/>
  <c r="N16" i="1"/>
  <c r="AA16" i="1" s="1"/>
  <c r="M16" i="1"/>
  <c r="Z16" i="1" s="1"/>
  <c r="L16" i="1"/>
  <c r="Y16" i="1" s="1"/>
  <c r="AA15" i="1"/>
  <c r="Z15" i="1"/>
  <c r="Y15" i="1"/>
  <c r="X15" i="1"/>
  <c r="W15" i="1"/>
  <c r="V15" i="1"/>
  <c r="U15" i="1"/>
  <c r="T15" i="1"/>
  <c r="S15" i="1"/>
  <c r="R15" i="1"/>
  <c r="Q15" i="1"/>
  <c r="P15" i="1"/>
  <c r="AA14" i="1"/>
  <c r="Z14" i="1"/>
  <c r="Y14" i="1"/>
  <c r="X14" i="1"/>
  <c r="W14" i="1"/>
  <c r="V14" i="1"/>
  <c r="U14" i="1"/>
  <c r="T14" i="1"/>
  <c r="S14" i="1"/>
  <c r="R14" i="1"/>
  <c r="Q14" i="1"/>
  <c r="P14" i="1"/>
  <c r="X13" i="1"/>
  <c r="W13" i="1"/>
  <c r="V13" i="1"/>
  <c r="U13" i="1"/>
  <c r="T13" i="1"/>
  <c r="S13" i="1"/>
  <c r="R13" i="1"/>
  <c r="Q13" i="1"/>
  <c r="P13" i="1"/>
  <c r="N13" i="1"/>
  <c r="AA13" i="1" s="1"/>
  <c r="M13" i="1"/>
  <c r="Z13" i="1" s="1"/>
  <c r="L13" i="1"/>
  <c r="Y13" i="1" s="1"/>
  <c r="AA12" i="1"/>
  <c r="Z12" i="1"/>
  <c r="Y12" i="1"/>
  <c r="X12" i="1"/>
  <c r="W12" i="1"/>
  <c r="V12" i="1"/>
  <c r="U12" i="1"/>
  <c r="T12" i="1"/>
  <c r="S12" i="1"/>
  <c r="R12" i="1"/>
  <c r="Q12" i="1"/>
  <c r="P12" i="1"/>
  <c r="AA11" i="1"/>
  <c r="Z11" i="1"/>
  <c r="Y11" i="1"/>
  <c r="X11" i="1"/>
  <c r="W11" i="1"/>
  <c r="V11" i="1"/>
  <c r="U11" i="1"/>
  <c r="T11" i="1"/>
  <c r="S11" i="1"/>
  <c r="R11" i="1"/>
  <c r="Q11" i="1"/>
  <c r="P11" i="1"/>
  <c r="X10" i="1"/>
  <c r="W10" i="1"/>
  <c r="V10" i="1"/>
  <c r="U10" i="1"/>
  <c r="T10" i="1"/>
  <c r="S10" i="1"/>
  <c r="R10" i="1"/>
  <c r="Q10" i="1"/>
  <c r="P10" i="1"/>
  <c r="N10" i="1"/>
  <c r="AA10" i="1" s="1"/>
  <c r="M10" i="1"/>
  <c r="Z10" i="1" s="1"/>
  <c r="L10" i="1"/>
  <c r="Y10" i="1" s="1"/>
</calcChain>
</file>

<file path=xl/sharedStrings.xml><?xml version="1.0" encoding="utf-8"?>
<sst xmlns="http://schemas.openxmlformats.org/spreadsheetml/2006/main" count="1874" uniqueCount="143">
  <si>
    <t>DEPARTMENT OF EDUCATION</t>
  </si>
  <si>
    <t>BASIC EDUCATION INFORMATION SYSTEM</t>
  </si>
  <si>
    <t>COHORT SURVIVAL RATES &amp; COMPLETION RATES IN PUBLIC AND PRIVATE ELEMENTARY SCHOOLS</t>
  </si>
  <si>
    <t>(GRADE 1 TO GRADE 6)</t>
  </si>
  <si>
    <t>SY 2019-2020</t>
  </si>
  <si>
    <t>Note:  Computed using UNESCO's template for assessing internal efficiency   (Including SUCs)</t>
  </si>
  <si>
    <t>Region</t>
  </si>
  <si>
    <t>Sex</t>
  </si>
  <si>
    <t>Cohort Survival</t>
  </si>
  <si>
    <t>(CSR)</t>
  </si>
  <si>
    <t>Completion</t>
  </si>
  <si>
    <t>Coefficient</t>
  </si>
  <si>
    <t>Years Input</t>
  </si>
  <si>
    <t>GPI</t>
  </si>
  <si>
    <t>Grade I</t>
  </si>
  <si>
    <t>Grade II</t>
  </si>
  <si>
    <t>Grade III</t>
  </si>
  <si>
    <t>Grade IV</t>
  </si>
  <si>
    <t>Grade V</t>
  </si>
  <si>
    <t>Grade VI</t>
  </si>
  <si>
    <t>Rate</t>
  </si>
  <si>
    <t>of Efficiency</t>
  </si>
  <si>
    <t>Per Graduate</t>
  </si>
  <si>
    <t>Cohort</t>
  </si>
  <si>
    <t>Total (MF)</t>
  </si>
  <si>
    <t xml:space="preserve">   Male (M)</t>
  </si>
  <si>
    <t xml:space="preserve">   Female (F)</t>
  </si>
  <si>
    <t>Region / Division</t>
  </si>
  <si>
    <t>Region XI - Compostela Valley (Gov't &amp; Priv Elem)</t>
  </si>
  <si>
    <t>Region XI - Davao City  (Gov't &amp; Priv Elem)</t>
  </si>
  <si>
    <t>Region XI - Davao Del Norte (Gov't &amp; Priv Elem)</t>
  </si>
  <si>
    <t>Region XI - Davao del Sur (Gov't &amp; Priv Elem)</t>
  </si>
  <si>
    <t>Region XI - Davao Occidental (Gov't &amp; Priv Elem)</t>
  </si>
  <si>
    <t>Region XI - Davao Oriental (Gov't &amp; Priv Elem)</t>
  </si>
  <si>
    <t>Region XI - Digos City (Gov't &amp; Priv Elem)</t>
  </si>
  <si>
    <t>Region XI - IGACOS ( Gov't &amp; Priv Elem)</t>
  </si>
  <si>
    <t>Region XI - Mati City (Gov't &amp; Priv Elem)</t>
  </si>
  <si>
    <t>Region XI - Panabo City (Gov't &amp; Priv Elem)</t>
  </si>
  <si>
    <t>Region XI - Tagum City (Gov't &amp; Priv Elem)</t>
  </si>
  <si>
    <t>Region XI - Davao Region (Gov't &amp; Priv Elem)</t>
  </si>
  <si>
    <t>SCHOOL LEAVER RATES IN PUBLIC AND PRIVATE ELEMENTARY SCHOOLS</t>
  </si>
  <si>
    <t>Ave. School</t>
  </si>
  <si>
    <t>Gender</t>
  </si>
  <si>
    <t>Leaver Rate</t>
  </si>
  <si>
    <t>Parity Index</t>
  </si>
  <si>
    <t>REPETITION RATES IN PUBLIC AND PRIVATE ELEMENTARY SCHOOLS</t>
  </si>
  <si>
    <t>Ave. Repetition</t>
  </si>
  <si>
    <t>PROMOTION RATES AND GRADUATION RATES IN PUBLIC AND PRIVATE ELEMENTARY SCHOOLS</t>
  </si>
  <si>
    <t>Ave. Promotion</t>
  </si>
  <si>
    <t>Grad. Rate</t>
  </si>
  <si>
    <t>Graduation</t>
  </si>
  <si>
    <r>
      <t xml:space="preserve">COHORT SURVIVAL RATE AND COMPLETION RATE IN </t>
    </r>
    <r>
      <rPr>
        <b/>
        <sz val="10"/>
        <color rgb="FFC00000"/>
        <rFont val="Arial"/>
        <family val="2"/>
      </rPr>
      <t>PUBLIC AND PRIVATE JUNIOR HIGH SCHOOL</t>
    </r>
  </si>
  <si>
    <t>Note:   Computed using UNESCO's template for assessing internal efficiency   (Including SUCs)</t>
  </si>
  <si>
    <t>Grade 7</t>
  </si>
  <si>
    <t>Grade 8</t>
  </si>
  <si>
    <t>Grade 9</t>
  </si>
  <si>
    <t>Grade 10</t>
  </si>
  <si>
    <t>RXI - Compostela Valley (Gov't. &amp; Private JHS)</t>
  </si>
  <si>
    <t>RXI - Davao City (Gov't. &amp; Private JHS)</t>
  </si>
  <si>
    <t>RXI - Davao del Norte (Gov't. &amp; Private JHS)</t>
  </si>
  <si>
    <t>RXI - Davao del Sur (Gov't. &amp; Private JHS)</t>
  </si>
  <si>
    <t>RXI - Davao Occidental (Gov't. &amp; Private JHS)</t>
  </si>
  <si>
    <t>RXI - Davao Oriental (Gov't. &amp; Private JHS)</t>
  </si>
  <si>
    <t>RXI - Digos City (Gov't. &amp; Private JHS)</t>
  </si>
  <si>
    <t>RXI - Island Garden of Samal (Gov't. &amp; Private JHS)</t>
  </si>
  <si>
    <t>RXI - Mati City (Gov't. &amp; Private JHS)</t>
  </si>
  <si>
    <t>RXI - Panabo City (Gov't. &amp; Private JHS)</t>
  </si>
  <si>
    <t>RXI - Tagum City (Gov't. &amp; Private JHS)</t>
  </si>
  <si>
    <t>RXI - DAVAO REGION (Gov't. &amp; Private JHS)</t>
  </si>
  <si>
    <r>
      <t>SCHOOL LEAVER RATE</t>
    </r>
    <r>
      <rPr>
        <b/>
        <sz val="10"/>
        <color rgb="FFC00000"/>
        <rFont val="Arial"/>
        <family val="2"/>
      </rPr>
      <t xml:space="preserve"> IN PUBLIC AND PRIVATE JUNIOR HIGH SCHOOL</t>
    </r>
  </si>
  <si>
    <r>
      <t xml:space="preserve">REPETITION RATE IN </t>
    </r>
    <r>
      <rPr>
        <b/>
        <sz val="10"/>
        <color rgb="FFC00000"/>
        <rFont val="Arial"/>
        <family val="2"/>
      </rPr>
      <t>PUBLIC AND PRIVATE JUNIOR HIGH SCHOOL</t>
    </r>
  </si>
  <si>
    <r>
      <t xml:space="preserve">PROMOTION RATE AND GRADUATION RATE IN </t>
    </r>
    <r>
      <rPr>
        <b/>
        <sz val="10"/>
        <color rgb="FFC00000"/>
        <rFont val="Arial"/>
        <family val="2"/>
      </rPr>
      <t>PUBLIC AND PRIVATE JUNIOR HIGH SCHOOL</t>
    </r>
  </si>
  <si>
    <r>
      <t xml:space="preserve"> COHORT SURVIVAL RATE AND COMPLETION RATE </t>
    </r>
    <r>
      <rPr>
        <b/>
        <sz val="10"/>
        <color rgb="FFC00000"/>
        <rFont val="Arial"/>
        <family val="2"/>
      </rPr>
      <t>PUBLIC AND PRIVATE JHS to SHS</t>
    </r>
  </si>
  <si>
    <t>Grade10</t>
  </si>
  <si>
    <t>Grade 11</t>
  </si>
  <si>
    <t>Grade 12</t>
  </si>
  <si>
    <t>Region XI - Compostela Valley (Gov't &amp; Priv JHS to SHS)</t>
  </si>
  <si>
    <t>Region XI - Davao City  (Gov't &amp; Priv JHS to SHS)</t>
  </si>
  <si>
    <t>Region XI - Davao Del Norte (Gov't &amp; Priv JHS to SHS)</t>
  </si>
  <si>
    <t>Region XI - Davao del Sur (Gov't &amp; Priv JHS to SHS)</t>
  </si>
  <si>
    <t>Region XI - Davao Occidental (Gov't &amp; Priv JHS to SHS)</t>
  </si>
  <si>
    <t>Region XI - Davao Oriental (Gov't &amp; Priv JHS to SHS)</t>
  </si>
  <si>
    <t>Region XI - Digos City (Gov't &amp; Priv JHS to SHS)</t>
  </si>
  <si>
    <t>Region XI - IGACOS ( Gov't &amp; Priv JHS to SHS)</t>
  </si>
  <si>
    <t>Region XI - Mati City (Gov't &amp; Priv JHS to SHS)</t>
  </si>
  <si>
    <t>Region XI - Panabo City (Gov't &amp; Priv JHS to SHS)</t>
  </si>
  <si>
    <t>Region XI - Tagum City (Gov't &amp; Priv JHS to SHS)</t>
  </si>
  <si>
    <t>Region XI - Davao Region (Gov't &amp; Priv JHS to SHS)</t>
  </si>
  <si>
    <r>
      <t xml:space="preserve">SCHOOL LEAVER RATE IN </t>
    </r>
    <r>
      <rPr>
        <b/>
        <sz val="10"/>
        <color rgb="FFC00000"/>
        <rFont val="Arial"/>
        <family val="2"/>
      </rPr>
      <t>PUBLIC AND PRIVATE JHS to SHS</t>
    </r>
  </si>
  <si>
    <r>
      <t xml:space="preserve">REPETITION RATE </t>
    </r>
    <r>
      <rPr>
        <b/>
        <sz val="10"/>
        <color rgb="FFC00000"/>
        <rFont val="Arial"/>
        <family val="2"/>
      </rPr>
      <t>(PUBLIC AND PRIVATE ELEMENTARY JHS to SHS)</t>
    </r>
  </si>
  <si>
    <r>
      <t xml:space="preserve">PROMOTION RATE AND GRADUATION RATE </t>
    </r>
    <r>
      <rPr>
        <b/>
        <sz val="10"/>
        <color rgb="FFC00000"/>
        <rFont val="Arial"/>
        <family val="2"/>
      </rPr>
      <t>IN PUBLIC AND PRIVATE JHS to SHS</t>
    </r>
  </si>
  <si>
    <t xml:space="preserve">Grade 12
</t>
  </si>
  <si>
    <t>(KINDERGARTEN TO GRADE 6)</t>
  </si>
  <si>
    <t>Sex/
Gender</t>
  </si>
  <si>
    <t>Kinder</t>
  </si>
  <si>
    <t>Total (M &amp; F)</t>
  </si>
  <si>
    <t>REGION/DIVISION</t>
  </si>
  <si>
    <t>Graduation Rate</t>
  </si>
  <si>
    <t>Ave.</t>
  </si>
  <si>
    <t>Promo. Rate</t>
  </si>
  <si>
    <r>
      <t xml:space="preserve">GROSS AND NET ENROLLMENT RATE IN </t>
    </r>
    <r>
      <rPr>
        <b/>
        <i/>
        <sz val="8"/>
        <color rgb="FFFF0000"/>
        <rFont val="Arial"/>
        <family val="2"/>
      </rPr>
      <t>KINDERGARTEN</t>
    </r>
  </si>
  <si>
    <t>Including SUCs/LUCs</t>
  </si>
  <si>
    <t>Region/Division</t>
  </si>
  <si>
    <t>Gross Enrollment Rate (GER)</t>
  </si>
  <si>
    <t>Net Enrollment Rate (NER)</t>
  </si>
  <si>
    <t>Gender Parity Index (GER)</t>
  </si>
  <si>
    <t>Gender Parity Index (NER)</t>
  </si>
  <si>
    <t>Total</t>
  </si>
  <si>
    <t>Public</t>
  </si>
  <si>
    <t>Private</t>
  </si>
  <si>
    <t xml:space="preserve">Both </t>
  </si>
  <si>
    <t>TOTAL</t>
  </si>
  <si>
    <t>REGION XI - DAVAO REGION</t>
  </si>
  <si>
    <t>Compostela Valley</t>
  </si>
  <si>
    <t>Davao City</t>
  </si>
  <si>
    <t>Davao del Norte</t>
  </si>
  <si>
    <t>Davao del Sur</t>
  </si>
  <si>
    <t>Davao Occidental</t>
  </si>
  <si>
    <t>Davao Oriental</t>
  </si>
  <si>
    <t>Digos City</t>
  </si>
  <si>
    <t>Island Garden City of Samal</t>
  </si>
  <si>
    <t>Mati City</t>
  </si>
  <si>
    <t>Panabo City</t>
  </si>
  <si>
    <t>Tagum City</t>
  </si>
  <si>
    <r>
      <t xml:space="preserve">GROSS AND NET ENROLLMENT RATE IN ELEMENTARY </t>
    </r>
    <r>
      <rPr>
        <b/>
        <i/>
        <sz val="8"/>
        <color rgb="FFFF0000"/>
        <rFont val="Arial"/>
        <family val="2"/>
      </rPr>
      <t>(GRADE 1 TO GRADE 6)</t>
    </r>
  </si>
  <si>
    <r>
      <t xml:space="preserve">GROSS AND NET ENROLLMENT RATE IN ELEMENTARY </t>
    </r>
    <r>
      <rPr>
        <b/>
        <i/>
        <sz val="8"/>
        <color rgb="FFFF0000"/>
        <rFont val="Arial"/>
        <family val="2"/>
      </rPr>
      <t>(KINDERGARTEN TO GRADE 6)</t>
    </r>
  </si>
  <si>
    <r>
      <t xml:space="preserve">GROSS AND NET ENROLLMENT RATE IN </t>
    </r>
    <r>
      <rPr>
        <b/>
        <i/>
        <sz val="8"/>
        <color rgb="FFFF0000"/>
        <rFont val="Arial"/>
        <family val="2"/>
      </rPr>
      <t>JUNIOR HIGH SCHOOL</t>
    </r>
  </si>
  <si>
    <r>
      <t xml:space="preserve">GROSS AND NET ENROLLMENT RATE IN </t>
    </r>
    <r>
      <rPr>
        <b/>
        <i/>
        <sz val="8"/>
        <color rgb="FFFF0000"/>
        <rFont val="Arial"/>
        <family val="2"/>
      </rPr>
      <t>SENIOR HIGH SCHOOL</t>
    </r>
  </si>
  <si>
    <r>
      <t xml:space="preserve">GROSS AND NET ENROLLMENT RATE IN JUNIOR HIGH SCHOOL TO </t>
    </r>
    <r>
      <rPr>
        <b/>
        <i/>
        <sz val="8"/>
        <color rgb="FFFF0000"/>
        <rFont val="Arial"/>
        <family val="2"/>
      </rPr>
      <t>SENIOR HIGH SCHOOL</t>
    </r>
  </si>
  <si>
    <t>ENHANCED BASIC EDUCATION INFORMATION SYSTEM</t>
  </si>
  <si>
    <t>TRANSITION RATE IN ELEMENTARY EDUCATION</t>
  </si>
  <si>
    <t>(PUBLIC including SUCs/LUCs and PRIVATE)</t>
  </si>
  <si>
    <t>SY 2019 - 2020</t>
  </si>
  <si>
    <t>Transition Rate</t>
  </si>
  <si>
    <t>Gender Parity Index</t>
  </si>
  <si>
    <t>ELEMENTARY TO JUNIOR HIGH SCHOOL TRANSITION RATE</t>
  </si>
  <si>
    <t>JUNIOR HIGH SCHOOL TO SENIOR HIGH SCHOOL TRANSITION RATE</t>
  </si>
  <si>
    <t>RETENTION RATE IN ELEMENTARY EDUCATION</t>
  </si>
  <si>
    <t>(PUBLIC including SUCs and PRIVATE)</t>
  </si>
  <si>
    <t>Division</t>
  </si>
  <si>
    <t>Retention Rate</t>
  </si>
  <si>
    <t>RETENTION RATE IN SECONDARY EDUCATION (JHS only)</t>
  </si>
  <si>
    <t>RETENTION RATE IN SECONDARY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</si>
</sst>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0000%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i/>
      <sz val="10"/>
      <color rgb="FFC00000"/>
      <name val="Arial"/>
      <family val="2"/>
    </font>
    <font>
      <sz val="10"/>
      <name val="Arial"/>
      <family val="2"/>
    </font>
    <font>
      <sz val="8"/>
      <name val="Arial Narrow"/>
      <family val="2"/>
    </font>
    <font>
      <b/>
      <sz val="8"/>
      <color rgb="FFC00000"/>
      <name val="Arial"/>
      <family val="2"/>
    </font>
    <font>
      <b/>
      <sz val="8"/>
      <name val="Arial Narrow"/>
      <family val="2"/>
    </font>
    <font>
      <sz val="8"/>
      <color rgb="FFFF0000"/>
      <name val="Arial"/>
      <family val="2"/>
    </font>
    <font>
      <b/>
      <sz val="9"/>
      <color rgb="FFFF0000"/>
      <name val="Arial"/>
      <family val="2"/>
    </font>
    <font>
      <sz val="8"/>
      <color rgb="FF0000FF"/>
      <name val="Arial"/>
      <family val="2"/>
    </font>
    <font>
      <b/>
      <sz val="8"/>
      <color indexed="12"/>
      <name val="Arial"/>
      <family val="2"/>
    </font>
    <font>
      <b/>
      <sz val="8"/>
      <color indexed="10"/>
      <name val="Arial"/>
      <family val="2"/>
    </font>
    <font>
      <b/>
      <sz val="9"/>
      <name val="Arial"/>
      <family val="2"/>
    </font>
    <font>
      <b/>
      <sz val="10"/>
      <color rgb="FFC00000"/>
      <name val="Arial"/>
      <family val="2"/>
    </font>
    <font>
      <b/>
      <u/>
      <sz val="10"/>
      <color indexed="10"/>
      <name val="Arial"/>
      <family val="2"/>
    </font>
    <font>
      <b/>
      <i/>
      <sz val="11"/>
      <color rgb="FFC00000"/>
      <name val="Arial"/>
      <family val="2"/>
    </font>
    <font>
      <b/>
      <sz val="11"/>
      <color rgb="FFC0000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sz val="10"/>
      <color indexed="10"/>
      <name val="Arial"/>
      <family val="2"/>
    </font>
    <font>
      <i/>
      <sz val="10"/>
      <color rgb="FFC00000"/>
      <name val="Arial"/>
      <family val="2"/>
    </font>
    <font>
      <sz val="8"/>
      <color rgb="FFC00000"/>
      <name val="Arial"/>
      <family val="2"/>
    </font>
    <font>
      <b/>
      <sz val="8"/>
      <color rgb="FF0000FF"/>
      <name val="Arial"/>
      <family val="2"/>
    </font>
    <font>
      <b/>
      <i/>
      <sz val="8"/>
      <color rgb="FFFF0000"/>
      <name val="Arial"/>
      <family val="2"/>
    </font>
    <font>
      <b/>
      <i/>
      <sz val="8"/>
      <color indexed="10"/>
      <name val="Arial"/>
      <family val="2"/>
    </font>
    <font>
      <b/>
      <sz val="8"/>
      <color rgb="FFFF0000"/>
      <name val="Arial"/>
      <family val="2"/>
    </font>
    <font>
      <b/>
      <sz val="8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</borders>
  <cellStyleXfs count="10">
    <xf numFmtId="0" fontId="0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</cellStyleXfs>
  <cellXfs count="536">
    <xf numFmtId="0" fontId="0" fillId="0" borderId="0" xfId="0"/>
    <xf numFmtId="0" fontId="3" fillId="0" borderId="0" xfId="0" applyFont="1"/>
    <xf numFmtId="3" fontId="5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/>
    </xf>
    <xf numFmtId="3" fontId="6" fillId="0" borderId="1" xfId="0" applyNumberFormat="1" applyFont="1" applyBorder="1" applyAlignment="1">
      <alignment vertical="center"/>
    </xf>
    <xf numFmtId="10" fontId="2" fillId="0" borderId="0" xfId="2" applyNumberFormat="1" applyFont="1"/>
    <xf numFmtId="164" fontId="2" fillId="0" borderId="0" xfId="1" applyFont="1"/>
    <xf numFmtId="4" fontId="2" fillId="0" borderId="0" xfId="0" applyNumberFormat="1" applyFont="1"/>
    <xf numFmtId="10" fontId="2" fillId="0" borderId="6" xfId="2" applyNumberFormat="1" applyFont="1" applyBorder="1" applyAlignment="1">
      <alignment horizontal="center"/>
    </xf>
    <xf numFmtId="10" fontId="2" fillId="0" borderId="7" xfId="2" applyNumberFormat="1" applyFont="1" applyBorder="1" applyAlignment="1">
      <alignment horizontal="center"/>
    </xf>
    <xf numFmtId="164" fontId="2" fillId="0" borderId="7" xfId="1" applyFont="1" applyBorder="1" applyAlignment="1">
      <alignment horizontal="center"/>
    </xf>
    <xf numFmtId="4" fontId="2" fillId="0" borderId="8" xfId="0" applyNumberFormat="1" applyFont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10" fontId="2" fillId="0" borderId="12" xfId="2" applyNumberFormat="1" applyFont="1" applyBorder="1" applyAlignment="1">
      <alignment horizontal="center"/>
    </xf>
    <xf numFmtId="10" fontId="2" fillId="0" borderId="13" xfId="2" applyNumberFormat="1" applyFont="1" applyBorder="1" applyAlignment="1">
      <alignment horizontal="center"/>
    </xf>
    <xf numFmtId="10" fontId="2" fillId="0" borderId="14" xfId="2" applyNumberFormat="1" applyFont="1" applyBorder="1" applyAlignment="1">
      <alignment horizontal="center"/>
    </xf>
    <xf numFmtId="10" fontId="2" fillId="0" borderId="15" xfId="2" applyNumberFormat="1" applyFont="1" applyBorder="1" applyAlignment="1">
      <alignment horizontal="center"/>
    </xf>
    <xf numFmtId="10" fontId="2" fillId="0" borderId="16" xfId="2" applyNumberFormat="1" applyFont="1" applyBorder="1" applyAlignment="1">
      <alignment horizontal="center"/>
    </xf>
    <xf numFmtId="164" fontId="2" fillId="0" borderId="16" xfId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2" fillId="0" borderId="13" xfId="0" applyNumberFormat="1" applyFont="1" applyBorder="1" applyAlignment="1">
      <alignment horizontal="center"/>
    </xf>
    <xf numFmtId="4" fontId="2" fillId="0" borderId="11" xfId="0" applyNumberFormat="1" applyFont="1" applyBorder="1" applyAlignment="1">
      <alignment horizontal="center"/>
    </xf>
    <xf numFmtId="49" fontId="3" fillId="0" borderId="2" xfId="0" applyNumberFormat="1" applyFont="1" applyBorder="1"/>
    <xf numFmtId="0" fontId="8" fillId="0" borderId="3" xfId="0" applyFont="1" applyBorder="1"/>
    <xf numFmtId="10" fontId="3" fillId="0" borderId="18" xfId="2" applyNumberFormat="1" applyFont="1" applyBorder="1"/>
    <xf numFmtId="10" fontId="3" fillId="0" borderId="9" xfId="2" applyNumberFormat="1" applyFont="1" applyBorder="1"/>
    <xf numFmtId="10" fontId="3" fillId="0" borderId="3" xfId="2" applyNumberFormat="1" applyFont="1" applyBorder="1"/>
    <xf numFmtId="4" fontId="3" fillId="0" borderId="9" xfId="2" applyNumberFormat="1" applyFont="1" applyBorder="1"/>
    <xf numFmtId="4" fontId="3" fillId="0" borderId="18" xfId="2" applyNumberFormat="1" applyFont="1" applyBorder="1"/>
    <xf numFmtId="164" fontId="3" fillId="0" borderId="3" xfId="1" applyFont="1" applyBorder="1"/>
    <xf numFmtId="10" fontId="3" fillId="0" borderId="0" xfId="0" applyNumberFormat="1" applyFont="1"/>
    <xf numFmtId="49" fontId="3" fillId="0" borderId="17" xfId="0" applyNumberFormat="1" applyFont="1" applyBorder="1"/>
    <xf numFmtId="0" fontId="8" fillId="0" borderId="19" xfId="0" applyFont="1" applyBorder="1"/>
    <xf numFmtId="10" fontId="3" fillId="0" borderId="20" xfId="2" applyNumberFormat="1" applyFont="1" applyBorder="1"/>
    <xf numFmtId="10" fontId="3" fillId="0" borderId="21" xfId="2" applyNumberFormat="1" applyFont="1" applyBorder="1"/>
    <xf numFmtId="10" fontId="3" fillId="0" borderId="19" xfId="2" applyNumberFormat="1" applyFont="1" applyBorder="1"/>
    <xf numFmtId="4" fontId="3" fillId="0" borderId="21" xfId="2" applyNumberFormat="1" applyFont="1" applyBorder="1"/>
    <xf numFmtId="4" fontId="3" fillId="0" borderId="20" xfId="2" applyNumberFormat="1" applyFont="1" applyBorder="1"/>
    <xf numFmtId="164" fontId="3" fillId="0" borderId="19" xfId="1" applyFont="1" applyBorder="1"/>
    <xf numFmtId="49" fontId="3" fillId="0" borderId="22" xfId="0" applyNumberFormat="1" applyFont="1" applyBorder="1"/>
    <xf numFmtId="0" fontId="8" fillId="0" borderId="23" xfId="0" applyFont="1" applyBorder="1"/>
    <xf numFmtId="10" fontId="3" fillId="0" borderId="24" xfId="2" applyNumberFormat="1" applyFont="1" applyBorder="1"/>
    <xf numFmtId="10" fontId="3" fillId="0" borderId="25" xfId="2" applyNumberFormat="1" applyFont="1" applyBorder="1"/>
    <xf numFmtId="10" fontId="3" fillId="0" borderId="23" xfId="2" applyNumberFormat="1" applyFont="1" applyBorder="1"/>
    <xf numFmtId="4" fontId="3" fillId="0" borderId="25" xfId="2" applyNumberFormat="1" applyFont="1" applyBorder="1"/>
    <xf numFmtId="4" fontId="3" fillId="0" borderId="24" xfId="2" applyNumberFormat="1" applyFont="1" applyBorder="1"/>
    <xf numFmtId="164" fontId="3" fillId="0" borderId="23" xfId="1" applyFont="1" applyBorder="1"/>
    <xf numFmtId="164" fontId="3" fillId="0" borderId="26" xfId="1" applyFont="1" applyBorder="1"/>
    <xf numFmtId="4" fontId="3" fillId="0" borderId="28" xfId="2" applyNumberFormat="1" applyFont="1" applyBorder="1"/>
    <xf numFmtId="0" fontId="2" fillId="0" borderId="0" xfId="0" applyFont="1"/>
    <xf numFmtId="4" fontId="3" fillId="0" borderId="20" xfId="2" applyNumberFormat="1" applyFont="1" applyFill="1" applyBorder="1"/>
    <xf numFmtId="4" fontId="3" fillId="0" borderId="21" xfId="2" applyNumberFormat="1" applyFont="1" applyFill="1" applyBorder="1"/>
    <xf numFmtId="10" fontId="3" fillId="0" borderId="0" xfId="2" applyNumberFormat="1" applyFont="1"/>
    <xf numFmtId="49" fontId="3" fillId="0" borderId="0" xfId="0" applyNumberFormat="1" applyFont="1"/>
    <xf numFmtId="10" fontId="10" fillId="0" borderId="35" xfId="2" applyNumberFormat="1" applyFont="1" applyBorder="1" applyAlignment="1">
      <alignment horizontal="center"/>
    </xf>
    <xf numFmtId="4" fontId="10" fillId="0" borderId="9" xfId="2" applyNumberFormat="1" applyFont="1" applyBorder="1" applyAlignment="1">
      <alignment horizontal="center"/>
    </xf>
    <xf numFmtId="10" fontId="10" fillId="0" borderId="14" xfId="2" applyNumberFormat="1" applyFont="1" applyBorder="1" applyAlignment="1">
      <alignment horizontal="center"/>
    </xf>
    <xf numFmtId="4" fontId="10" fillId="0" borderId="13" xfId="2" applyNumberFormat="1" applyFont="1" applyBorder="1" applyAlignment="1">
      <alignment horizontal="center"/>
    </xf>
    <xf numFmtId="49" fontId="2" fillId="2" borderId="17" xfId="0" applyNumberFormat="1" applyFont="1" applyFill="1" applyBorder="1"/>
    <xf numFmtId="0" fontId="10" fillId="2" borderId="19" xfId="0" applyFont="1" applyFill="1" applyBorder="1"/>
    <xf numFmtId="10" fontId="2" fillId="2" borderId="20" xfId="2" applyNumberFormat="1" applyFont="1" applyFill="1" applyBorder="1"/>
    <xf numFmtId="10" fontId="2" fillId="2" borderId="21" xfId="2" applyNumberFormat="1" applyFont="1" applyFill="1" applyBorder="1"/>
    <xf numFmtId="10" fontId="2" fillId="2" borderId="19" xfId="2" applyNumberFormat="1" applyFont="1" applyFill="1" applyBorder="1"/>
    <xf numFmtId="4" fontId="2" fillId="2" borderId="21" xfId="2" applyNumberFormat="1" applyFont="1" applyFill="1" applyBorder="1"/>
    <xf numFmtId="4" fontId="2" fillId="2" borderId="20" xfId="2" applyNumberFormat="1" applyFont="1" applyFill="1" applyBorder="1"/>
    <xf numFmtId="164" fontId="2" fillId="2" borderId="26" xfId="1" applyFont="1" applyFill="1" applyBorder="1"/>
    <xf numFmtId="164" fontId="2" fillId="2" borderId="19" xfId="1" applyFont="1" applyFill="1" applyBorder="1"/>
    <xf numFmtId="49" fontId="2" fillId="2" borderId="22" xfId="0" applyNumberFormat="1" applyFont="1" applyFill="1" applyBorder="1"/>
    <xf numFmtId="0" fontId="10" fillId="2" borderId="23" xfId="0" applyFont="1" applyFill="1" applyBorder="1"/>
    <xf numFmtId="10" fontId="2" fillId="2" borderId="24" xfId="2" applyNumberFormat="1" applyFont="1" applyFill="1" applyBorder="1"/>
    <xf numFmtId="10" fontId="2" fillId="2" borderId="25" xfId="2" applyNumberFormat="1" applyFont="1" applyFill="1" applyBorder="1"/>
    <xf numFmtId="10" fontId="2" fillId="2" borderId="23" xfId="2" applyNumberFormat="1" applyFont="1" applyFill="1" applyBorder="1"/>
    <xf numFmtId="4" fontId="2" fillId="2" borderId="25" xfId="2" applyNumberFormat="1" applyFont="1" applyFill="1" applyBorder="1"/>
    <xf numFmtId="4" fontId="2" fillId="2" borderId="24" xfId="2" applyNumberFormat="1" applyFont="1" applyFill="1" applyBorder="1"/>
    <xf numFmtId="164" fontId="2" fillId="2" borderId="23" xfId="1" applyFont="1" applyFill="1" applyBorder="1"/>
    <xf numFmtId="10" fontId="3" fillId="0" borderId="18" xfId="2" applyNumberFormat="1" applyFont="1" applyFill="1" applyBorder="1"/>
    <xf numFmtId="10" fontId="3" fillId="0" borderId="9" xfId="2" applyNumberFormat="1" applyFont="1" applyFill="1" applyBorder="1"/>
    <xf numFmtId="10" fontId="3" fillId="0" borderId="3" xfId="2" applyNumberFormat="1" applyFont="1" applyFill="1" applyBorder="1"/>
    <xf numFmtId="4" fontId="3" fillId="0" borderId="9" xfId="2" applyNumberFormat="1" applyFont="1" applyFill="1" applyBorder="1"/>
    <xf numFmtId="10" fontId="3" fillId="0" borderId="28" xfId="2" applyNumberFormat="1" applyFont="1" applyBorder="1"/>
    <xf numFmtId="10" fontId="3" fillId="0" borderId="26" xfId="2" applyNumberFormat="1" applyFont="1" applyBorder="1"/>
    <xf numFmtId="10" fontId="3" fillId="0" borderId="27" xfId="2" applyNumberFormat="1" applyFont="1" applyBorder="1"/>
    <xf numFmtId="2" fontId="3" fillId="0" borderId="0" xfId="0" applyNumberFormat="1" applyFont="1"/>
    <xf numFmtId="10" fontId="3" fillId="0" borderId="20" xfId="2" applyNumberFormat="1" applyFont="1" applyFill="1" applyBorder="1"/>
    <xf numFmtId="10" fontId="3" fillId="0" borderId="21" xfId="2" applyNumberFormat="1" applyFont="1" applyFill="1" applyBorder="1"/>
    <xf numFmtId="10" fontId="3" fillId="0" borderId="19" xfId="2" applyNumberFormat="1" applyFont="1" applyFill="1" applyBorder="1"/>
    <xf numFmtId="10" fontId="3" fillId="0" borderId="24" xfId="2" applyNumberFormat="1" applyFont="1" applyFill="1" applyBorder="1"/>
    <xf numFmtId="10" fontId="3" fillId="0" borderId="25" xfId="2" applyNumberFormat="1" applyFont="1" applyFill="1" applyBorder="1"/>
    <xf numFmtId="10" fontId="3" fillId="0" borderId="23" xfId="2" applyNumberFormat="1" applyFont="1" applyFill="1" applyBorder="1"/>
    <xf numFmtId="4" fontId="3" fillId="0" borderId="25" xfId="2" applyNumberFormat="1" applyFont="1" applyFill="1" applyBorder="1"/>
    <xf numFmtId="164" fontId="3" fillId="0" borderId="26" xfId="1" applyFont="1" applyFill="1" applyBorder="1"/>
    <xf numFmtId="10" fontId="11" fillId="0" borderId="0" xfId="0" applyNumberFormat="1" applyFont="1"/>
    <xf numFmtId="2" fontId="11" fillId="0" borderId="0" xfId="0" applyNumberFormat="1" applyFont="1"/>
    <xf numFmtId="49" fontId="12" fillId="0" borderId="17" xfId="0" applyNumberFormat="1" applyFont="1" applyBorder="1"/>
    <xf numFmtId="164" fontId="3" fillId="0" borderId="19" xfId="1" applyFont="1" applyFill="1" applyBorder="1"/>
    <xf numFmtId="4" fontId="3" fillId="0" borderId="24" xfId="2" applyNumberFormat="1" applyFont="1" applyFill="1" applyBorder="1"/>
    <xf numFmtId="164" fontId="3" fillId="0" borderId="23" xfId="1" applyFont="1" applyFill="1" applyBorder="1"/>
    <xf numFmtId="0" fontId="3" fillId="0" borderId="0" xfId="3" applyFont="1"/>
    <xf numFmtId="3" fontId="2" fillId="0" borderId="0" xfId="3" applyNumberFormat="1" applyFont="1" applyAlignment="1">
      <alignment vertical="center"/>
    </xf>
    <xf numFmtId="0" fontId="2" fillId="0" borderId="0" xfId="3" quotePrefix="1" applyFont="1"/>
    <xf numFmtId="10" fontId="2" fillId="0" borderId="0" xfId="2" applyNumberFormat="1" applyFont="1" applyFill="1" applyBorder="1" applyAlignment="1">
      <alignment vertical="center"/>
    </xf>
    <xf numFmtId="4" fontId="2" fillId="0" borderId="0" xfId="3" applyNumberFormat="1" applyFont="1"/>
    <xf numFmtId="10" fontId="2" fillId="0" borderId="0" xfId="2" applyNumberFormat="1" applyFont="1" applyFill="1"/>
    <xf numFmtId="10" fontId="2" fillId="0" borderId="9" xfId="2" applyNumberFormat="1" applyFont="1" applyFill="1" applyBorder="1" applyAlignment="1">
      <alignment horizontal="center"/>
    </xf>
    <xf numFmtId="10" fontId="2" fillId="0" borderId="35" xfId="2" applyNumberFormat="1" applyFont="1" applyFill="1" applyBorder="1" applyAlignment="1">
      <alignment horizontal="center"/>
    </xf>
    <xf numFmtId="10" fontId="2" fillId="0" borderId="7" xfId="2" applyNumberFormat="1" applyFont="1" applyFill="1" applyBorder="1" applyAlignment="1">
      <alignment horizontal="center"/>
    </xf>
    <xf numFmtId="4" fontId="2" fillId="0" borderId="37" xfId="3" applyNumberFormat="1" applyFont="1" applyBorder="1" applyAlignment="1">
      <alignment horizontal="center"/>
    </xf>
    <xf numFmtId="10" fontId="2" fillId="0" borderId="13" xfId="2" applyNumberFormat="1" applyFont="1" applyFill="1" applyBorder="1" applyAlignment="1">
      <alignment horizontal="center"/>
    </xf>
    <xf numFmtId="10" fontId="2" fillId="0" borderId="14" xfId="2" applyNumberFormat="1" applyFont="1" applyFill="1" applyBorder="1" applyAlignment="1">
      <alignment horizontal="center"/>
    </xf>
    <xf numFmtId="10" fontId="2" fillId="0" borderId="16" xfId="2" applyNumberFormat="1" applyFont="1" applyFill="1" applyBorder="1" applyAlignment="1">
      <alignment horizontal="center"/>
    </xf>
    <xf numFmtId="4" fontId="2" fillId="0" borderId="32" xfId="3" applyNumberFormat="1" applyFont="1" applyBorder="1" applyAlignment="1">
      <alignment horizontal="center"/>
    </xf>
    <xf numFmtId="0" fontId="3" fillId="0" borderId="3" xfId="0" applyFont="1" applyBorder="1"/>
    <xf numFmtId="0" fontId="3" fillId="0" borderId="19" xfId="0" applyFont="1" applyBorder="1"/>
    <xf numFmtId="0" fontId="3" fillId="0" borderId="23" xfId="0" applyFont="1" applyBorder="1"/>
    <xf numFmtId="49" fontId="3" fillId="0" borderId="0" xfId="3" applyNumberFormat="1" applyFont="1"/>
    <xf numFmtId="10" fontId="2" fillId="0" borderId="18" xfId="2" applyNumberFormat="1" applyFont="1" applyBorder="1" applyAlignment="1">
      <alignment horizontal="center"/>
    </xf>
    <xf numFmtId="10" fontId="2" fillId="0" borderId="9" xfId="2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3" fillId="0" borderId="3" xfId="2" applyNumberFormat="1" applyFont="1" applyBorder="1"/>
    <xf numFmtId="2" fontId="3" fillId="0" borderId="19" xfId="2" applyNumberFormat="1" applyFont="1" applyBorder="1"/>
    <xf numFmtId="2" fontId="3" fillId="0" borderId="23" xfId="2" applyNumberFormat="1" applyFont="1" applyBorder="1"/>
    <xf numFmtId="0" fontId="2" fillId="2" borderId="3" xfId="0" applyFont="1" applyFill="1" applyBorder="1"/>
    <xf numFmtId="10" fontId="2" fillId="2" borderId="18" xfId="2" applyNumberFormat="1" applyFont="1" applyFill="1" applyBorder="1"/>
    <xf numFmtId="10" fontId="2" fillId="2" borderId="9" xfId="2" applyNumberFormat="1" applyFont="1" applyFill="1" applyBorder="1"/>
    <xf numFmtId="10" fontId="2" fillId="2" borderId="3" xfId="2" applyNumberFormat="1" applyFont="1" applyFill="1" applyBorder="1"/>
    <xf numFmtId="2" fontId="2" fillId="2" borderId="3" xfId="2" applyNumberFormat="1" applyFont="1" applyFill="1" applyBorder="1"/>
    <xf numFmtId="0" fontId="2" fillId="2" borderId="19" xfId="0" applyFont="1" applyFill="1" applyBorder="1"/>
    <xf numFmtId="2" fontId="2" fillId="2" borderId="19" xfId="2" applyNumberFormat="1" applyFont="1" applyFill="1" applyBorder="1"/>
    <xf numFmtId="0" fontId="2" fillId="2" borderId="11" xfId="0" applyFont="1" applyFill="1" applyBorder="1"/>
    <xf numFmtId="10" fontId="2" fillId="2" borderId="12" xfId="2" applyNumberFormat="1" applyFont="1" applyFill="1" applyBorder="1"/>
    <xf numFmtId="10" fontId="2" fillId="2" borderId="13" xfId="2" applyNumberFormat="1" applyFont="1" applyFill="1" applyBorder="1"/>
    <xf numFmtId="10" fontId="2" fillId="2" borderId="11" xfId="2" applyNumberFormat="1" applyFont="1" applyFill="1" applyBorder="1"/>
    <xf numFmtId="2" fontId="2" fillId="2" borderId="11" xfId="2" applyNumberFormat="1" applyFont="1" applyFill="1" applyBorder="1"/>
    <xf numFmtId="49" fontId="2" fillId="2" borderId="2" xfId="0" applyNumberFormat="1" applyFont="1" applyFill="1" applyBorder="1"/>
    <xf numFmtId="49" fontId="2" fillId="2" borderId="10" xfId="0" applyNumberFormat="1" applyFont="1" applyFill="1" applyBorder="1"/>
    <xf numFmtId="10" fontId="2" fillId="0" borderId="25" xfId="2" applyNumberFormat="1" applyFont="1" applyBorder="1" applyAlignment="1">
      <alignment horizontal="center"/>
    </xf>
    <xf numFmtId="10" fontId="3" fillId="0" borderId="0" xfId="3" applyNumberFormat="1" applyFont="1"/>
    <xf numFmtId="2" fontId="3" fillId="0" borderId="0" xfId="3" applyNumberFormat="1" applyFont="1"/>
    <xf numFmtId="2" fontId="3" fillId="0" borderId="21" xfId="2" applyNumberFormat="1" applyFont="1" applyBorder="1"/>
    <xf numFmtId="2" fontId="3" fillId="0" borderId="25" xfId="2" applyNumberFormat="1" applyFont="1" applyBorder="1"/>
    <xf numFmtId="2" fontId="3" fillId="0" borderId="9" xfId="2" applyNumberFormat="1" applyFont="1" applyBorder="1"/>
    <xf numFmtId="2" fontId="3" fillId="0" borderId="3" xfId="2" applyNumberFormat="1" applyFont="1" applyFill="1" applyBorder="1"/>
    <xf numFmtId="2" fontId="3" fillId="0" borderId="19" xfId="2" applyNumberFormat="1" applyFont="1" applyFill="1" applyBorder="1"/>
    <xf numFmtId="2" fontId="3" fillId="0" borderId="23" xfId="2" applyNumberFormat="1" applyFont="1" applyFill="1" applyBorder="1"/>
    <xf numFmtId="2" fontId="2" fillId="2" borderId="9" xfId="2" applyNumberFormat="1" applyFont="1" applyFill="1" applyBorder="1"/>
    <xf numFmtId="2" fontId="2" fillId="2" borderId="21" xfId="2" applyNumberFormat="1" applyFont="1" applyFill="1" applyBorder="1"/>
    <xf numFmtId="2" fontId="2" fillId="2" borderId="25" xfId="2" applyNumberFormat="1" applyFont="1" applyFill="1" applyBorder="1"/>
    <xf numFmtId="0" fontId="2" fillId="0" borderId="9" xfId="3" applyFont="1" applyBorder="1" applyAlignment="1">
      <alignment horizontal="center"/>
    </xf>
    <xf numFmtId="0" fontId="2" fillId="0" borderId="3" xfId="3" applyFont="1" applyBorder="1" applyAlignment="1">
      <alignment horizontal="center"/>
    </xf>
    <xf numFmtId="2" fontId="2" fillId="0" borderId="37" xfId="3" applyNumberFormat="1" applyFont="1" applyBorder="1" applyAlignment="1">
      <alignment horizontal="center"/>
    </xf>
    <xf numFmtId="0" fontId="2" fillId="0" borderId="13" xfId="3" applyFont="1" applyBorder="1" applyAlignment="1">
      <alignment horizontal="center"/>
    </xf>
    <xf numFmtId="0" fontId="2" fillId="0" borderId="11" xfId="3" applyFont="1" applyBorder="1" applyAlignment="1">
      <alignment horizontal="center"/>
    </xf>
    <xf numFmtId="2" fontId="2" fillId="0" borderId="32" xfId="3" applyNumberFormat="1" applyFont="1" applyBorder="1" applyAlignment="1">
      <alignment horizontal="center"/>
    </xf>
    <xf numFmtId="2" fontId="2" fillId="0" borderId="0" xfId="3" applyNumberFormat="1" applyFont="1"/>
    <xf numFmtId="0" fontId="2" fillId="0" borderId="0" xfId="3" applyFont="1" applyAlignment="1">
      <alignment horizontal="center" vertical="top"/>
    </xf>
    <xf numFmtId="10" fontId="2" fillId="0" borderId="0" xfId="2" applyNumberFormat="1" applyFont="1" applyFill="1" applyAlignment="1">
      <alignment horizontal="center" vertical="top"/>
    </xf>
    <xf numFmtId="0" fontId="14" fillId="0" borderId="0" xfId="3" applyFont="1" applyAlignment="1">
      <alignment horizontal="center" vertical="top"/>
    </xf>
    <xf numFmtId="10" fontId="14" fillId="0" borderId="0" xfId="2" applyNumberFormat="1" applyFont="1" applyFill="1" applyAlignment="1">
      <alignment horizontal="center" vertical="top"/>
    </xf>
    <xf numFmtId="4" fontId="14" fillId="0" borderId="0" xfId="3" applyNumberFormat="1" applyFont="1"/>
    <xf numFmtId="0" fontId="15" fillId="0" borderId="0" xfId="3" applyFont="1" applyAlignment="1">
      <alignment horizontal="center" vertical="top"/>
    </xf>
    <xf numFmtId="10" fontId="15" fillId="0" borderId="0" xfId="2" applyNumberFormat="1" applyFont="1" applyFill="1" applyAlignment="1">
      <alignment horizontal="center" vertical="top"/>
    </xf>
    <xf numFmtId="4" fontId="15" fillId="0" borderId="0" xfId="3" applyNumberFormat="1" applyFont="1"/>
    <xf numFmtId="10" fontId="2" fillId="0" borderId="0" xfId="2" applyNumberFormat="1" applyFont="1" applyBorder="1" applyAlignment="1">
      <alignment vertical="center"/>
    </xf>
    <xf numFmtId="3" fontId="14" fillId="0" borderId="0" xfId="3" applyNumberFormat="1" applyFont="1" applyAlignment="1">
      <alignment vertical="center"/>
    </xf>
    <xf numFmtId="0" fontId="14" fillId="0" borderId="0" xfId="3" quotePrefix="1" applyFont="1"/>
    <xf numFmtId="10" fontId="14" fillId="0" borderId="0" xfId="2" applyNumberFormat="1" applyFont="1" applyBorder="1" applyAlignment="1">
      <alignment vertical="center"/>
    </xf>
    <xf numFmtId="3" fontId="15" fillId="0" borderId="0" xfId="3" applyNumberFormat="1" applyFont="1" applyAlignment="1">
      <alignment vertical="center"/>
    </xf>
    <xf numFmtId="0" fontId="15" fillId="0" borderId="0" xfId="3" quotePrefix="1" applyFont="1"/>
    <xf numFmtId="10" fontId="15" fillId="0" borderId="0" xfId="2" applyNumberFormat="1" applyFont="1" applyBorder="1" applyAlignment="1">
      <alignment vertical="center"/>
    </xf>
    <xf numFmtId="10" fontId="14" fillId="0" borderId="0" xfId="2" applyNumberFormat="1" applyFont="1"/>
    <xf numFmtId="10" fontId="15" fillId="0" borderId="0" xfId="2" applyNumberFormat="1" applyFont="1"/>
    <xf numFmtId="4" fontId="2" fillId="0" borderId="3" xfId="3" applyNumberFormat="1" applyFont="1" applyBorder="1" applyAlignment="1">
      <alignment horizontal="center"/>
    </xf>
    <xf numFmtId="10" fontId="2" fillId="0" borderId="8" xfId="2" applyNumberFormat="1" applyFont="1" applyBorder="1" applyAlignment="1">
      <alignment horizontal="center"/>
    </xf>
    <xf numFmtId="4" fontId="2" fillId="0" borderId="11" xfId="3" applyNumberFormat="1" applyFont="1" applyBorder="1" applyAlignment="1">
      <alignment horizontal="center"/>
    </xf>
    <xf numFmtId="3" fontId="18" fillId="0" borderId="0" xfId="3" applyNumberFormat="1" applyFont="1" applyAlignment="1">
      <alignment vertical="center"/>
    </xf>
    <xf numFmtId="10" fontId="2" fillId="0" borderId="0" xfId="4" applyNumberFormat="1" applyFont="1" applyAlignment="1">
      <alignment horizontal="center" vertical="top"/>
    </xf>
    <xf numFmtId="164" fontId="2" fillId="0" borderId="0" xfId="5" applyFont="1" applyAlignment="1">
      <alignment horizontal="center" vertical="top"/>
    </xf>
    <xf numFmtId="164" fontId="2" fillId="0" borderId="0" xfId="5" applyFont="1" applyAlignment="1"/>
    <xf numFmtId="3" fontId="19" fillId="0" borderId="1" xfId="3" applyNumberFormat="1" applyFont="1" applyBorder="1" applyAlignment="1">
      <alignment vertical="center"/>
    </xf>
    <xf numFmtId="3" fontId="20" fillId="0" borderId="1" xfId="3" applyNumberFormat="1" applyFont="1" applyBorder="1" applyAlignment="1">
      <alignment vertical="center"/>
    </xf>
    <xf numFmtId="10" fontId="2" fillId="0" borderId="0" xfId="4" applyNumberFormat="1" applyFont="1"/>
    <xf numFmtId="164" fontId="2" fillId="0" borderId="0" xfId="5" applyFont="1"/>
    <xf numFmtId="10" fontId="2" fillId="0" borderId="37" xfId="4" applyNumberFormat="1" applyFont="1" applyBorder="1" applyAlignment="1"/>
    <xf numFmtId="10" fontId="2" fillId="0" borderId="7" xfId="4" applyNumberFormat="1" applyFont="1" applyBorder="1" applyAlignment="1">
      <alignment horizontal="center"/>
    </xf>
    <xf numFmtId="164" fontId="2" fillId="0" borderId="7" xfId="5" applyFont="1" applyBorder="1" applyAlignment="1">
      <alignment horizontal="center"/>
    </xf>
    <xf numFmtId="164" fontId="2" fillId="0" borderId="8" xfId="5" applyFont="1" applyBorder="1" applyAlignment="1">
      <alignment horizontal="center"/>
    </xf>
    <xf numFmtId="164" fontId="2" fillId="0" borderId="35" xfId="5" applyFont="1" applyBorder="1" applyAlignment="1">
      <alignment horizontal="center"/>
    </xf>
    <xf numFmtId="164" fontId="2" fillId="0" borderId="3" xfId="5" applyFont="1" applyBorder="1" applyAlignment="1">
      <alignment horizontal="center"/>
    </xf>
    <xf numFmtId="10" fontId="2" fillId="0" borderId="45" xfId="4" applyNumberFormat="1" applyFont="1" applyBorder="1" applyAlignment="1">
      <alignment horizontal="center"/>
    </xf>
    <xf numFmtId="10" fontId="2" fillId="0" borderId="46" xfId="4" applyNumberFormat="1" applyFont="1" applyBorder="1" applyAlignment="1">
      <alignment horizontal="center"/>
    </xf>
    <xf numFmtId="10" fontId="2" fillId="0" borderId="47" xfId="4" applyNumberFormat="1" applyFont="1" applyBorder="1" applyAlignment="1">
      <alignment horizontal="center"/>
    </xf>
    <xf numFmtId="10" fontId="2" fillId="0" borderId="48" xfId="4" applyNumberFormat="1" applyFont="1" applyBorder="1" applyAlignment="1">
      <alignment horizontal="center"/>
    </xf>
    <xf numFmtId="10" fontId="2" fillId="0" borderId="16" xfId="4" applyNumberFormat="1" applyFont="1" applyBorder="1" applyAlignment="1">
      <alignment horizontal="center"/>
    </xf>
    <xf numFmtId="164" fontId="2" fillId="0" borderId="16" xfId="5" applyFont="1" applyBorder="1" applyAlignment="1">
      <alignment horizontal="center"/>
    </xf>
    <xf numFmtId="164" fontId="2" fillId="0" borderId="1" xfId="5" applyFont="1" applyBorder="1" applyAlignment="1">
      <alignment horizontal="center"/>
    </xf>
    <xf numFmtId="164" fontId="2" fillId="0" borderId="14" xfId="5" applyFont="1" applyBorder="1" applyAlignment="1">
      <alignment horizontal="center"/>
    </xf>
    <xf numFmtId="164" fontId="2" fillId="0" borderId="11" xfId="5" applyFont="1" applyBorder="1" applyAlignment="1">
      <alignment horizontal="center"/>
    </xf>
    <xf numFmtId="0" fontId="3" fillId="0" borderId="3" xfId="3" applyFont="1" applyBorder="1"/>
    <xf numFmtId="2" fontId="3" fillId="0" borderId="8" xfId="5" applyNumberFormat="1" applyFont="1" applyBorder="1"/>
    <xf numFmtId="2" fontId="3" fillId="0" borderId="35" xfId="5" applyNumberFormat="1" applyFont="1" applyBorder="1"/>
    <xf numFmtId="164" fontId="3" fillId="0" borderId="3" xfId="5" applyFont="1" applyBorder="1"/>
    <xf numFmtId="0" fontId="3" fillId="0" borderId="19" xfId="3" applyFont="1" applyBorder="1"/>
    <xf numFmtId="164" fontId="3" fillId="0" borderId="0" xfId="5" applyFont="1" applyBorder="1"/>
    <xf numFmtId="164" fontId="3" fillId="0" borderId="38" xfId="5" applyFont="1" applyBorder="1"/>
    <xf numFmtId="164" fontId="3" fillId="0" borderId="19" xfId="5" applyFont="1" applyBorder="1"/>
    <xf numFmtId="0" fontId="3" fillId="0" borderId="23" xfId="3" applyFont="1" applyBorder="1"/>
    <xf numFmtId="164" fontId="3" fillId="0" borderId="36" xfId="5" applyFont="1" applyBorder="1"/>
    <xf numFmtId="164" fontId="3" fillId="0" borderId="40" xfId="5" applyFont="1" applyBorder="1"/>
    <xf numFmtId="164" fontId="3" fillId="0" borderId="23" xfId="5" applyFont="1" applyBorder="1"/>
    <xf numFmtId="164" fontId="3" fillId="0" borderId="49" xfId="5" applyFont="1" applyBorder="1"/>
    <xf numFmtId="164" fontId="3" fillId="0" borderId="42" xfId="5" applyFont="1" applyBorder="1"/>
    <xf numFmtId="164" fontId="3" fillId="0" borderId="26" xfId="5" applyFont="1" applyBorder="1"/>
    <xf numFmtId="10" fontId="3" fillId="0" borderId="0" xfId="4" applyNumberFormat="1" applyFont="1"/>
    <xf numFmtId="164" fontId="3" fillId="0" borderId="0" xfId="5" applyFont="1"/>
    <xf numFmtId="49" fontId="3" fillId="0" borderId="2" xfId="3" applyNumberFormat="1" applyFont="1" applyBorder="1"/>
    <xf numFmtId="49" fontId="3" fillId="0" borderId="17" xfId="3" applyNumberFormat="1" applyFont="1" applyBorder="1"/>
    <xf numFmtId="49" fontId="3" fillId="0" borderId="22" xfId="3" applyNumberFormat="1" applyFont="1" applyBorder="1"/>
    <xf numFmtId="49" fontId="2" fillId="2" borderId="17" xfId="3" applyNumberFormat="1" applyFont="1" applyFill="1" applyBorder="1"/>
    <xf numFmtId="0" fontId="2" fillId="2" borderId="19" xfId="3" applyFont="1" applyFill="1" applyBorder="1"/>
    <xf numFmtId="10" fontId="2" fillId="2" borderId="28" xfId="2" applyNumberFormat="1" applyFont="1" applyFill="1" applyBorder="1"/>
    <xf numFmtId="4" fontId="2" fillId="2" borderId="28" xfId="2" applyNumberFormat="1" applyFont="1" applyFill="1" applyBorder="1"/>
    <xf numFmtId="164" fontId="2" fillId="2" borderId="49" xfId="5" applyFont="1" applyFill="1" applyBorder="1"/>
    <xf numFmtId="164" fontId="2" fillId="2" borderId="42" xfId="5" applyFont="1" applyFill="1" applyBorder="1"/>
    <xf numFmtId="164" fontId="2" fillId="2" borderId="26" xfId="5" applyFont="1" applyFill="1" applyBorder="1"/>
    <xf numFmtId="164" fontId="2" fillId="2" borderId="0" xfId="5" applyFont="1" applyFill="1" applyBorder="1"/>
    <xf numFmtId="164" fontId="2" fillId="2" borderId="38" xfId="5" applyFont="1" applyFill="1" applyBorder="1"/>
    <xf numFmtId="164" fontId="2" fillId="2" borderId="19" xfId="5" applyFont="1" applyFill="1" applyBorder="1"/>
    <xf numFmtId="49" fontId="2" fillId="2" borderId="22" xfId="3" applyNumberFormat="1" applyFont="1" applyFill="1" applyBorder="1"/>
    <xf numFmtId="0" fontId="2" fillId="2" borderId="23" xfId="3" applyFont="1" applyFill="1" applyBorder="1"/>
    <xf numFmtId="164" fontId="2" fillId="2" borderId="36" xfId="5" applyFont="1" applyFill="1" applyBorder="1"/>
    <xf numFmtId="164" fontId="2" fillId="2" borderId="40" xfId="5" applyFont="1" applyFill="1" applyBorder="1"/>
    <xf numFmtId="164" fontId="2" fillId="2" borderId="23" xfId="5" applyFont="1" applyFill="1" applyBorder="1"/>
    <xf numFmtId="10" fontId="3" fillId="0" borderId="28" xfId="2" applyNumberFormat="1" applyFont="1" applyFill="1" applyBorder="1"/>
    <xf numFmtId="4" fontId="3" fillId="0" borderId="28" xfId="2" applyNumberFormat="1" applyFont="1" applyFill="1" applyBorder="1"/>
    <xf numFmtId="164" fontId="3" fillId="0" borderId="49" xfId="5" applyFont="1" applyFill="1" applyBorder="1"/>
    <xf numFmtId="164" fontId="3" fillId="0" borderId="42" xfId="5" applyFont="1" applyFill="1" applyBorder="1"/>
    <xf numFmtId="164" fontId="3" fillId="0" borderId="26" xfId="5" applyFont="1" applyFill="1" applyBorder="1"/>
    <xf numFmtId="49" fontId="21" fillId="0" borderId="17" xfId="3" applyNumberFormat="1" applyFont="1" applyBorder="1"/>
    <xf numFmtId="164" fontId="3" fillId="0" borderId="0" xfId="5" applyFont="1" applyFill="1" applyBorder="1"/>
    <xf numFmtId="164" fontId="3" fillId="0" borderId="38" xfId="5" applyFont="1" applyFill="1" applyBorder="1"/>
    <xf numFmtId="164" fontId="3" fillId="0" borderId="19" xfId="5" applyFont="1" applyFill="1" applyBorder="1"/>
    <xf numFmtId="164" fontId="3" fillId="0" borderId="36" xfId="5" applyFont="1" applyFill="1" applyBorder="1"/>
    <xf numFmtId="164" fontId="3" fillId="0" borderId="40" xfId="5" applyFont="1" applyFill="1" applyBorder="1"/>
    <xf numFmtId="164" fontId="3" fillId="0" borderId="23" xfId="5" applyFont="1" applyFill="1" applyBorder="1"/>
    <xf numFmtId="0" fontId="3" fillId="0" borderId="0" xfId="6" applyFont="1"/>
    <xf numFmtId="3" fontId="18" fillId="0" borderId="0" xfId="6" applyNumberFormat="1" applyFont="1" applyAlignment="1">
      <alignment vertical="center"/>
    </xf>
    <xf numFmtId="0" fontId="2" fillId="0" borderId="0" xfId="6" applyFont="1" applyAlignment="1">
      <alignment horizontal="center" vertical="top"/>
    </xf>
    <xf numFmtId="4" fontId="2" fillId="0" borderId="0" xfId="4" applyNumberFormat="1" applyFont="1" applyAlignment="1">
      <alignment horizontal="center" vertical="top"/>
    </xf>
    <xf numFmtId="3" fontId="2" fillId="0" borderId="0" xfId="6" applyNumberFormat="1" applyFont="1" applyAlignment="1">
      <alignment vertical="center"/>
    </xf>
    <xf numFmtId="0" fontId="2" fillId="0" borderId="0" xfId="6" quotePrefix="1" applyFont="1"/>
    <xf numFmtId="10" fontId="2" fillId="0" borderId="0" xfId="4" applyNumberFormat="1" applyFont="1" applyBorder="1" applyAlignment="1">
      <alignment vertical="center"/>
    </xf>
    <xf numFmtId="4" fontId="2" fillId="0" borderId="0" xfId="4" applyNumberFormat="1" applyFont="1" applyBorder="1" applyAlignment="1">
      <alignment vertical="center"/>
    </xf>
    <xf numFmtId="3" fontId="19" fillId="0" borderId="1" xfId="6" applyNumberFormat="1" applyFont="1" applyBorder="1" applyAlignment="1">
      <alignment vertical="center"/>
    </xf>
    <xf numFmtId="3" fontId="20" fillId="0" borderId="1" xfId="6" applyNumberFormat="1" applyFont="1" applyBorder="1" applyAlignment="1">
      <alignment vertical="center"/>
    </xf>
    <xf numFmtId="4" fontId="2" fillId="0" borderId="0" xfId="4" applyNumberFormat="1" applyFont="1"/>
    <xf numFmtId="4" fontId="2" fillId="0" borderId="37" xfId="6" applyNumberFormat="1" applyFont="1" applyBorder="1" applyAlignment="1">
      <alignment horizontal="center"/>
    </xf>
    <xf numFmtId="4" fontId="2" fillId="0" borderId="32" xfId="6" applyNumberFormat="1" applyFont="1" applyBorder="1" applyAlignment="1">
      <alignment horizontal="center"/>
    </xf>
    <xf numFmtId="0" fontId="3" fillId="0" borderId="3" xfId="6" applyFont="1" applyBorder="1"/>
    <xf numFmtId="0" fontId="3" fillId="0" borderId="19" xfId="6" applyFont="1" applyBorder="1"/>
    <xf numFmtId="0" fontId="3" fillId="0" borderId="23" xfId="6" applyFont="1" applyBorder="1"/>
    <xf numFmtId="0" fontId="2" fillId="0" borderId="19" xfId="6" applyFont="1" applyBorder="1"/>
    <xf numFmtId="0" fontId="2" fillId="0" borderId="11" xfId="6" applyFont="1" applyBorder="1"/>
    <xf numFmtId="2" fontId="3" fillId="0" borderId="0" xfId="6" applyNumberFormat="1" applyFont="1"/>
    <xf numFmtId="49" fontId="3" fillId="0" borderId="0" xfId="6" applyNumberFormat="1" applyFont="1"/>
    <xf numFmtId="49" fontId="3" fillId="0" borderId="2" xfId="6" applyNumberFormat="1" applyFont="1" applyBorder="1"/>
    <xf numFmtId="49" fontId="3" fillId="0" borderId="17" xfId="6" applyNumberFormat="1" applyFont="1" applyBorder="1"/>
    <xf numFmtId="49" fontId="3" fillId="0" borderId="22" xfId="6" applyNumberFormat="1" applyFont="1" applyBorder="1"/>
    <xf numFmtId="49" fontId="2" fillId="2" borderId="2" xfId="6" applyNumberFormat="1" applyFont="1" applyFill="1" applyBorder="1"/>
    <xf numFmtId="0" fontId="2" fillId="2" borderId="3" xfId="6" applyFont="1" applyFill="1" applyBorder="1"/>
    <xf numFmtId="49" fontId="2" fillId="2" borderId="17" xfId="6" applyNumberFormat="1" applyFont="1" applyFill="1" applyBorder="1"/>
    <xf numFmtId="0" fontId="2" fillId="2" borderId="19" xfId="6" applyFont="1" applyFill="1" applyBorder="1"/>
    <xf numFmtId="49" fontId="2" fillId="2" borderId="22" xfId="6" applyNumberFormat="1" applyFont="1" applyFill="1" applyBorder="1"/>
    <xf numFmtId="0" fontId="2" fillId="2" borderId="23" xfId="6" applyFont="1" applyFill="1" applyBorder="1"/>
    <xf numFmtId="2" fontId="3" fillId="0" borderId="9" xfId="2" applyNumberFormat="1" applyFont="1" applyFill="1" applyBorder="1"/>
    <xf numFmtId="49" fontId="21" fillId="0" borderId="17" xfId="6" applyNumberFormat="1" applyFont="1" applyBorder="1"/>
    <xf numFmtId="2" fontId="3" fillId="0" borderId="21" xfId="2" applyNumberFormat="1" applyFont="1" applyFill="1" applyBorder="1"/>
    <xf numFmtId="2" fontId="3" fillId="0" borderId="25" xfId="2" applyNumberFormat="1" applyFont="1" applyFill="1" applyBorder="1"/>
    <xf numFmtId="3" fontId="2" fillId="0" borderId="0" xfId="6" applyNumberFormat="1" applyFont="1" applyAlignment="1">
      <alignment horizontal="center"/>
    </xf>
    <xf numFmtId="0" fontId="2" fillId="0" borderId="0" xfId="6" applyFont="1"/>
    <xf numFmtId="10" fontId="2" fillId="0" borderId="7" xfId="4" applyNumberFormat="1" applyFont="1" applyFill="1" applyBorder="1" applyAlignment="1">
      <alignment horizontal="center"/>
    </xf>
    <xf numFmtId="10" fontId="2" fillId="0" borderId="16" xfId="4" applyNumberFormat="1" applyFont="1" applyFill="1" applyBorder="1" applyAlignment="1">
      <alignment horizontal="center"/>
    </xf>
    <xf numFmtId="2" fontId="3" fillId="0" borderId="39" xfId="6" applyNumberFormat="1" applyFont="1" applyBorder="1"/>
    <xf numFmtId="2" fontId="3" fillId="0" borderId="41" xfId="6" applyNumberFormat="1" applyFont="1" applyBorder="1"/>
    <xf numFmtId="10" fontId="2" fillId="0" borderId="0" xfId="4" applyNumberFormat="1" applyFont="1" applyAlignment="1"/>
    <xf numFmtId="10" fontId="2" fillId="0" borderId="43" xfId="4" applyNumberFormat="1" applyFont="1" applyBorder="1" applyAlignment="1">
      <alignment horizontal="center"/>
    </xf>
    <xf numFmtId="10" fontId="2" fillId="0" borderId="44" xfId="4" applyNumberFormat="1" applyFont="1" applyBorder="1" applyAlignment="1">
      <alignment horizontal="center"/>
    </xf>
    <xf numFmtId="0" fontId="2" fillId="0" borderId="26" xfId="6" applyFont="1" applyBorder="1"/>
    <xf numFmtId="49" fontId="2" fillId="0" borderId="17" xfId="6" applyNumberFormat="1" applyFont="1" applyBorder="1"/>
    <xf numFmtId="2" fontId="2" fillId="0" borderId="0" xfId="6" applyNumberFormat="1" applyFont="1"/>
    <xf numFmtId="49" fontId="3" fillId="0" borderId="31" xfId="6" applyNumberFormat="1" applyFont="1" applyBorder="1"/>
    <xf numFmtId="10" fontId="2" fillId="2" borderId="27" xfId="2" applyNumberFormat="1" applyFont="1" applyFill="1" applyBorder="1"/>
    <xf numFmtId="0" fontId="2" fillId="2" borderId="23" xfId="0" applyFont="1" applyFill="1" applyBorder="1"/>
    <xf numFmtId="0" fontId="2" fillId="0" borderId="0" xfId="3" applyFont="1"/>
    <xf numFmtId="49" fontId="3" fillId="0" borderId="31" xfId="0" applyNumberFormat="1" applyFont="1" applyBorder="1"/>
    <xf numFmtId="3" fontId="23" fillId="0" borderId="0" xfId="0" applyNumberFormat="1" applyFont="1" applyAlignment="1">
      <alignment horizontal="center" vertical="center"/>
    </xf>
    <xf numFmtId="3" fontId="24" fillId="0" borderId="1" xfId="0" applyNumberFormat="1" applyFont="1" applyBorder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5" fillId="0" borderId="0" xfId="3" applyFont="1"/>
    <xf numFmtId="10" fontId="2" fillId="0" borderId="10" xfId="2" applyNumberFormat="1" applyFont="1" applyBorder="1" applyAlignment="1">
      <alignment horizontal="center"/>
    </xf>
    <xf numFmtId="0" fontId="3" fillId="0" borderId="28" xfId="0" applyFont="1" applyBorder="1"/>
    <xf numFmtId="10" fontId="3" fillId="0" borderId="49" xfId="0" applyNumberFormat="1" applyFont="1" applyBorder="1"/>
    <xf numFmtId="0" fontId="3" fillId="0" borderId="21" xfId="0" applyFont="1" applyBorder="1"/>
    <xf numFmtId="0" fontId="3" fillId="0" borderId="25" xfId="0" applyFont="1" applyBorder="1"/>
    <xf numFmtId="0" fontId="2" fillId="2" borderId="28" xfId="0" applyFont="1" applyFill="1" applyBorder="1"/>
    <xf numFmtId="10" fontId="2" fillId="2" borderId="26" xfId="2" applyNumberFormat="1" applyFont="1" applyFill="1" applyBorder="1"/>
    <xf numFmtId="10" fontId="2" fillId="2" borderId="49" xfId="0" applyNumberFormat="1" applyFont="1" applyFill="1" applyBorder="1"/>
    <xf numFmtId="0" fontId="2" fillId="2" borderId="21" xfId="0" applyFont="1" applyFill="1" applyBorder="1"/>
    <xf numFmtId="0" fontId="2" fillId="2" borderId="13" xfId="0" applyFont="1" applyFill="1" applyBorder="1"/>
    <xf numFmtId="49" fontId="2" fillId="2" borderId="31" xfId="0" applyNumberFormat="1" applyFont="1" applyFill="1" applyBorder="1"/>
    <xf numFmtId="4" fontId="10" fillId="0" borderId="3" xfId="0" applyNumberFormat="1" applyFont="1" applyBorder="1" applyAlignment="1">
      <alignment horizontal="center"/>
    </xf>
    <xf numFmtId="10" fontId="3" fillId="0" borderId="27" xfId="2" applyNumberFormat="1" applyFont="1" applyFill="1" applyBorder="1"/>
    <xf numFmtId="10" fontId="3" fillId="0" borderId="26" xfId="2" applyNumberFormat="1" applyFont="1" applyFill="1" applyBorder="1"/>
    <xf numFmtId="10" fontId="25" fillId="0" borderId="0" xfId="0" applyNumberFormat="1" applyFont="1"/>
    <xf numFmtId="2" fontId="25" fillId="0" borderId="0" xfId="0" applyNumberFormat="1" applyFont="1"/>
    <xf numFmtId="165" fontId="2" fillId="0" borderId="0" xfId="2" applyNumberFormat="1" applyFont="1" applyFill="1" applyBorder="1" applyAlignment="1">
      <alignment vertical="center"/>
    </xf>
    <xf numFmtId="10" fontId="2" fillId="0" borderId="2" xfId="2" applyNumberFormat="1" applyFont="1" applyBorder="1" applyAlignment="1">
      <alignment horizontal="center"/>
    </xf>
    <xf numFmtId="2" fontId="3" fillId="0" borderId="26" xfId="0" applyNumberFormat="1" applyFont="1" applyBorder="1"/>
    <xf numFmtId="0" fontId="9" fillId="0" borderId="0" xfId="3" applyFont="1"/>
    <xf numFmtId="2" fontId="2" fillId="2" borderId="26" xfId="0" applyNumberFormat="1" applyFont="1" applyFill="1" applyBorder="1"/>
    <xf numFmtId="10" fontId="25" fillId="0" borderId="0" xfId="3" applyNumberFormat="1" applyFont="1"/>
    <xf numFmtId="2" fontId="25" fillId="0" borderId="0" xfId="3" applyNumberFormat="1" applyFont="1"/>
    <xf numFmtId="2" fontId="3" fillId="0" borderId="28" xfId="0" applyNumberFormat="1" applyFont="1" applyBorder="1"/>
    <xf numFmtId="2" fontId="2" fillId="2" borderId="28" xfId="0" applyNumberFormat="1" applyFont="1" applyFill="1" applyBorder="1"/>
    <xf numFmtId="10" fontId="2" fillId="0" borderId="36" xfId="2" applyNumberFormat="1" applyFont="1" applyBorder="1" applyAlignment="1">
      <alignment horizontal="center"/>
    </xf>
    <xf numFmtId="4" fontId="10" fillId="0" borderId="23" xfId="0" applyNumberFormat="1" applyFont="1" applyBorder="1" applyAlignment="1">
      <alignment horizontal="center"/>
    </xf>
    <xf numFmtId="2" fontId="2" fillId="2" borderId="21" xfId="0" applyNumberFormat="1" applyFont="1" applyFill="1" applyBorder="1"/>
    <xf numFmtId="2" fontId="3" fillId="0" borderId="21" xfId="0" applyNumberFormat="1" applyFont="1" applyBorder="1"/>
    <xf numFmtId="0" fontId="28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4" fontId="2" fillId="0" borderId="0" xfId="2" applyNumberFormat="1" applyFont="1" applyFill="1" applyAlignment="1">
      <alignment horizontal="center" vertical="top"/>
    </xf>
    <xf numFmtId="4" fontId="2" fillId="0" borderId="0" xfId="0" applyNumberFormat="1" applyFont="1" applyAlignment="1">
      <alignment horizontal="center" vertical="top"/>
    </xf>
    <xf numFmtId="10" fontId="26" fillId="0" borderId="0" xfId="2" applyNumberFormat="1" applyFont="1" applyFill="1" applyAlignment="1">
      <alignment horizontal="center" vertical="top"/>
    </xf>
    <xf numFmtId="10" fontId="2" fillId="0" borderId="60" xfId="7" applyNumberFormat="1" applyFont="1" applyFill="1" applyBorder="1" applyAlignment="1">
      <alignment horizontal="center" vertical="center"/>
    </xf>
    <xf numFmtId="10" fontId="26" fillId="0" borderId="59" xfId="7" applyNumberFormat="1" applyFont="1" applyFill="1" applyBorder="1" applyAlignment="1">
      <alignment horizontal="center" vertical="center"/>
    </xf>
    <xf numFmtId="10" fontId="29" fillId="0" borderId="61" xfId="7" applyNumberFormat="1" applyFont="1" applyFill="1" applyBorder="1" applyAlignment="1">
      <alignment horizontal="center" vertical="center"/>
    </xf>
    <xf numFmtId="10" fontId="2" fillId="0" borderId="62" xfId="7" applyNumberFormat="1" applyFont="1" applyFill="1" applyBorder="1" applyAlignment="1">
      <alignment horizontal="center" vertical="center"/>
    </xf>
    <xf numFmtId="10" fontId="29" fillId="0" borderId="62" xfId="7" applyNumberFormat="1" applyFont="1" applyFill="1" applyBorder="1" applyAlignment="1">
      <alignment horizontal="center" vertical="center"/>
    </xf>
    <xf numFmtId="10" fontId="2" fillId="0" borderId="57" xfId="7" applyNumberFormat="1" applyFont="1" applyFill="1" applyBorder="1" applyAlignment="1">
      <alignment horizontal="center" vertical="center"/>
    </xf>
    <xf numFmtId="10" fontId="29" fillId="0" borderId="58" xfId="7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0" fontId="3" fillId="0" borderId="2" xfId="2" applyNumberFormat="1" applyFont="1" applyFill="1" applyBorder="1"/>
    <xf numFmtId="10" fontId="13" fillId="0" borderId="9" xfId="2" applyNumberFormat="1" applyFont="1" applyFill="1" applyBorder="1"/>
    <xf numFmtId="10" fontId="11" fillId="0" borderId="3" xfId="2" applyNumberFormat="1" applyFont="1" applyFill="1" applyBorder="1"/>
    <xf numFmtId="4" fontId="3" fillId="0" borderId="2" xfId="0" applyNumberFormat="1" applyFont="1" applyBorder="1"/>
    <xf numFmtId="4" fontId="13" fillId="0" borderId="9" xfId="0" applyNumberFormat="1" applyFont="1" applyBorder="1"/>
    <xf numFmtId="4" fontId="11" fillId="0" borderId="3" xfId="0" applyNumberFormat="1" applyFont="1" applyBorder="1"/>
    <xf numFmtId="10" fontId="3" fillId="0" borderId="17" xfId="2" applyNumberFormat="1" applyFont="1" applyFill="1" applyBorder="1"/>
    <xf numFmtId="10" fontId="13" fillId="0" borderId="21" xfId="2" applyNumberFormat="1" applyFont="1" applyFill="1" applyBorder="1"/>
    <xf numFmtId="10" fontId="11" fillId="0" borderId="19" xfId="2" applyNumberFormat="1" applyFont="1" applyFill="1" applyBorder="1"/>
    <xf numFmtId="4" fontId="3" fillId="0" borderId="17" xfId="0" applyNumberFormat="1" applyFont="1" applyBorder="1"/>
    <xf numFmtId="4" fontId="13" fillId="0" borderId="21" xfId="0" applyNumberFormat="1" applyFont="1" applyBorder="1"/>
    <xf numFmtId="4" fontId="11" fillId="0" borderId="19" xfId="0" applyNumberFormat="1" applyFont="1" applyBorder="1"/>
    <xf numFmtId="10" fontId="3" fillId="0" borderId="22" xfId="2" applyNumberFormat="1" applyFont="1" applyFill="1" applyBorder="1"/>
    <xf numFmtId="10" fontId="13" fillId="0" borderId="25" xfId="2" applyNumberFormat="1" applyFont="1" applyFill="1" applyBorder="1"/>
    <xf numFmtId="10" fontId="11" fillId="0" borderId="23" xfId="2" applyNumberFormat="1" applyFont="1" applyFill="1" applyBorder="1"/>
    <xf numFmtId="4" fontId="3" fillId="0" borderId="22" xfId="0" applyNumberFormat="1" applyFont="1" applyBorder="1"/>
    <xf numFmtId="4" fontId="13" fillId="0" borderId="25" xfId="0" applyNumberFormat="1" applyFont="1" applyBorder="1"/>
    <xf numFmtId="4" fontId="11" fillId="0" borderId="23" xfId="0" applyNumberFormat="1" applyFont="1" applyBorder="1"/>
    <xf numFmtId="49" fontId="2" fillId="0" borderId="17" xfId="0" applyNumberFormat="1" applyFont="1" applyBorder="1"/>
    <xf numFmtId="0" fontId="2" fillId="0" borderId="19" xfId="0" applyFont="1" applyBorder="1"/>
    <xf numFmtId="10" fontId="2" fillId="0" borderId="17" xfId="2" applyNumberFormat="1" applyFont="1" applyFill="1" applyBorder="1"/>
    <xf numFmtId="10" fontId="26" fillId="0" borderId="21" xfId="2" applyNumberFormat="1" applyFont="1" applyFill="1" applyBorder="1"/>
    <xf numFmtId="10" fontId="29" fillId="0" borderId="19" xfId="2" applyNumberFormat="1" applyFont="1" applyFill="1" applyBorder="1"/>
    <xf numFmtId="4" fontId="2" fillId="0" borderId="17" xfId="0" applyNumberFormat="1" applyFont="1" applyBorder="1"/>
    <xf numFmtId="4" fontId="26" fillId="0" borderId="21" xfId="0" applyNumberFormat="1" applyFont="1" applyBorder="1"/>
    <xf numFmtId="4" fontId="29" fillId="0" borderId="19" xfId="0" applyNumberFormat="1" applyFont="1" applyBorder="1"/>
    <xf numFmtId="49" fontId="2" fillId="0" borderId="10" xfId="0" applyNumberFormat="1" applyFont="1" applyBorder="1"/>
    <xf numFmtId="0" fontId="2" fillId="0" borderId="11" xfId="0" applyFont="1" applyBorder="1"/>
    <xf numFmtId="10" fontId="2" fillId="0" borderId="10" xfId="2" applyNumberFormat="1" applyFont="1" applyFill="1" applyBorder="1"/>
    <xf numFmtId="10" fontId="26" fillId="0" borderId="13" xfId="2" applyNumberFormat="1" applyFont="1" applyFill="1" applyBorder="1"/>
    <xf numFmtId="10" fontId="29" fillId="0" borderId="11" xfId="2" applyNumberFormat="1" applyFont="1" applyFill="1" applyBorder="1"/>
    <xf numFmtId="4" fontId="2" fillId="0" borderId="10" xfId="0" applyNumberFormat="1" applyFont="1" applyBorder="1"/>
    <xf numFmtId="4" fontId="26" fillId="0" borderId="13" xfId="0" applyNumberFormat="1" applyFont="1" applyBorder="1"/>
    <xf numFmtId="4" fontId="29" fillId="0" borderId="11" xfId="0" applyNumberFormat="1" applyFont="1" applyBorder="1"/>
    <xf numFmtId="3" fontId="3" fillId="0" borderId="0" xfId="6" applyNumberFormat="1" applyFont="1"/>
    <xf numFmtId="10" fontId="3" fillId="0" borderId="0" xfId="2" applyNumberFormat="1" applyFont="1" applyFill="1"/>
    <xf numFmtId="10" fontId="13" fillId="0" borderId="0" xfId="2" applyNumberFormat="1" applyFont="1" applyFill="1"/>
    <xf numFmtId="10" fontId="11" fillId="0" borderId="0" xfId="2" applyNumberFormat="1" applyFont="1" applyFill="1"/>
    <xf numFmtId="4" fontId="3" fillId="0" borderId="0" xfId="0" applyNumberFormat="1" applyFont="1"/>
    <xf numFmtId="4" fontId="13" fillId="0" borderId="0" xfId="0" applyNumberFormat="1" applyFont="1"/>
    <xf numFmtId="4" fontId="11" fillId="0" borderId="0" xfId="0" applyNumberFormat="1" applyFont="1"/>
    <xf numFmtId="0" fontId="2" fillId="0" borderId="0" xfId="0" quotePrefix="1" applyFont="1"/>
    <xf numFmtId="3" fontId="2" fillId="0" borderId="0" xfId="0" applyNumberFormat="1" applyFont="1" applyAlignment="1">
      <alignment vertical="center"/>
    </xf>
    <xf numFmtId="3" fontId="2" fillId="0" borderId="0" xfId="2" applyNumberFormat="1" applyFont="1" applyFill="1" applyBorder="1" applyAlignment="1">
      <alignment vertical="center"/>
    </xf>
    <xf numFmtId="10" fontId="26" fillId="0" borderId="0" xfId="2" applyNumberFormat="1" applyFont="1" applyFill="1" applyBorder="1" applyAlignment="1">
      <alignment vertical="center"/>
    </xf>
    <xf numFmtId="10" fontId="29" fillId="0" borderId="0" xfId="2" applyNumberFormat="1" applyFont="1" applyFill="1" applyBorder="1" applyAlignment="1">
      <alignment vertical="center"/>
    </xf>
    <xf numFmtId="4" fontId="2" fillId="0" borderId="0" xfId="2" applyNumberFormat="1" applyFont="1" applyFill="1" applyBorder="1" applyAlignment="1">
      <alignment vertical="center"/>
    </xf>
    <xf numFmtId="4" fontId="26" fillId="0" borderId="0" xfId="2" applyNumberFormat="1" applyFont="1" applyFill="1" applyBorder="1" applyAlignment="1">
      <alignment vertical="center"/>
    </xf>
    <xf numFmtId="4" fontId="29" fillId="0" borderId="0" xfId="2" applyNumberFormat="1" applyFont="1" applyFill="1" applyBorder="1" applyAlignment="1">
      <alignment vertical="center"/>
    </xf>
    <xf numFmtId="4" fontId="2" fillId="0" borderId="0" xfId="0" applyNumberFormat="1" applyFont="1" applyAlignment="1">
      <alignment vertical="center"/>
    </xf>
    <xf numFmtId="4" fontId="26" fillId="0" borderId="0" xfId="0" applyNumberFormat="1" applyFont="1" applyAlignment="1">
      <alignment vertical="center"/>
    </xf>
    <xf numFmtId="4" fontId="29" fillId="0" borderId="0" xfId="0" applyNumberFormat="1" applyFont="1" applyAlignment="1">
      <alignment vertical="center"/>
    </xf>
    <xf numFmtId="3" fontId="2" fillId="0" borderId="0" xfId="2" applyNumberFormat="1" applyFont="1" applyFill="1"/>
    <xf numFmtId="10" fontId="26" fillId="0" borderId="0" xfId="2" applyNumberFormat="1" applyFont="1" applyFill="1"/>
    <xf numFmtId="10" fontId="29" fillId="0" borderId="0" xfId="2" applyNumberFormat="1" applyFont="1" applyFill="1"/>
    <xf numFmtId="4" fontId="2" fillId="0" borderId="0" xfId="2" applyNumberFormat="1" applyFont="1" applyFill="1"/>
    <xf numFmtId="4" fontId="26" fillId="0" borderId="0" xfId="2" applyNumberFormat="1" applyFont="1" applyFill="1"/>
    <xf numFmtId="4" fontId="29" fillId="0" borderId="0" xfId="2" applyNumberFormat="1" applyFont="1" applyFill="1"/>
    <xf numFmtId="4" fontId="26" fillId="0" borderId="0" xfId="0" applyNumberFormat="1" applyFont="1"/>
    <xf numFmtId="4" fontId="29" fillId="0" borderId="0" xfId="0" applyNumberFormat="1" applyFont="1"/>
    <xf numFmtId="0" fontId="3" fillId="0" borderId="26" xfId="0" applyFont="1" applyBorder="1"/>
    <xf numFmtId="10" fontId="3" fillId="0" borderId="31" xfId="2" applyNumberFormat="1" applyFont="1" applyFill="1" applyBorder="1"/>
    <xf numFmtId="10" fontId="13" fillId="0" borderId="28" xfId="2" applyNumberFormat="1" applyFont="1" applyFill="1" applyBorder="1"/>
    <xf numFmtId="10" fontId="11" fillId="0" borderId="26" xfId="2" applyNumberFormat="1" applyFont="1" applyFill="1" applyBorder="1"/>
    <xf numFmtId="4" fontId="3" fillId="0" borderId="31" xfId="0" applyNumberFormat="1" applyFont="1" applyBorder="1"/>
    <xf numFmtId="4" fontId="13" fillId="0" borderId="28" xfId="0" applyNumberFormat="1" applyFont="1" applyBorder="1"/>
    <xf numFmtId="4" fontId="11" fillId="0" borderId="26" xfId="0" applyNumberFormat="1" applyFont="1" applyBorder="1"/>
    <xf numFmtId="0" fontId="30" fillId="0" borderId="0" xfId="0" applyFont="1" applyAlignment="1">
      <alignment horizontal="center" vertical="center" wrapText="1"/>
    </xf>
    <xf numFmtId="0" fontId="26" fillId="0" borderId="66" xfId="6" applyFont="1" applyBorder="1" applyAlignment="1">
      <alignment horizontal="center" vertical="center" wrapText="1"/>
    </xf>
    <xf numFmtId="0" fontId="30" fillId="0" borderId="67" xfId="6" applyFont="1" applyBorder="1" applyAlignment="1">
      <alignment horizontal="center" vertical="center" wrapText="1"/>
    </xf>
    <xf numFmtId="0" fontId="29" fillId="0" borderId="68" xfId="6" applyFont="1" applyBorder="1" applyAlignment="1">
      <alignment horizontal="center" vertical="center" wrapText="1"/>
    </xf>
    <xf numFmtId="164" fontId="3" fillId="0" borderId="29" xfId="8" applyFont="1" applyFill="1" applyBorder="1"/>
    <xf numFmtId="164" fontId="3" fillId="0" borderId="30" xfId="8" applyFont="1" applyFill="1" applyBorder="1"/>
    <xf numFmtId="164" fontId="2" fillId="0" borderId="29" xfId="8" applyFont="1" applyFill="1" applyBorder="1"/>
    <xf numFmtId="49" fontId="2" fillId="0" borderId="10" xfId="6" applyNumberFormat="1" applyFont="1" applyBorder="1"/>
    <xf numFmtId="164" fontId="2" fillId="0" borderId="32" xfId="8" applyFont="1" applyFill="1" applyBorder="1"/>
    <xf numFmtId="3" fontId="13" fillId="0" borderId="0" xfId="6" applyNumberFormat="1" applyFont="1"/>
    <xf numFmtId="3" fontId="11" fillId="0" borderId="0" xfId="6" applyNumberFormat="1" applyFont="1"/>
    <xf numFmtId="164" fontId="3" fillId="0" borderId="37" xfId="8" applyFont="1" applyFill="1" applyBorder="1"/>
    <xf numFmtId="10" fontId="2" fillId="0" borderId="31" xfId="2" applyNumberFormat="1" applyFont="1" applyFill="1" applyBorder="1"/>
    <xf numFmtId="0" fontId="3" fillId="0" borderId="31" xfId="6" applyFont="1" applyBorder="1" applyAlignment="1">
      <alignment vertical="top" wrapText="1"/>
    </xf>
    <xf numFmtId="0" fontId="3" fillId="0" borderId="17" xfId="6" applyFont="1" applyBorder="1" applyAlignment="1">
      <alignment vertical="top" wrapText="1"/>
    </xf>
    <xf numFmtId="0" fontId="3" fillId="0" borderId="22" xfId="6" applyFont="1" applyBorder="1" applyAlignment="1">
      <alignment vertical="top" wrapText="1"/>
    </xf>
    <xf numFmtId="0" fontId="3" fillId="0" borderId="35" xfId="6" applyFont="1" applyBorder="1"/>
    <xf numFmtId="0" fontId="3" fillId="0" borderId="38" xfId="6" applyFont="1" applyBorder="1"/>
    <xf numFmtId="0" fontId="3" fillId="0" borderId="40" xfId="6" applyFont="1" applyBorder="1"/>
    <xf numFmtId="0" fontId="3" fillId="0" borderId="42" xfId="6" applyFont="1" applyBorder="1"/>
    <xf numFmtId="49" fontId="3" fillId="0" borderId="0" xfId="9" applyNumberFormat="1" applyFont="1"/>
    <xf numFmtId="0" fontId="3" fillId="0" borderId="0" xfId="9" applyFont="1"/>
    <xf numFmtId="2" fontId="3" fillId="0" borderId="0" xfId="9" applyNumberFormat="1" applyFont="1"/>
    <xf numFmtId="0" fontId="30" fillId="0" borderId="0" xfId="6" applyFont="1" applyAlignment="1">
      <alignment horizontal="center" vertical="center" wrapText="1"/>
    </xf>
    <xf numFmtId="0" fontId="13" fillId="0" borderId="0" xfId="6" applyFont="1"/>
    <xf numFmtId="0" fontId="11" fillId="0" borderId="0" xfId="6" applyFont="1"/>
    <xf numFmtId="0" fontId="28" fillId="0" borderId="0" xfId="6" applyFont="1" applyAlignment="1">
      <alignment horizontal="left" vertical="top"/>
    </xf>
    <xf numFmtId="0" fontId="30" fillId="0" borderId="66" xfId="0" applyFont="1" applyBorder="1" applyAlignment="1">
      <alignment horizontal="center" vertical="center" wrapText="1"/>
    </xf>
    <xf numFmtId="0" fontId="30" fillId="0" borderId="68" xfId="0" applyFont="1" applyBorder="1" applyAlignment="1">
      <alignment horizontal="center" vertical="center" wrapText="1"/>
    </xf>
    <xf numFmtId="0" fontId="30" fillId="0" borderId="69" xfId="0" applyFont="1" applyBorder="1" applyAlignment="1">
      <alignment horizontal="center" vertical="center" wrapText="1"/>
    </xf>
    <xf numFmtId="10" fontId="2" fillId="0" borderId="34" xfId="7" applyNumberFormat="1" applyFont="1" applyFill="1" applyBorder="1" applyAlignment="1">
      <alignment horizontal="center" vertical="center"/>
    </xf>
    <xf numFmtId="10" fontId="2" fillId="0" borderId="56" xfId="7" applyNumberFormat="1" applyFont="1" applyFill="1" applyBorder="1" applyAlignment="1">
      <alignment horizontal="center" vertical="center"/>
    </xf>
    <xf numFmtId="10" fontId="2" fillId="0" borderId="55" xfId="7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49" fontId="2" fillId="0" borderId="54" xfId="0" applyNumberFormat="1" applyFont="1" applyBorder="1" applyAlignment="1">
      <alignment horizontal="center" vertical="center" wrapText="1"/>
    </xf>
    <xf numFmtId="49" fontId="2" fillId="0" borderId="55" xfId="0" applyNumberFormat="1" applyFont="1" applyBorder="1" applyAlignment="1">
      <alignment horizontal="center" vertical="center" wrapText="1"/>
    </xf>
    <xf numFmtId="49" fontId="2" fillId="0" borderId="57" xfId="0" applyNumberFormat="1" applyFont="1" applyBorder="1" applyAlignment="1">
      <alignment horizontal="center" vertical="center" wrapText="1"/>
    </xf>
    <xf numFmtId="49" fontId="2" fillId="0" borderId="58" xfId="0" applyNumberFormat="1" applyFont="1" applyBorder="1" applyAlignment="1">
      <alignment horizontal="center" vertical="center" wrapText="1"/>
    </xf>
    <xf numFmtId="10" fontId="2" fillId="0" borderId="54" xfId="7" applyNumberFormat="1" applyFont="1" applyFill="1" applyBorder="1" applyAlignment="1">
      <alignment horizontal="center" vertical="center"/>
    </xf>
    <xf numFmtId="10" fontId="2" fillId="0" borderId="33" xfId="7" applyNumberFormat="1" applyFont="1" applyFill="1" applyBorder="1" applyAlignment="1">
      <alignment horizontal="center" vertical="center"/>
    </xf>
    <xf numFmtId="49" fontId="2" fillId="0" borderId="43" xfId="6" applyNumberFormat="1" applyFont="1" applyBorder="1" applyAlignment="1">
      <alignment horizontal="center" vertical="center"/>
    </xf>
    <xf numFmtId="49" fontId="2" fillId="0" borderId="37" xfId="6" applyNumberFormat="1" applyFont="1" applyBorder="1" applyAlignment="1">
      <alignment horizontal="center" vertical="center"/>
    </xf>
    <xf numFmtId="49" fontId="2" fillId="0" borderId="44" xfId="6" applyNumberFormat="1" applyFont="1" applyBorder="1" applyAlignment="1">
      <alignment horizontal="center" vertical="center"/>
    </xf>
    <xf numFmtId="49" fontId="2" fillId="0" borderId="32" xfId="6" applyNumberFormat="1" applyFont="1" applyBorder="1" applyAlignment="1">
      <alignment horizontal="center" vertical="center"/>
    </xf>
    <xf numFmtId="0" fontId="30" fillId="0" borderId="64" xfId="6" applyFont="1" applyBorder="1" applyAlignment="1">
      <alignment horizontal="center" vertical="center" wrapText="1"/>
    </xf>
    <xf numFmtId="0" fontId="30" fillId="0" borderId="63" xfId="6" applyFont="1" applyBorder="1" applyAlignment="1">
      <alignment horizontal="center" vertical="center" wrapText="1"/>
    </xf>
    <xf numFmtId="0" fontId="30" fillId="0" borderId="65" xfId="6" applyFont="1" applyBorder="1" applyAlignment="1">
      <alignment horizontal="center" vertical="center" wrapText="1"/>
    </xf>
    <xf numFmtId="0" fontId="30" fillId="0" borderId="37" xfId="6" applyFont="1" applyBorder="1" applyAlignment="1">
      <alignment horizontal="center" vertical="center" wrapText="1"/>
    </xf>
    <xf numFmtId="0" fontId="30" fillId="0" borderId="32" xfId="6" applyFont="1" applyBorder="1" applyAlignment="1">
      <alignment horizontal="center" vertical="center" wrapText="1"/>
    </xf>
    <xf numFmtId="0" fontId="30" fillId="0" borderId="0" xfId="0" applyFont="1" applyAlignment="1">
      <alignment horizontal="center" vertical="top" wrapText="1"/>
    </xf>
    <xf numFmtId="0" fontId="3" fillId="0" borderId="0" xfId="0" applyFont="1"/>
    <xf numFmtId="0" fontId="30" fillId="0" borderId="0" xfId="0" applyFont="1" applyAlignment="1">
      <alignment horizontal="center" vertical="center" wrapText="1"/>
    </xf>
    <xf numFmtId="0" fontId="30" fillId="0" borderId="0" xfId="6" applyFont="1" applyAlignment="1">
      <alignment horizontal="center" vertical="center" wrapText="1"/>
    </xf>
    <xf numFmtId="0" fontId="3" fillId="0" borderId="0" xfId="6" applyFont="1"/>
    <xf numFmtId="0" fontId="2" fillId="0" borderId="37" xfId="6" applyFont="1" applyBorder="1" applyAlignment="1">
      <alignment horizontal="center" vertical="center" wrapText="1"/>
    </xf>
    <xf numFmtId="0" fontId="2" fillId="0" borderId="32" xfId="6" applyFont="1" applyBorder="1" applyAlignment="1">
      <alignment horizontal="center" vertical="center" wrapText="1"/>
    </xf>
    <xf numFmtId="49" fontId="2" fillId="0" borderId="43" xfId="0" applyNumberFormat="1" applyFont="1" applyBorder="1" applyAlignment="1">
      <alignment horizontal="center" vertical="center"/>
    </xf>
    <xf numFmtId="49" fontId="2" fillId="0" borderId="37" xfId="0" applyNumberFormat="1" applyFont="1" applyBorder="1" applyAlignment="1">
      <alignment horizontal="center" vertical="center"/>
    </xf>
    <xf numFmtId="49" fontId="2" fillId="0" borderId="44" xfId="0" applyNumberFormat="1" applyFont="1" applyBorder="1" applyAlignment="1">
      <alignment horizontal="center" vertical="center"/>
    </xf>
    <xf numFmtId="49" fontId="2" fillId="0" borderId="32" xfId="0" applyNumberFormat="1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 wrapText="1"/>
    </xf>
    <xf numFmtId="0" fontId="30" fillId="0" borderId="65" xfId="0" applyFont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49" fontId="3" fillId="0" borderId="43" xfId="0" applyNumberFormat="1" applyFont="1" applyBorder="1" applyAlignment="1">
      <alignment horizontal="center" vertical="center" wrapText="1"/>
    </xf>
    <xf numFmtId="49" fontId="3" fillId="0" borderId="4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10" fontId="2" fillId="0" borderId="5" xfId="2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49" fontId="2" fillId="0" borderId="43" xfId="0" applyNumberFormat="1" applyFont="1" applyBorder="1" applyAlignment="1">
      <alignment horizontal="center" vertical="center" wrapText="1"/>
    </xf>
    <xf numFmtId="49" fontId="2" fillId="0" borderId="44" xfId="0" applyNumberFormat="1" applyFont="1" applyBorder="1" applyAlignment="1">
      <alignment horizontal="center" vertical="center" wrapText="1"/>
    </xf>
    <xf numFmtId="3" fontId="22" fillId="0" borderId="0" xfId="3" applyNumberFormat="1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/>
    </xf>
    <xf numFmtId="0" fontId="2" fillId="0" borderId="0" xfId="3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10" fontId="2" fillId="0" borderId="33" xfId="2" applyNumberFormat="1" applyFont="1" applyBorder="1" applyAlignment="1">
      <alignment horizontal="center"/>
    </xf>
    <xf numFmtId="10" fontId="2" fillId="0" borderId="34" xfId="2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 vertical="center" wrapText="1"/>
    </xf>
    <xf numFmtId="0" fontId="15" fillId="0" borderId="0" xfId="3" applyFont="1" applyAlignment="1">
      <alignment horizontal="center"/>
    </xf>
    <xf numFmtId="0" fontId="14" fillId="0" borderId="0" xfId="3" applyFont="1" applyAlignment="1">
      <alignment horizontal="center" vertical="top"/>
    </xf>
    <xf numFmtId="0" fontId="15" fillId="0" borderId="0" xfId="3" applyFont="1" applyAlignment="1">
      <alignment horizontal="center" vertical="top"/>
    </xf>
    <xf numFmtId="0" fontId="2" fillId="0" borderId="0" xfId="3" applyFont="1" applyAlignment="1">
      <alignment horizontal="center"/>
    </xf>
    <xf numFmtId="0" fontId="14" fillId="0" borderId="0" xfId="3" applyFont="1" applyAlignment="1">
      <alignment horizontal="center"/>
    </xf>
    <xf numFmtId="0" fontId="15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49" fontId="2" fillId="0" borderId="2" xfId="6" applyNumberFormat="1" applyFont="1" applyBorder="1" applyAlignment="1">
      <alignment horizontal="center" vertical="center" wrapText="1"/>
    </xf>
    <xf numFmtId="49" fontId="2" fillId="0" borderId="10" xfId="6" applyNumberFormat="1" applyFont="1" applyBorder="1" applyAlignment="1">
      <alignment horizontal="center" vertical="center" wrapText="1"/>
    </xf>
    <xf numFmtId="49" fontId="2" fillId="0" borderId="3" xfId="6" applyNumberFormat="1" applyFont="1" applyBorder="1" applyAlignment="1">
      <alignment horizontal="center" vertical="center" wrapText="1"/>
    </xf>
    <xf numFmtId="49" fontId="2" fillId="0" borderId="11" xfId="6" applyNumberFormat="1" applyFont="1" applyBorder="1" applyAlignment="1">
      <alignment horizontal="center" vertical="center" wrapText="1"/>
    </xf>
    <xf numFmtId="10" fontId="2" fillId="0" borderId="43" xfId="4" applyNumberFormat="1" applyFont="1" applyBorder="1" applyAlignment="1">
      <alignment horizontal="center"/>
    </xf>
    <xf numFmtId="10" fontId="2" fillId="0" borderId="8" xfId="4" applyNumberFormat="1" applyFont="1" applyBorder="1" applyAlignment="1">
      <alignment horizontal="center"/>
    </xf>
    <xf numFmtId="0" fontId="16" fillId="0" borderId="0" xfId="3" applyFont="1" applyAlignment="1">
      <alignment horizontal="center"/>
    </xf>
    <xf numFmtId="10" fontId="2" fillId="0" borderId="35" xfId="4" applyNumberFormat="1" applyFont="1" applyBorder="1" applyAlignment="1">
      <alignment horizontal="center" vertical="center"/>
    </xf>
    <xf numFmtId="10" fontId="2" fillId="0" borderId="14" xfId="4" applyNumberFormat="1" applyFont="1" applyBorder="1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4" fillId="0" borderId="0" xfId="6" applyFont="1" applyAlignment="1">
      <alignment horizontal="center"/>
    </xf>
    <xf numFmtId="0" fontId="2" fillId="0" borderId="0" xfId="6" applyFont="1" applyAlignment="1">
      <alignment horizontal="center" vertical="top"/>
    </xf>
    <xf numFmtId="10" fontId="2" fillId="0" borderId="2" xfId="4" applyNumberFormat="1" applyFont="1" applyBorder="1" applyAlignment="1">
      <alignment horizontal="center" vertical="center"/>
    </xf>
    <xf numFmtId="10" fontId="2" fillId="0" borderId="10" xfId="4" applyNumberFormat="1" applyFont="1" applyBorder="1" applyAlignment="1">
      <alignment horizontal="center" vertical="center"/>
    </xf>
    <xf numFmtId="10" fontId="2" fillId="0" borderId="9" xfId="4" applyNumberFormat="1" applyFont="1" applyBorder="1" applyAlignment="1">
      <alignment horizontal="center" vertical="center"/>
    </xf>
    <xf numFmtId="10" fontId="2" fillId="0" borderId="13" xfId="4" applyNumberFormat="1" applyFont="1" applyBorder="1" applyAlignment="1">
      <alignment horizontal="center" vertical="center"/>
    </xf>
    <xf numFmtId="49" fontId="2" fillId="0" borderId="50" xfId="0" applyNumberFormat="1" applyFont="1" applyBorder="1" applyAlignment="1">
      <alignment horizontal="center" vertical="center" wrapText="1"/>
    </xf>
    <xf numFmtId="49" fontId="2" fillId="0" borderId="52" xfId="0" applyNumberFormat="1" applyFont="1" applyBorder="1" applyAlignment="1">
      <alignment horizontal="center" vertical="center" wrapText="1"/>
    </xf>
    <xf numFmtId="49" fontId="2" fillId="0" borderId="51" xfId="0" applyNumberFormat="1" applyFont="1" applyBorder="1" applyAlignment="1">
      <alignment horizontal="center" vertical="center" wrapText="1"/>
    </xf>
    <xf numFmtId="49" fontId="2" fillId="0" borderId="53" xfId="0" applyNumberFormat="1" applyFont="1" applyBorder="1" applyAlignment="1">
      <alignment horizontal="center" vertical="center" wrapText="1"/>
    </xf>
    <xf numFmtId="10" fontId="2" fillId="0" borderId="4" xfId="2" applyNumberFormat="1" applyFont="1" applyBorder="1" applyAlignment="1">
      <alignment horizontal="center"/>
    </xf>
    <xf numFmtId="49" fontId="2" fillId="0" borderId="2" xfId="3" applyNumberFormat="1" applyFont="1" applyBorder="1" applyAlignment="1">
      <alignment horizontal="center" vertical="center" wrapText="1"/>
    </xf>
    <xf numFmtId="49" fontId="2" fillId="0" borderId="10" xfId="3" applyNumberFormat="1" applyFont="1" applyBorder="1" applyAlignment="1">
      <alignment horizontal="center" vertical="center" wrapText="1"/>
    </xf>
    <xf numFmtId="49" fontId="2" fillId="0" borderId="3" xfId="3" applyNumberFormat="1" applyFont="1" applyBorder="1" applyAlignment="1">
      <alignment horizontal="center" vertical="center" wrapText="1"/>
    </xf>
    <xf numFmtId="49" fontId="2" fillId="0" borderId="11" xfId="3" applyNumberFormat="1" applyFont="1" applyBorder="1" applyAlignment="1">
      <alignment horizontal="center" vertical="center" wrapText="1"/>
    </xf>
    <xf numFmtId="0" fontId="2" fillId="0" borderId="2" xfId="2" applyNumberFormat="1" applyFont="1" applyBorder="1" applyAlignment="1">
      <alignment horizontal="center" vertical="center"/>
    </xf>
    <xf numFmtId="0" fontId="2" fillId="0" borderId="10" xfId="2" applyNumberFormat="1" applyFont="1" applyBorder="1" applyAlignment="1">
      <alignment horizontal="center" vertical="center"/>
    </xf>
    <xf numFmtId="0" fontId="2" fillId="0" borderId="9" xfId="2" applyNumberFormat="1" applyFont="1" applyBorder="1" applyAlignment="1">
      <alignment horizontal="center" vertical="center"/>
    </xf>
    <xf numFmtId="0" fontId="2" fillId="0" borderId="13" xfId="2" applyNumberFormat="1" applyFont="1" applyBorder="1" applyAlignment="1">
      <alignment horizontal="center" vertical="center"/>
    </xf>
    <xf numFmtId="0" fontId="2" fillId="0" borderId="37" xfId="2" applyNumberFormat="1" applyFont="1" applyBorder="1" applyAlignment="1">
      <alignment horizontal="center" vertical="center"/>
    </xf>
    <xf numFmtId="0" fontId="2" fillId="0" borderId="32" xfId="2" applyNumberFormat="1" applyFont="1" applyBorder="1" applyAlignment="1">
      <alignment horizontal="center" vertical="center"/>
    </xf>
    <xf numFmtId="0" fontId="2" fillId="0" borderId="3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</cellXfs>
  <cellStyles count="10">
    <cellStyle name="Comma" xfId="1" builtinId="3"/>
    <cellStyle name="Comma 2" xfId="5" xr:uid="{00000000-0005-0000-0000-000001000000}"/>
    <cellStyle name="Comma 3" xfId="8" xr:uid="{00000000-0005-0000-0000-000002000000}"/>
    <cellStyle name="Normal" xfId="0" builtinId="0"/>
    <cellStyle name="Normal 2" xfId="6" xr:uid="{00000000-0005-0000-0000-000004000000}"/>
    <cellStyle name="Normal 3" xfId="9" xr:uid="{00000000-0005-0000-0000-000005000000}"/>
    <cellStyle name="Normal 5" xfId="3" xr:uid="{00000000-0005-0000-0000-000006000000}"/>
    <cellStyle name="Percent" xfId="2" builtinId="5"/>
    <cellStyle name="Percent 2" xfId="4" xr:uid="{00000000-0005-0000-0000-000008000000}"/>
    <cellStyle name="Percent 3" xfId="7" xr:uid="{00000000-0005-0000-0000-000009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N47"/>
  <sheetViews>
    <sheetView showGridLines="0" zoomScaleNormal="100" workbookViewId="0">
      <pane xSplit="2" ySplit="7" topLeftCell="C8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9.28515625" defaultRowHeight="11.25" x14ac:dyDescent="0.2"/>
  <cols>
    <col min="1" max="1" width="34" style="55" customWidth="1"/>
    <col min="2" max="2" width="10.7109375" style="1" customWidth="1"/>
    <col min="3" max="8" width="7.7109375" style="378" customWidth="1"/>
    <col min="9" max="12" width="7.28515625" style="381" customWidth="1"/>
    <col min="13" max="14" width="7.28515625" style="379" customWidth="1"/>
    <col min="15" max="16384" width="9.28515625" style="1"/>
  </cols>
  <sheetData>
    <row r="1" spans="1:14" x14ac:dyDescent="0.2">
      <c r="A1" s="443" t="s">
        <v>0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</row>
    <row r="2" spans="1:14" x14ac:dyDescent="0.2">
      <c r="A2" s="443" t="s">
        <v>1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</row>
    <row r="3" spans="1:14" x14ac:dyDescent="0.2">
      <c r="A3" s="444" t="s">
        <v>100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</row>
    <row r="4" spans="1:14" x14ac:dyDescent="0.2">
      <c r="A4" s="445" t="s">
        <v>4</v>
      </c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</row>
    <row r="5" spans="1:14" ht="12" thickBot="1" x14ac:dyDescent="0.25">
      <c r="A5" s="330" t="s">
        <v>101</v>
      </c>
      <c r="B5" s="331"/>
      <c r="C5" s="158"/>
      <c r="D5" s="158"/>
      <c r="E5" s="158"/>
      <c r="F5" s="158"/>
      <c r="G5" s="158"/>
      <c r="H5" s="158"/>
      <c r="I5" s="332"/>
      <c r="J5" s="332"/>
      <c r="K5" s="332"/>
      <c r="L5" s="333"/>
      <c r="M5" s="334"/>
      <c r="N5" s="334"/>
    </row>
    <row r="6" spans="1:14" x14ac:dyDescent="0.2">
      <c r="A6" s="446" t="s">
        <v>102</v>
      </c>
      <c r="B6" s="447"/>
      <c r="C6" s="450" t="s">
        <v>103</v>
      </c>
      <c r="D6" s="441"/>
      <c r="E6" s="442"/>
      <c r="F6" s="440" t="s">
        <v>104</v>
      </c>
      <c r="G6" s="441"/>
      <c r="H6" s="451"/>
      <c r="I6" s="450" t="s">
        <v>105</v>
      </c>
      <c r="J6" s="441"/>
      <c r="K6" s="442"/>
      <c r="L6" s="440" t="s">
        <v>106</v>
      </c>
      <c r="M6" s="441"/>
      <c r="N6" s="442"/>
    </row>
    <row r="7" spans="1:14" s="342" customFormat="1" ht="12" thickBot="1" x14ac:dyDescent="0.25">
      <c r="A7" s="448"/>
      <c r="B7" s="449"/>
      <c r="C7" s="335" t="s">
        <v>110</v>
      </c>
      <c r="D7" s="336" t="s">
        <v>108</v>
      </c>
      <c r="E7" s="337" t="s">
        <v>109</v>
      </c>
      <c r="F7" s="338" t="s">
        <v>110</v>
      </c>
      <c r="G7" s="336" t="s">
        <v>108</v>
      </c>
      <c r="H7" s="339" t="s">
        <v>109</v>
      </c>
      <c r="I7" s="340" t="s">
        <v>110</v>
      </c>
      <c r="J7" s="336" t="s">
        <v>108</v>
      </c>
      <c r="K7" s="341" t="s">
        <v>109</v>
      </c>
      <c r="L7" s="338" t="s">
        <v>110</v>
      </c>
      <c r="M7" s="336" t="s">
        <v>108</v>
      </c>
      <c r="N7" s="337" t="s">
        <v>109</v>
      </c>
    </row>
    <row r="8" spans="1:14" x14ac:dyDescent="0.2">
      <c r="D8" s="379"/>
      <c r="E8" s="380"/>
      <c r="G8" s="379"/>
      <c r="H8" s="380"/>
      <c r="J8" s="382"/>
      <c r="K8" s="383"/>
      <c r="M8" s="382"/>
      <c r="N8" s="383"/>
    </row>
    <row r="9" spans="1:14" x14ac:dyDescent="0.2">
      <c r="A9" s="385" t="s">
        <v>112</v>
      </c>
      <c r="B9" s="384"/>
      <c r="C9" s="102"/>
      <c r="D9" s="387"/>
      <c r="E9" s="388"/>
      <c r="F9" s="102"/>
      <c r="G9" s="387"/>
      <c r="H9" s="388"/>
      <c r="I9" s="389"/>
      <c r="J9" s="390"/>
      <c r="K9" s="391"/>
      <c r="L9" s="392"/>
      <c r="M9" s="393"/>
      <c r="N9" s="394"/>
    </row>
    <row r="10" spans="1:14" ht="12" thickBot="1" x14ac:dyDescent="0.25">
      <c r="A10" s="384"/>
      <c r="B10" s="384"/>
      <c r="C10" s="104"/>
      <c r="D10" s="396"/>
      <c r="E10" s="397"/>
      <c r="F10" s="104"/>
      <c r="G10" s="396"/>
      <c r="H10" s="397"/>
      <c r="I10" s="398"/>
      <c r="J10" s="399"/>
      <c r="K10" s="400"/>
      <c r="L10" s="8"/>
      <c r="M10" s="401"/>
      <c r="N10" s="402"/>
    </row>
    <row r="11" spans="1:14" x14ac:dyDescent="0.2">
      <c r="A11" s="24" t="s">
        <v>113</v>
      </c>
      <c r="B11" s="113" t="s">
        <v>24</v>
      </c>
      <c r="C11" s="343">
        <v>0.87417106889962903</v>
      </c>
      <c r="D11" s="344">
        <v>0.81566820276497698</v>
      </c>
      <c r="E11" s="345">
        <v>5.850286613465213E-2</v>
      </c>
      <c r="F11" s="343">
        <v>0.60908171293694502</v>
      </c>
      <c r="G11" s="344">
        <v>0.5637855456895583</v>
      </c>
      <c r="H11" s="345">
        <v>4.5296167247386762E-2</v>
      </c>
      <c r="I11" s="346">
        <v>0.9326597150829784</v>
      </c>
      <c r="J11" s="347">
        <v>0.92748211281267257</v>
      </c>
      <c r="K11" s="348">
        <v>1.0077738773427916</v>
      </c>
      <c r="L11" s="346">
        <v>1.0117738100526268</v>
      </c>
      <c r="M11" s="347">
        <v>1.0064979357386465</v>
      </c>
      <c r="N11" s="348">
        <v>1.0797769136473969</v>
      </c>
    </row>
    <row r="12" spans="1:14" x14ac:dyDescent="0.2">
      <c r="A12" s="33"/>
      <c r="B12" s="114" t="s">
        <v>25</v>
      </c>
      <c r="C12" s="349">
        <v>0.90381244522348814</v>
      </c>
      <c r="D12" s="350">
        <v>0.84553023663453108</v>
      </c>
      <c r="E12" s="351">
        <v>5.8282208588957052E-2</v>
      </c>
      <c r="F12" s="349">
        <v>0.60560911481156876</v>
      </c>
      <c r="G12" s="350">
        <v>0.5620070113935145</v>
      </c>
      <c r="H12" s="351">
        <v>4.3602103418054337E-2</v>
      </c>
      <c r="I12" s="352"/>
      <c r="J12" s="353"/>
      <c r="K12" s="354"/>
      <c r="L12" s="352"/>
      <c r="M12" s="353"/>
      <c r="N12" s="354"/>
    </row>
    <row r="13" spans="1:14" x14ac:dyDescent="0.2">
      <c r="A13" s="41"/>
      <c r="B13" s="115" t="s">
        <v>26</v>
      </c>
      <c r="C13" s="355">
        <v>0.84294945765058849</v>
      </c>
      <c r="D13" s="356">
        <v>0.78421417032079388</v>
      </c>
      <c r="E13" s="357">
        <v>5.8735287329794598E-2</v>
      </c>
      <c r="F13" s="355">
        <v>0.61273944149549964</v>
      </c>
      <c r="G13" s="356">
        <v>0.56565889683821835</v>
      </c>
      <c r="H13" s="357">
        <v>4.7080544657281329E-2</v>
      </c>
      <c r="I13" s="358"/>
      <c r="J13" s="359"/>
      <c r="K13" s="360"/>
      <c r="L13" s="358"/>
      <c r="M13" s="359"/>
      <c r="N13" s="360"/>
    </row>
    <row r="14" spans="1:14" x14ac:dyDescent="0.2">
      <c r="A14" s="296" t="s">
        <v>114</v>
      </c>
      <c r="B14" s="403" t="s">
        <v>24</v>
      </c>
      <c r="C14" s="404">
        <v>0.95772004611383688</v>
      </c>
      <c r="D14" s="405">
        <v>0.79471299498646075</v>
      </c>
      <c r="E14" s="406">
        <v>0.16300705112737607</v>
      </c>
      <c r="F14" s="404">
        <v>0.59966755140888495</v>
      </c>
      <c r="G14" s="405">
        <v>0.48012011045872544</v>
      </c>
      <c r="H14" s="406">
        <v>0.11954744095015953</v>
      </c>
      <c r="I14" s="407">
        <v>0.95686335896682961</v>
      </c>
      <c r="J14" s="408">
        <v>0.94924869447820803</v>
      </c>
      <c r="K14" s="409">
        <v>0.99482548313486552</v>
      </c>
      <c r="L14" s="407">
        <v>1.0786462548493274</v>
      </c>
      <c r="M14" s="408">
        <v>1.0812924267989592</v>
      </c>
      <c r="N14" s="409">
        <v>1.0680841028047408</v>
      </c>
    </row>
    <row r="15" spans="1:14" x14ac:dyDescent="0.2">
      <c r="A15" s="33"/>
      <c r="B15" s="114" t="s">
        <v>25</v>
      </c>
      <c r="C15" s="349">
        <v>0.97810749118074292</v>
      </c>
      <c r="D15" s="350">
        <v>0.81469184478107493</v>
      </c>
      <c r="E15" s="351">
        <v>0.16341564639966799</v>
      </c>
      <c r="F15" s="349">
        <v>0.5777132185100643</v>
      </c>
      <c r="G15" s="350">
        <v>0.46197343847271216</v>
      </c>
      <c r="H15" s="351">
        <v>0.11573978003735215</v>
      </c>
      <c r="I15" s="352"/>
      <c r="J15" s="353"/>
      <c r="K15" s="354"/>
      <c r="L15" s="352"/>
      <c r="M15" s="353"/>
      <c r="N15" s="354"/>
    </row>
    <row r="16" spans="1:14" x14ac:dyDescent="0.2">
      <c r="A16" s="41"/>
      <c r="B16" s="115" t="s">
        <v>26</v>
      </c>
      <c r="C16" s="355">
        <v>0.93591521944182432</v>
      </c>
      <c r="D16" s="356">
        <v>0.77334517006047832</v>
      </c>
      <c r="E16" s="357">
        <v>0.16257004938134606</v>
      </c>
      <c r="F16" s="355">
        <v>0.62314819952283196</v>
      </c>
      <c r="G16" s="356">
        <v>0.49952838040281861</v>
      </c>
      <c r="H16" s="357">
        <v>0.12361981912001331</v>
      </c>
      <c r="I16" s="358"/>
      <c r="J16" s="359"/>
      <c r="K16" s="360"/>
      <c r="L16" s="358"/>
      <c r="M16" s="359"/>
      <c r="N16" s="360"/>
    </row>
    <row r="17" spans="1:14" x14ac:dyDescent="0.2">
      <c r="A17" s="296" t="s">
        <v>115</v>
      </c>
      <c r="B17" s="403" t="s">
        <v>24</v>
      </c>
      <c r="C17" s="404">
        <v>0.89090751043115435</v>
      </c>
      <c r="D17" s="405">
        <v>0.82197496522948543</v>
      </c>
      <c r="E17" s="406">
        <v>6.8932545201668985E-2</v>
      </c>
      <c r="F17" s="404">
        <v>0.63734353268428368</v>
      </c>
      <c r="G17" s="405">
        <v>0.57997218358831715</v>
      </c>
      <c r="H17" s="406">
        <v>5.7371349095966619E-2</v>
      </c>
      <c r="I17" s="407">
        <v>0.95141536818827621</v>
      </c>
      <c r="J17" s="408">
        <v>0.95965779204285684</v>
      </c>
      <c r="K17" s="409">
        <v>0.85807650444690664</v>
      </c>
      <c r="L17" s="407">
        <v>0.99701463790446843</v>
      </c>
      <c r="M17" s="408">
        <v>1.004880873437948</v>
      </c>
      <c r="N17" s="409">
        <v>0.9207366655784045</v>
      </c>
    </row>
    <row r="18" spans="1:14" x14ac:dyDescent="0.2">
      <c r="A18" s="33"/>
      <c r="B18" s="114" t="s">
        <v>25</v>
      </c>
      <c r="C18" s="349">
        <v>0.91244083840432721</v>
      </c>
      <c r="D18" s="350">
        <v>0.83840432724814062</v>
      </c>
      <c r="E18" s="351">
        <v>7.4036511156186618E-2</v>
      </c>
      <c r="F18" s="349">
        <v>0.63826910074374577</v>
      </c>
      <c r="G18" s="350">
        <v>0.57860040567951321</v>
      </c>
      <c r="H18" s="351">
        <v>5.9668695064232592E-2</v>
      </c>
      <c r="I18" s="352"/>
      <c r="J18" s="353"/>
      <c r="K18" s="354"/>
      <c r="L18" s="352"/>
      <c r="M18" s="353"/>
      <c r="N18" s="354"/>
    </row>
    <row r="19" spans="1:14" x14ac:dyDescent="0.2">
      <c r="A19" s="41"/>
      <c r="B19" s="115" t="s">
        <v>26</v>
      </c>
      <c r="C19" s="355">
        <v>0.86811023622047245</v>
      </c>
      <c r="D19" s="356">
        <v>0.80458124552612742</v>
      </c>
      <c r="E19" s="357">
        <v>6.3528990694345019E-2</v>
      </c>
      <c r="F19" s="355">
        <v>0.63636363636363635</v>
      </c>
      <c r="G19" s="356">
        <v>0.58142448103078026</v>
      </c>
      <c r="H19" s="357">
        <v>5.4939155332856121E-2</v>
      </c>
      <c r="I19" s="358"/>
      <c r="J19" s="359"/>
      <c r="K19" s="360"/>
      <c r="L19" s="358"/>
      <c r="M19" s="359"/>
      <c r="N19" s="360"/>
    </row>
    <row r="20" spans="1:14" x14ac:dyDescent="0.2">
      <c r="A20" s="296" t="s">
        <v>116</v>
      </c>
      <c r="B20" s="403" t="s">
        <v>24</v>
      </c>
      <c r="C20" s="404">
        <v>0.84807968413496049</v>
      </c>
      <c r="D20" s="405">
        <v>0.80428930366116291</v>
      </c>
      <c r="E20" s="406">
        <v>4.379038047379756E-2</v>
      </c>
      <c r="F20" s="404">
        <v>0.60777099784637478</v>
      </c>
      <c r="G20" s="405">
        <v>0.57564608758076097</v>
      </c>
      <c r="H20" s="406">
        <v>3.2124910265613781E-2</v>
      </c>
      <c r="I20" s="407">
        <v>0.97877165259530152</v>
      </c>
      <c r="J20" s="408">
        <v>0.98045931008195164</v>
      </c>
      <c r="K20" s="409">
        <v>0.94826299167384431</v>
      </c>
      <c r="L20" s="407">
        <v>1.0546336044954099</v>
      </c>
      <c r="M20" s="408">
        <v>1.0613848230042562</v>
      </c>
      <c r="N20" s="409">
        <v>0.94053801169590645</v>
      </c>
    </row>
    <row r="21" spans="1:14" x14ac:dyDescent="0.2">
      <c r="A21" s="33"/>
      <c r="B21" s="114" t="s">
        <v>25</v>
      </c>
      <c r="C21" s="349">
        <v>0.85689415041782735</v>
      </c>
      <c r="D21" s="350">
        <v>0.81197771587743728</v>
      </c>
      <c r="E21" s="351">
        <v>4.4916434540389974E-2</v>
      </c>
      <c r="F21" s="349">
        <v>0.59209610027855153</v>
      </c>
      <c r="G21" s="350">
        <v>0.55901810584958223</v>
      </c>
      <c r="H21" s="351">
        <v>3.3077994428969359E-2</v>
      </c>
      <c r="I21" s="352"/>
      <c r="J21" s="353"/>
      <c r="K21" s="354"/>
      <c r="L21" s="352"/>
      <c r="M21" s="353"/>
      <c r="N21" s="354"/>
    </row>
    <row r="22" spans="1:14" x14ac:dyDescent="0.2">
      <c r="A22" s="41"/>
      <c r="B22" s="115" t="s">
        <v>26</v>
      </c>
      <c r="C22" s="355">
        <v>0.83870370370370373</v>
      </c>
      <c r="D22" s="356">
        <v>0.7961111111111111</v>
      </c>
      <c r="E22" s="357">
        <v>4.2592592592592592E-2</v>
      </c>
      <c r="F22" s="355">
        <v>0.62444444444444447</v>
      </c>
      <c r="G22" s="356">
        <v>0.59333333333333338</v>
      </c>
      <c r="H22" s="357">
        <v>3.111111111111111E-2</v>
      </c>
      <c r="I22" s="358"/>
      <c r="J22" s="359"/>
      <c r="K22" s="360"/>
      <c r="L22" s="358"/>
      <c r="M22" s="359"/>
      <c r="N22" s="360"/>
    </row>
    <row r="23" spans="1:14" x14ac:dyDescent="0.2">
      <c r="A23" s="296" t="s">
        <v>117</v>
      </c>
      <c r="B23" s="403" t="s">
        <v>24</v>
      </c>
      <c r="C23" s="404">
        <v>0.73718832891246688</v>
      </c>
      <c r="D23" s="405">
        <v>0.72031830238726791</v>
      </c>
      <c r="E23" s="406">
        <v>1.687002652519894E-2</v>
      </c>
      <c r="F23" s="404">
        <v>0.42090185676392572</v>
      </c>
      <c r="G23" s="405">
        <v>0.409973474801061</v>
      </c>
      <c r="H23" s="406">
        <v>1.0928381962864721E-2</v>
      </c>
      <c r="I23" s="407">
        <v>0.96806193157210918</v>
      </c>
      <c r="J23" s="408">
        <v>0.96898562088991436</v>
      </c>
      <c r="K23" s="409">
        <v>0.92939893584111855</v>
      </c>
      <c r="L23" s="407">
        <v>1.0573235210751848</v>
      </c>
      <c r="M23" s="408">
        <v>1.0583118070254274</v>
      </c>
      <c r="N23" s="409">
        <v>1.0209089849085518</v>
      </c>
    </row>
    <row r="24" spans="1:14" x14ac:dyDescent="0.2">
      <c r="A24" s="33"/>
      <c r="B24" s="114" t="s">
        <v>25</v>
      </c>
      <c r="C24" s="349">
        <v>0.74890784272935307</v>
      </c>
      <c r="D24" s="350">
        <v>0.73143332639900149</v>
      </c>
      <c r="E24" s="351">
        <v>1.7474516330351571E-2</v>
      </c>
      <c r="F24" s="349">
        <v>0.40940295402537963</v>
      </c>
      <c r="G24" s="350">
        <v>0.3985853962970668</v>
      </c>
      <c r="H24" s="351">
        <v>1.0817557728312877E-2</v>
      </c>
      <c r="I24" s="352"/>
      <c r="J24" s="353"/>
      <c r="K24" s="354"/>
      <c r="L24" s="352"/>
      <c r="M24" s="353"/>
      <c r="N24" s="354"/>
    </row>
    <row r="25" spans="1:14" x14ac:dyDescent="0.2">
      <c r="A25" s="41"/>
      <c r="B25" s="115" t="s">
        <v>26</v>
      </c>
      <c r="C25" s="355">
        <v>0.72498917280207886</v>
      </c>
      <c r="D25" s="356">
        <v>0.70874837592031181</v>
      </c>
      <c r="E25" s="357">
        <v>1.6240796881766998E-2</v>
      </c>
      <c r="F25" s="355">
        <v>0.43287137288869643</v>
      </c>
      <c r="G25" s="356">
        <v>0.42182763100909487</v>
      </c>
      <c r="H25" s="357">
        <v>1.1043741879601559E-2</v>
      </c>
      <c r="I25" s="358"/>
      <c r="J25" s="359"/>
      <c r="K25" s="360"/>
      <c r="L25" s="358"/>
      <c r="M25" s="359"/>
      <c r="N25" s="360"/>
    </row>
    <row r="26" spans="1:14" x14ac:dyDescent="0.2">
      <c r="A26" s="296" t="s">
        <v>118</v>
      </c>
      <c r="B26" s="403" t="s">
        <v>24</v>
      </c>
      <c r="C26" s="404">
        <v>0.84024563901744398</v>
      </c>
      <c r="D26" s="405">
        <v>0.82022071911712358</v>
      </c>
      <c r="E26" s="406">
        <v>2.00249199003204E-2</v>
      </c>
      <c r="F26" s="404">
        <v>0.56292274830900679</v>
      </c>
      <c r="G26" s="405">
        <v>0.54770380918476325</v>
      </c>
      <c r="H26" s="406">
        <v>1.5218939124243503E-2</v>
      </c>
      <c r="I26" s="407">
        <v>0.97685207360172621</v>
      </c>
      <c r="J26" s="408">
        <v>0.97450309899681953</v>
      </c>
      <c r="K26" s="409">
        <v>1.0779849532129722</v>
      </c>
      <c r="L26" s="407">
        <v>1.046634120312457</v>
      </c>
      <c r="M26" s="408">
        <v>1.0475722198268713</v>
      </c>
      <c r="N26" s="409">
        <v>1.0134232409515782</v>
      </c>
    </row>
    <row r="27" spans="1:14" x14ac:dyDescent="0.2">
      <c r="A27" s="33"/>
      <c r="B27" s="114" t="s">
        <v>25</v>
      </c>
      <c r="C27" s="349">
        <v>0.8498435870698644</v>
      </c>
      <c r="D27" s="350">
        <v>0.83055265901981234</v>
      </c>
      <c r="E27" s="351">
        <v>1.9290928050052138E-2</v>
      </c>
      <c r="F27" s="349">
        <v>0.5503997219325687</v>
      </c>
      <c r="G27" s="350">
        <v>0.53527980535279807</v>
      </c>
      <c r="H27" s="351">
        <v>1.5119916579770595E-2</v>
      </c>
      <c r="I27" s="352"/>
      <c r="J27" s="353"/>
      <c r="K27" s="354"/>
      <c r="L27" s="352"/>
      <c r="M27" s="353"/>
      <c r="N27" s="354"/>
    </row>
    <row r="28" spans="1:14" x14ac:dyDescent="0.2">
      <c r="A28" s="41"/>
      <c r="B28" s="115" t="s">
        <v>26</v>
      </c>
      <c r="C28" s="355">
        <v>0.83017147026632621</v>
      </c>
      <c r="D28" s="356">
        <v>0.80937614009485592</v>
      </c>
      <c r="E28" s="357">
        <v>2.0795330171470266E-2</v>
      </c>
      <c r="F28" s="355">
        <v>0.5760671287851149</v>
      </c>
      <c r="G28" s="356">
        <v>0.56074425392192628</v>
      </c>
      <c r="H28" s="357">
        <v>1.5322874863188618E-2</v>
      </c>
      <c r="I28" s="358"/>
      <c r="J28" s="359"/>
      <c r="K28" s="360"/>
      <c r="L28" s="358"/>
      <c r="M28" s="359"/>
      <c r="N28" s="360"/>
    </row>
    <row r="29" spans="1:14" x14ac:dyDescent="0.2">
      <c r="A29" s="296" t="s">
        <v>119</v>
      </c>
      <c r="B29" s="403" t="s">
        <v>24</v>
      </c>
      <c r="C29" s="404">
        <v>1.0153089119737562</v>
      </c>
      <c r="D29" s="405">
        <v>0.81219245489338432</v>
      </c>
      <c r="E29" s="406">
        <v>0.20311645708037179</v>
      </c>
      <c r="F29" s="404">
        <v>0.71979223619464183</v>
      </c>
      <c r="G29" s="405">
        <v>0.56369600874794967</v>
      </c>
      <c r="H29" s="406">
        <v>0.15609622744669219</v>
      </c>
      <c r="I29" s="407">
        <v>0.93921918877290622</v>
      </c>
      <c r="J29" s="408">
        <v>0.94137189962520362</v>
      </c>
      <c r="K29" s="409">
        <v>0.93065714737296257</v>
      </c>
      <c r="L29" s="407">
        <v>1.050936266088113</v>
      </c>
      <c r="M29" s="408">
        <v>1.0761530260138499</v>
      </c>
      <c r="N29" s="409">
        <v>0.96461089127567379</v>
      </c>
    </row>
    <row r="30" spans="1:14" x14ac:dyDescent="0.2">
      <c r="A30" s="33"/>
      <c r="B30" s="114" t="s">
        <v>25</v>
      </c>
      <c r="C30" s="349">
        <v>1.046056114346215</v>
      </c>
      <c r="D30" s="350">
        <v>0.83589200635256755</v>
      </c>
      <c r="E30" s="351">
        <v>0.21016410799364743</v>
      </c>
      <c r="F30" s="349">
        <v>0.70248808893594494</v>
      </c>
      <c r="G30" s="350">
        <v>0.54367390153520379</v>
      </c>
      <c r="H30" s="351">
        <v>0.15881418740074113</v>
      </c>
      <c r="I30" s="352"/>
      <c r="J30" s="353"/>
      <c r="K30" s="354"/>
      <c r="L30" s="352"/>
      <c r="M30" s="353"/>
      <c r="N30" s="354"/>
    </row>
    <row r="31" spans="1:14" x14ac:dyDescent="0.2">
      <c r="A31" s="41"/>
      <c r="B31" s="115" t="s">
        <v>26</v>
      </c>
      <c r="C31" s="355">
        <v>0.98247597512719054</v>
      </c>
      <c r="D31" s="356">
        <v>0.78688524590163933</v>
      </c>
      <c r="E31" s="357">
        <v>0.19559072922555115</v>
      </c>
      <c r="F31" s="355">
        <v>0.73827020915771624</v>
      </c>
      <c r="G31" s="356">
        <v>0.58507631430186546</v>
      </c>
      <c r="H31" s="357">
        <v>0.15319389485585078</v>
      </c>
      <c r="I31" s="358"/>
      <c r="J31" s="359"/>
      <c r="K31" s="360"/>
      <c r="L31" s="358"/>
      <c r="M31" s="359"/>
      <c r="N31" s="360"/>
    </row>
    <row r="32" spans="1:14" x14ac:dyDescent="0.2">
      <c r="A32" s="296" t="s">
        <v>120</v>
      </c>
      <c r="B32" s="403" t="s">
        <v>24</v>
      </c>
      <c r="C32" s="404">
        <v>1.0084068936527952</v>
      </c>
      <c r="D32" s="405">
        <v>0.93947036569987386</v>
      </c>
      <c r="E32" s="406">
        <v>6.8936527952921392E-2</v>
      </c>
      <c r="F32" s="404">
        <v>0.74569146700294242</v>
      </c>
      <c r="G32" s="405">
        <v>0.69314838167297188</v>
      </c>
      <c r="H32" s="406">
        <v>5.2543085329970575E-2</v>
      </c>
      <c r="I32" s="407">
        <v>0.9076398346482264</v>
      </c>
      <c r="J32" s="408">
        <v>0.91060728081789766</v>
      </c>
      <c r="K32" s="409">
        <v>0.8681079942959411</v>
      </c>
      <c r="L32" s="407">
        <v>0.96766878664942335</v>
      </c>
      <c r="M32" s="408">
        <v>0.97491912724885643</v>
      </c>
      <c r="N32" s="409">
        <v>0.87681982186561702</v>
      </c>
    </row>
    <row r="33" spans="1:14" x14ac:dyDescent="0.2">
      <c r="A33" s="33"/>
      <c r="B33" s="114" t="s">
        <v>25</v>
      </c>
      <c r="C33" s="349">
        <v>1.0577249575551784</v>
      </c>
      <c r="D33" s="350">
        <v>0.9838709677419355</v>
      </c>
      <c r="E33" s="351">
        <v>7.3853989813242787E-2</v>
      </c>
      <c r="F33" s="349">
        <v>0.75806451612903225</v>
      </c>
      <c r="G33" s="350">
        <v>0.70203735144312396</v>
      </c>
      <c r="H33" s="351">
        <v>5.6027164685908321E-2</v>
      </c>
      <c r="I33" s="352"/>
      <c r="J33" s="353"/>
      <c r="K33" s="354"/>
      <c r="L33" s="352"/>
      <c r="M33" s="353"/>
      <c r="N33" s="354"/>
    </row>
    <row r="34" spans="1:14" x14ac:dyDescent="0.2">
      <c r="A34" s="41"/>
      <c r="B34" s="115" t="s">
        <v>26</v>
      </c>
      <c r="C34" s="355">
        <v>0.96003330557868438</v>
      </c>
      <c r="D34" s="356">
        <v>0.89592006661115742</v>
      </c>
      <c r="E34" s="357">
        <v>6.4113238967527061E-2</v>
      </c>
      <c r="F34" s="355">
        <v>0.73355537052456288</v>
      </c>
      <c r="G34" s="356">
        <v>0.68442964196502909</v>
      </c>
      <c r="H34" s="357">
        <v>4.9125728559533725E-2</v>
      </c>
      <c r="I34" s="358"/>
      <c r="J34" s="359"/>
      <c r="K34" s="360"/>
      <c r="L34" s="358"/>
      <c r="M34" s="359"/>
      <c r="N34" s="360"/>
    </row>
    <row r="35" spans="1:14" x14ac:dyDescent="0.2">
      <c r="A35" s="296" t="s">
        <v>121</v>
      </c>
      <c r="B35" s="403" t="s">
        <v>24</v>
      </c>
      <c r="C35" s="404">
        <v>0.94413242684008281</v>
      </c>
      <c r="D35" s="405">
        <v>0.84156074490097543</v>
      </c>
      <c r="E35" s="406">
        <v>0.1025716819391073</v>
      </c>
      <c r="F35" s="404">
        <v>0.6417381022760863</v>
      </c>
      <c r="G35" s="405">
        <v>0.5616316878510198</v>
      </c>
      <c r="H35" s="406">
        <v>8.0106414425066511E-2</v>
      </c>
      <c r="I35" s="407">
        <v>1.0354312978034217</v>
      </c>
      <c r="J35" s="408">
        <v>1.030415686532546</v>
      </c>
      <c r="K35" s="409">
        <v>1.0775099435236168</v>
      </c>
      <c r="L35" s="407">
        <v>1.1223394979101726</v>
      </c>
      <c r="M35" s="408">
        <v>1.1209972508867525</v>
      </c>
      <c r="N35" s="409">
        <v>1.1317967040370203</v>
      </c>
    </row>
    <row r="36" spans="1:14" x14ac:dyDescent="0.2">
      <c r="A36" s="33"/>
      <c r="B36" s="114" t="s">
        <v>25</v>
      </c>
      <c r="C36" s="349">
        <v>0.92816091954022983</v>
      </c>
      <c r="D36" s="350">
        <v>0.82931034482758625</v>
      </c>
      <c r="E36" s="351">
        <v>9.8850574712643677E-2</v>
      </c>
      <c r="F36" s="349">
        <v>0.60574712643678164</v>
      </c>
      <c r="G36" s="350">
        <v>0.5304597701149425</v>
      </c>
      <c r="H36" s="351">
        <v>7.5287356321839083E-2</v>
      </c>
      <c r="I36" s="352"/>
      <c r="J36" s="353"/>
      <c r="K36" s="354"/>
      <c r="L36" s="352"/>
      <c r="M36" s="353"/>
      <c r="N36" s="354"/>
    </row>
    <row r="37" spans="1:14" x14ac:dyDescent="0.2">
      <c r="A37" s="41"/>
      <c r="B37" s="115" t="s">
        <v>26</v>
      </c>
      <c r="C37" s="355">
        <v>0.96104686548995744</v>
      </c>
      <c r="D37" s="356">
        <v>0.8545343883140597</v>
      </c>
      <c r="E37" s="357">
        <v>0.10651247717589775</v>
      </c>
      <c r="F37" s="355">
        <v>0.67985392574558734</v>
      </c>
      <c r="G37" s="356">
        <v>0.5946439440048692</v>
      </c>
      <c r="H37" s="357">
        <v>8.5209981740718199E-2</v>
      </c>
      <c r="I37" s="358"/>
      <c r="J37" s="359"/>
      <c r="K37" s="360"/>
      <c r="L37" s="358"/>
      <c r="M37" s="359"/>
      <c r="N37" s="360"/>
    </row>
    <row r="38" spans="1:14" x14ac:dyDescent="0.2">
      <c r="A38" s="296" t="s">
        <v>122</v>
      </c>
      <c r="B38" s="403" t="s">
        <v>24</v>
      </c>
      <c r="C38" s="404">
        <v>0.94104308390022673</v>
      </c>
      <c r="D38" s="405">
        <v>0.78390022675736959</v>
      </c>
      <c r="E38" s="406">
        <v>0.15714285714285714</v>
      </c>
      <c r="F38" s="404">
        <v>0.69183673469387752</v>
      </c>
      <c r="G38" s="405">
        <v>0.5757369614512472</v>
      </c>
      <c r="H38" s="406">
        <v>0.11609977324263039</v>
      </c>
      <c r="I38" s="407">
        <v>0.92585534673851144</v>
      </c>
      <c r="J38" s="408">
        <v>0.92832742386507072</v>
      </c>
      <c r="K38" s="409">
        <v>0.91361620739530103</v>
      </c>
      <c r="L38" s="407">
        <v>0.95380018027326918</v>
      </c>
      <c r="M38" s="408">
        <v>0.96797149520747017</v>
      </c>
      <c r="N38" s="409">
        <v>0.88639625324077942</v>
      </c>
    </row>
    <row r="39" spans="1:14" x14ac:dyDescent="0.2">
      <c r="A39" s="33"/>
      <c r="B39" s="114" t="s">
        <v>25</v>
      </c>
      <c r="C39" s="349">
        <v>0.97674418604651159</v>
      </c>
      <c r="D39" s="350">
        <v>0.81261180679785328</v>
      </c>
      <c r="E39" s="351">
        <v>0.16413237924865831</v>
      </c>
      <c r="F39" s="349">
        <v>0.70796064400715564</v>
      </c>
      <c r="G39" s="350">
        <v>0.58497316636851515</v>
      </c>
      <c r="H39" s="351">
        <v>0.12298747763864043</v>
      </c>
      <c r="I39" s="352"/>
      <c r="J39" s="353"/>
      <c r="K39" s="354"/>
      <c r="L39" s="352"/>
      <c r="M39" s="353"/>
      <c r="N39" s="354"/>
    </row>
    <row r="40" spans="1:14" x14ac:dyDescent="0.2">
      <c r="A40" s="41"/>
      <c r="B40" s="115" t="s">
        <v>26</v>
      </c>
      <c r="C40" s="355">
        <v>0.90432382704691816</v>
      </c>
      <c r="D40" s="356">
        <v>0.7543698252069917</v>
      </c>
      <c r="E40" s="357">
        <v>0.14995400183992641</v>
      </c>
      <c r="F40" s="355">
        <v>0.67525298988040483</v>
      </c>
      <c r="G40" s="356">
        <v>0.56623735050597979</v>
      </c>
      <c r="H40" s="357">
        <v>0.10901563937442502</v>
      </c>
      <c r="I40" s="358"/>
      <c r="J40" s="359"/>
      <c r="K40" s="360"/>
      <c r="L40" s="358"/>
      <c r="M40" s="359"/>
      <c r="N40" s="360"/>
    </row>
    <row r="41" spans="1:14" x14ac:dyDescent="0.2">
      <c r="A41" s="296" t="s">
        <v>123</v>
      </c>
      <c r="B41" s="403" t="s">
        <v>24</v>
      </c>
      <c r="C41" s="404">
        <v>0.96507882691981695</v>
      </c>
      <c r="D41" s="405">
        <v>0.77097813188676045</v>
      </c>
      <c r="E41" s="406">
        <v>0.19410069503305646</v>
      </c>
      <c r="F41" s="404">
        <v>0.70859467706390911</v>
      </c>
      <c r="G41" s="405">
        <v>0.56297677572469906</v>
      </c>
      <c r="H41" s="406">
        <v>0.14561790133921004</v>
      </c>
      <c r="I41" s="407">
        <v>0.99554158518108404</v>
      </c>
      <c r="J41" s="408">
        <v>0.98078314144493439</v>
      </c>
      <c r="K41" s="409">
        <v>1.0563026822841302</v>
      </c>
      <c r="L41" s="407">
        <v>1.0573451327433627</v>
      </c>
      <c r="M41" s="408">
        <v>1.04762568254566</v>
      </c>
      <c r="N41" s="409">
        <v>1.095768753618394</v>
      </c>
    </row>
    <row r="42" spans="1:14" x14ac:dyDescent="0.2">
      <c r="A42" s="33"/>
      <c r="B42" s="114" t="s">
        <v>25</v>
      </c>
      <c r="C42" s="349">
        <v>0.96714378659726741</v>
      </c>
      <c r="D42" s="350">
        <v>0.77813923227065718</v>
      </c>
      <c r="E42" s="351">
        <v>0.18900455432661029</v>
      </c>
      <c r="F42" s="349">
        <v>0.68965517241379315</v>
      </c>
      <c r="G42" s="350">
        <v>0.55042290175666886</v>
      </c>
      <c r="H42" s="351">
        <v>0.13923227065712426</v>
      </c>
      <c r="I42" s="352"/>
      <c r="J42" s="353"/>
      <c r="K42" s="354"/>
      <c r="L42" s="352"/>
      <c r="M42" s="353"/>
      <c r="N42" s="354"/>
    </row>
    <row r="43" spans="1:14" x14ac:dyDescent="0.2">
      <c r="A43" s="41"/>
      <c r="B43" s="115" t="s">
        <v>26</v>
      </c>
      <c r="C43" s="355">
        <v>0.96283185840707963</v>
      </c>
      <c r="D43" s="356">
        <v>0.76318584070796458</v>
      </c>
      <c r="E43" s="357">
        <v>0.19964601769911505</v>
      </c>
      <c r="F43" s="355">
        <v>0.72920353982300889</v>
      </c>
      <c r="G43" s="356">
        <v>0.57663716814159294</v>
      </c>
      <c r="H43" s="357">
        <v>0.15256637168141593</v>
      </c>
      <c r="I43" s="358"/>
      <c r="J43" s="359"/>
      <c r="K43" s="360"/>
      <c r="L43" s="358"/>
      <c r="M43" s="359"/>
      <c r="N43" s="360"/>
    </row>
    <row r="44" spans="1:14" x14ac:dyDescent="0.2">
      <c r="A44" s="361" t="s">
        <v>111</v>
      </c>
      <c r="B44" s="362" t="s">
        <v>24</v>
      </c>
      <c r="C44" s="363">
        <v>0.90167695185852992</v>
      </c>
      <c r="D44" s="364">
        <v>0.80112756177464006</v>
      </c>
      <c r="E44" s="365">
        <v>0.10054939008388993</v>
      </c>
      <c r="F44" s="363">
        <v>0.60450686102716478</v>
      </c>
      <c r="G44" s="364">
        <v>0.52920909837383923</v>
      </c>
      <c r="H44" s="365">
        <v>7.5297762653325551E-2</v>
      </c>
      <c r="I44" s="366">
        <v>0.95808854621506723</v>
      </c>
      <c r="J44" s="367">
        <v>0.95575654583211278</v>
      </c>
      <c r="K44" s="368">
        <v>0.97686347110493399</v>
      </c>
      <c r="L44" s="366">
        <v>1.0438534505095589</v>
      </c>
      <c r="M44" s="367">
        <v>1.0460379194781446</v>
      </c>
      <c r="N44" s="368">
        <v>1.0286275419947575</v>
      </c>
    </row>
    <row r="45" spans="1:14" x14ac:dyDescent="0.2">
      <c r="A45" s="361"/>
      <c r="B45" s="362" t="s">
        <v>25</v>
      </c>
      <c r="C45" s="363">
        <v>0.92041750353956076</v>
      </c>
      <c r="D45" s="364">
        <v>0.81872509960159368</v>
      </c>
      <c r="E45" s="365">
        <v>0.10169240393796714</v>
      </c>
      <c r="F45" s="363">
        <v>0.59189687530868262</v>
      </c>
      <c r="G45" s="364">
        <v>0.51763195153271213</v>
      </c>
      <c r="H45" s="365">
        <v>7.4264923775970493E-2</v>
      </c>
      <c r="I45" s="366"/>
      <c r="J45" s="367"/>
      <c r="K45" s="368"/>
      <c r="L45" s="366"/>
      <c r="M45" s="367"/>
      <c r="N45" s="368"/>
    </row>
    <row r="46" spans="1:14" ht="12" thickBot="1" x14ac:dyDescent="0.25">
      <c r="A46" s="369"/>
      <c r="B46" s="370" t="s">
        <v>26</v>
      </c>
      <c r="C46" s="371">
        <v>0.88184146787711926</v>
      </c>
      <c r="D46" s="372">
        <v>0.78250187318127162</v>
      </c>
      <c r="E46" s="373">
        <v>9.9339594695847633E-2</v>
      </c>
      <c r="F46" s="371">
        <v>0.61785359563679454</v>
      </c>
      <c r="G46" s="372">
        <v>0.54146264963669</v>
      </c>
      <c r="H46" s="373">
        <v>7.6390946000104556E-2</v>
      </c>
      <c r="I46" s="374"/>
      <c r="J46" s="375"/>
      <c r="K46" s="376"/>
      <c r="L46" s="374"/>
      <c r="M46" s="375"/>
      <c r="N46" s="376"/>
    </row>
    <row r="47" spans="1:14" x14ac:dyDescent="0.2">
      <c r="D47" s="379"/>
      <c r="E47" s="380"/>
      <c r="G47" s="379"/>
      <c r="H47" s="380"/>
      <c r="J47" s="382"/>
      <c r="K47" s="383"/>
      <c r="M47" s="382"/>
      <c r="N47" s="383"/>
    </row>
  </sheetData>
  <mergeCells count="9">
    <mergeCell ref="L6:N6"/>
    <mergeCell ref="A1:N1"/>
    <mergeCell ref="A2:N2"/>
    <mergeCell ref="A3:N3"/>
    <mergeCell ref="A4:N4"/>
    <mergeCell ref="A6:B7"/>
    <mergeCell ref="C6:E6"/>
    <mergeCell ref="F6:H6"/>
    <mergeCell ref="I6:K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rowBreaks count="1" manualBreakCount="1">
    <brk id="46" max="20" man="1"/>
  </rowBreaks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N47"/>
  <sheetViews>
    <sheetView showGridLines="0" workbookViewId="0">
      <pane xSplit="2" ySplit="7" topLeftCell="C8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9.28515625" defaultRowHeight="11.25" x14ac:dyDescent="0.2"/>
  <cols>
    <col min="1" max="1" width="34" style="55" customWidth="1"/>
    <col min="2" max="2" width="10.7109375" style="1" customWidth="1"/>
    <col min="3" max="8" width="7.7109375" style="378" customWidth="1"/>
    <col min="9" max="12" width="7.28515625" style="381" customWidth="1"/>
    <col min="13" max="14" width="7.28515625" style="379" customWidth="1"/>
    <col min="15" max="16384" width="9.28515625" style="1"/>
  </cols>
  <sheetData>
    <row r="1" spans="1:14" x14ac:dyDescent="0.2">
      <c r="A1" s="443" t="s">
        <v>0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</row>
    <row r="2" spans="1:14" x14ac:dyDescent="0.2">
      <c r="A2" s="443" t="s">
        <v>1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</row>
    <row r="3" spans="1:14" x14ac:dyDescent="0.2">
      <c r="A3" s="444" t="s">
        <v>124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</row>
    <row r="4" spans="1:14" x14ac:dyDescent="0.2">
      <c r="A4" s="445" t="s">
        <v>4</v>
      </c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</row>
    <row r="5" spans="1:14" ht="12" thickBot="1" x14ac:dyDescent="0.25">
      <c r="A5" s="330" t="s">
        <v>101</v>
      </c>
      <c r="B5" s="331"/>
      <c r="C5" s="158"/>
      <c r="D5" s="158"/>
      <c r="E5" s="158"/>
      <c r="F5" s="158"/>
      <c r="G5" s="158"/>
      <c r="H5" s="158"/>
      <c r="I5" s="332"/>
      <c r="J5" s="332"/>
      <c r="K5" s="332"/>
      <c r="L5" s="333"/>
      <c r="M5" s="334"/>
      <c r="N5" s="334"/>
    </row>
    <row r="6" spans="1:14" x14ac:dyDescent="0.2">
      <c r="A6" s="446" t="s">
        <v>102</v>
      </c>
      <c r="B6" s="447"/>
      <c r="C6" s="450" t="s">
        <v>103</v>
      </c>
      <c r="D6" s="441"/>
      <c r="E6" s="442"/>
      <c r="F6" s="440" t="s">
        <v>104</v>
      </c>
      <c r="G6" s="441"/>
      <c r="H6" s="451"/>
      <c r="I6" s="450" t="s">
        <v>105</v>
      </c>
      <c r="J6" s="441"/>
      <c r="K6" s="442"/>
      <c r="L6" s="440" t="s">
        <v>106</v>
      </c>
      <c r="M6" s="441"/>
      <c r="N6" s="442"/>
    </row>
    <row r="7" spans="1:14" s="342" customFormat="1" ht="12" thickBot="1" x14ac:dyDescent="0.25">
      <c r="A7" s="448"/>
      <c r="B7" s="449"/>
      <c r="C7" s="335" t="s">
        <v>110</v>
      </c>
      <c r="D7" s="336" t="s">
        <v>108</v>
      </c>
      <c r="E7" s="337" t="s">
        <v>109</v>
      </c>
      <c r="F7" s="338" t="s">
        <v>110</v>
      </c>
      <c r="G7" s="336" t="s">
        <v>108</v>
      </c>
      <c r="H7" s="339" t="s">
        <v>109</v>
      </c>
      <c r="I7" s="340" t="s">
        <v>110</v>
      </c>
      <c r="J7" s="336" t="s">
        <v>108</v>
      </c>
      <c r="K7" s="341" t="s">
        <v>109</v>
      </c>
      <c r="L7" s="338" t="s">
        <v>110</v>
      </c>
      <c r="M7" s="336" t="s">
        <v>108</v>
      </c>
      <c r="N7" s="337" t="s">
        <v>109</v>
      </c>
    </row>
    <row r="8" spans="1:14" x14ac:dyDescent="0.2">
      <c r="D8" s="379"/>
      <c r="E8" s="380"/>
      <c r="G8" s="379"/>
      <c r="H8" s="380"/>
      <c r="J8" s="382"/>
      <c r="K8" s="383"/>
      <c r="M8" s="382"/>
      <c r="N8" s="383"/>
    </row>
    <row r="9" spans="1:14" x14ac:dyDescent="0.2">
      <c r="A9" s="385" t="s">
        <v>112</v>
      </c>
      <c r="B9" s="384"/>
      <c r="C9" s="102"/>
      <c r="D9" s="387"/>
      <c r="E9" s="388"/>
      <c r="F9" s="102"/>
      <c r="G9" s="387"/>
      <c r="H9" s="388"/>
      <c r="I9" s="389"/>
      <c r="J9" s="390"/>
      <c r="K9" s="391"/>
      <c r="L9" s="392"/>
      <c r="M9" s="393"/>
      <c r="N9" s="394"/>
    </row>
    <row r="10" spans="1:14" ht="12" thickBot="1" x14ac:dyDescent="0.25">
      <c r="A10" s="384"/>
      <c r="B10" s="384"/>
      <c r="C10" s="104"/>
      <c r="D10" s="396"/>
      <c r="E10" s="397"/>
      <c r="F10" s="104"/>
      <c r="G10" s="396"/>
      <c r="H10" s="397"/>
      <c r="I10" s="398"/>
      <c r="J10" s="399"/>
      <c r="K10" s="400"/>
      <c r="L10" s="8"/>
      <c r="M10" s="401"/>
      <c r="N10" s="402"/>
    </row>
    <row r="11" spans="1:14" x14ac:dyDescent="0.2">
      <c r="A11" s="24" t="s">
        <v>113</v>
      </c>
      <c r="B11" s="113" t="s">
        <v>24</v>
      </c>
      <c r="C11" s="343">
        <v>0.9793467436765585</v>
      </c>
      <c r="D11" s="344">
        <v>0.94831706831308504</v>
      </c>
      <c r="E11" s="345">
        <v>3.1029675363473411E-2</v>
      </c>
      <c r="F11" s="343">
        <v>0.92042421828321053</v>
      </c>
      <c r="G11" s="344">
        <v>0.89090818562039431</v>
      </c>
      <c r="H11" s="345">
        <v>2.9516032662816171E-2</v>
      </c>
      <c r="I11" s="346">
        <v>0.96032363820174493</v>
      </c>
      <c r="J11" s="347">
        <v>0.96540996117041455</v>
      </c>
      <c r="K11" s="348">
        <v>0.8164446055165715</v>
      </c>
      <c r="L11" s="346">
        <v>0.99103359038878491</v>
      </c>
      <c r="M11" s="347">
        <v>0.99711606667097485</v>
      </c>
      <c r="N11" s="348">
        <v>0.82314693571851094</v>
      </c>
    </row>
    <row r="12" spans="1:14" x14ac:dyDescent="0.2">
      <c r="A12" s="33"/>
      <c r="B12" s="114" t="s">
        <v>25</v>
      </c>
      <c r="C12" s="349">
        <v>0.99880647244125298</v>
      </c>
      <c r="D12" s="350">
        <v>0.96470288990197417</v>
      </c>
      <c r="E12" s="351">
        <v>3.4103582539278796E-2</v>
      </c>
      <c r="F12" s="349">
        <v>0.92449470739008788</v>
      </c>
      <c r="G12" s="350">
        <v>0.89217163317615289</v>
      </c>
      <c r="H12" s="351">
        <v>3.2323074213934926E-2</v>
      </c>
      <c r="I12" s="352"/>
      <c r="J12" s="353"/>
      <c r="K12" s="354"/>
      <c r="L12" s="352"/>
      <c r="M12" s="353"/>
      <c r="N12" s="354"/>
    </row>
    <row r="13" spans="1:14" x14ac:dyDescent="0.2">
      <c r="A13" s="41"/>
      <c r="B13" s="115" t="s">
        <v>26</v>
      </c>
      <c r="C13" s="355">
        <v>0.95917746547423499</v>
      </c>
      <c r="D13" s="356">
        <v>0.93133377948125162</v>
      </c>
      <c r="E13" s="357">
        <v>2.784368599298331E-2</v>
      </c>
      <c r="F13" s="355">
        <v>0.91620530916022791</v>
      </c>
      <c r="G13" s="356">
        <v>0.88959866966802537</v>
      </c>
      <c r="H13" s="357">
        <v>2.6606639492202551E-2</v>
      </c>
      <c r="I13" s="358"/>
      <c r="J13" s="359"/>
      <c r="K13" s="360"/>
      <c r="L13" s="358"/>
      <c r="M13" s="359"/>
      <c r="N13" s="360"/>
    </row>
    <row r="14" spans="1:14" x14ac:dyDescent="0.2">
      <c r="A14" s="296" t="s">
        <v>114</v>
      </c>
      <c r="B14" s="403" t="s">
        <v>24</v>
      </c>
      <c r="C14" s="404">
        <v>1.0607994104299594</v>
      </c>
      <c r="D14" s="405">
        <v>0.90642999825456239</v>
      </c>
      <c r="E14" s="406">
        <v>0.1543694121753971</v>
      </c>
      <c r="F14" s="404">
        <v>0.9742693404185172</v>
      </c>
      <c r="G14" s="405">
        <v>0.82879196322944748</v>
      </c>
      <c r="H14" s="406">
        <v>0.1454773771890697</v>
      </c>
      <c r="I14" s="407">
        <v>0.99986748511692047</v>
      </c>
      <c r="J14" s="408">
        <v>0.99877735809703228</v>
      </c>
      <c r="K14" s="409">
        <v>1.0062917011092218</v>
      </c>
      <c r="L14" s="407">
        <v>1.0355044109155702</v>
      </c>
      <c r="M14" s="408">
        <v>1.038617472842627</v>
      </c>
      <c r="N14" s="409">
        <v>1.0179425340971582</v>
      </c>
    </row>
    <row r="15" spans="1:14" x14ac:dyDescent="0.2">
      <c r="A15" s="33"/>
      <c r="B15" s="114" t="s">
        <v>25</v>
      </c>
      <c r="C15" s="349">
        <v>1.060867125017539</v>
      </c>
      <c r="D15" s="350">
        <v>0.90696412702867035</v>
      </c>
      <c r="E15" s="351">
        <v>0.15390299798886861</v>
      </c>
      <c r="F15" s="349">
        <v>0.9578878443477854</v>
      </c>
      <c r="G15" s="350">
        <v>0.8136569851737524</v>
      </c>
      <c r="H15" s="351">
        <v>0.14423085917403303</v>
      </c>
      <c r="I15" s="352"/>
      <c r="J15" s="353"/>
      <c r="K15" s="354"/>
      <c r="L15" s="352"/>
      <c r="M15" s="353"/>
      <c r="N15" s="354"/>
    </row>
    <row r="16" spans="1:14" x14ac:dyDescent="0.2">
      <c r="A16" s="41"/>
      <c r="B16" s="115" t="s">
        <v>26</v>
      </c>
      <c r="C16" s="355">
        <v>1.0607265443345044</v>
      </c>
      <c r="D16" s="356">
        <v>0.90585523468247653</v>
      </c>
      <c r="E16" s="357">
        <v>0.15487130965202775</v>
      </c>
      <c r="F16" s="355">
        <v>0.99189708798453902</v>
      </c>
      <c r="G16" s="356">
        <v>0.84507836170191353</v>
      </c>
      <c r="H16" s="357">
        <v>0.14681872628262554</v>
      </c>
      <c r="I16" s="358"/>
      <c r="J16" s="359"/>
      <c r="K16" s="360"/>
      <c r="L16" s="358"/>
      <c r="M16" s="359"/>
      <c r="N16" s="360"/>
    </row>
    <row r="17" spans="1:14" x14ac:dyDescent="0.2">
      <c r="A17" s="296" t="s">
        <v>115</v>
      </c>
      <c r="B17" s="403" t="s">
        <v>24</v>
      </c>
      <c r="C17" s="404">
        <v>1.016566936885662</v>
      </c>
      <c r="D17" s="405">
        <v>0.97417280684212959</v>
      </c>
      <c r="E17" s="406">
        <v>4.2394130043532437E-2</v>
      </c>
      <c r="F17" s="404">
        <v>0.94945315264040364</v>
      </c>
      <c r="G17" s="405">
        <v>0.9085049762340599</v>
      </c>
      <c r="H17" s="406">
        <v>4.0948176406343739E-2</v>
      </c>
      <c r="I17" s="407">
        <v>0.967933036635651</v>
      </c>
      <c r="J17" s="408">
        <v>0.97369332064105807</v>
      </c>
      <c r="K17" s="409">
        <v>0.84408882410388342</v>
      </c>
      <c r="L17" s="407">
        <v>0.99541583435826742</v>
      </c>
      <c r="M17" s="408">
        <v>1.0023952974792349</v>
      </c>
      <c r="N17" s="409">
        <v>0.85197188553991487</v>
      </c>
    </row>
    <row r="18" spans="1:14" x14ac:dyDescent="0.2">
      <c r="A18" s="33"/>
      <c r="B18" s="114" t="s">
        <v>25</v>
      </c>
      <c r="C18" s="349">
        <v>1.0328051908857703</v>
      </c>
      <c r="D18" s="350">
        <v>0.98690206730043761</v>
      </c>
      <c r="E18" s="351">
        <v>4.5903123585332731E-2</v>
      </c>
      <c r="F18" s="349">
        <v>0.95159197223479708</v>
      </c>
      <c r="G18" s="350">
        <v>0.90743926361853022</v>
      </c>
      <c r="H18" s="351">
        <v>4.4152708616266786E-2</v>
      </c>
      <c r="I18" s="352"/>
      <c r="J18" s="353"/>
      <c r="K18" s="354"/>
      <c r="L18" s="352"/>
      <c r="M18" s="353"/>
      <c r="N18" s="354"/>
    </row>
    <row r="19" spans="1:14" x14ac:dyDescent="0.2">
      <c r="A19" s="41"/>
      <c r="B19" s="115" t="s">
        <v>26</v>
      </c>
      <c r="C19" s="355">
        <v>0.99968626466712684</v>
      </c>
      <c r="D19" s="356">
        <v>0.96093995105728802</v>
      </c>
      <c r="E19" s="357">
        <v>3.874631360983874E-2</v>
      </c>
      <c r="F19" s="355">
        <v>0.94722971701072978</v>
      </c>
      <c r="G19" s="356">
        <v>0.90961285059923447</v>
      </c>
      <c r="H19" s="357">
        <v>3.761686641149526E-2</v>
      </c>
      <c r="I19" s="358"/>
      <c r="J19" s="359"/>
      <c r="K19" s="360"/>
      <c r="L19" s="358"/>
      <c r="M19" s="359"/>
      <c r="N19" s="360"/>
    </row>
    <row r="20" spans="1:14" x14ac:dyDescent="0.2">
      <c r="A20" s="296" t="s">
        <v>116</v>
      </c>
      <c r="B20" s="403" t="s">
        <v>24</v>
      </c>
      <c r="C20" s="404">
        <v>0.95662118463601231</v>
      </c>
      <c r="D20" s="405">
        <v>0.93557851565580885</v>
      </c>
      <c r="E20" s="406">
        <v>2.1042668980203485E-2</v>
      </c>
      <c r="F20" s="404">
        <v>0.90851013486868049</v>
      </c>
      <c r="G20" s="405">
        <v>0.88850855745721269</v>
      </c>
      <c r="H20" s="406">
        <v>2.0001577411467783E-2</v>
      </c>
      <c r="I20" s="407">
        <v>1.0186352662835336</v>
      </c>
      <c r="J20" s="408">
        <v>1.019893016832975</v>
      </c>
      <c r="K20" s="409">
        <v>0.96419263535771704</v>
      </c>
      <c r="L20" s="407">
        <v>1.0423648319632202</v>
      </c>
      <c r="M20" s="408">
        <v>1.0441916681763126</v>
      </c>
      <c r="N20" s="409">
        <v>0.9642567098284347</v>
      </c>
    </row>
    <row r="21" spans="1:14" x14ac:dyDescent="0.2">
      <c r="A21" s="33"/>
      <c r="B21" s="114" t="s">
        <v>25</v>
      </c>
      <c r="C21" s="349">
        <v>0.94815577493792014</v>
      </c>
      <c r="D21" s="350">
        <v>0.92674580582641874</v>
      </c>
      <c r="E21" s="351">
        <v>2.1409969111501424E-2</v>
      </c>
      <c r="F21" s="349">
        <v>0.89043667857791775</v>
      </c>
      <c r="G21" s="350">
        <v>0.87008660892738177</v>
      </c>
      <c r="H21" s="351">
        <v>2.0350069650536005E-2</v>
      </c>
      <c r="I21" s="352"/>
      <c r="J21" s="353"/>
      <c r="K21" s="354"/>
      <c r="L21" s="352"/>
      <c r="M21" s="353"/>
      <c r="N21" s="354"/>
    </row>
    <row r="22" spans="1:14" x14ac:dyDescent="0.2">
      <c r="A22" s="41"/>
      <c r="B22" s="115" t="s">
        <v>26</v>
      </c>
      <c r="C22" s="355">
        <v>0.96582491028215844</v>
      </c>
      <c r="D22" s="356">
        <v>0.94518157574161266</v>
      </c>
      <c r="E22" s="357">
        <v>2.0643334540545878E-2</v>
      </c>
      <c r="F22" s="355">
        <v>0.92815987883975903</v>
      </c>
      <c r="G22" s="356">
        <v>0.90853718763375368</v>
      </c>
      <c r="H22" s="357">
        <v>1.9622691206005332E-2</v>
      </c>
      <c r="I22" s="358"/>
      <c r="J22" s="359"/>
      <c r="K22" s="360"/>
      <c r="L22" s="358"/>
      <c r="M22" s="359"/>
      <c r="N22" s="360"/>
    </row>
    <row r="23" spans="1:14" x14ac:dyDescent="0.2">
      <c r="A23" s="296" t="s">
        <v>117</v>
      </c>
      <c r="B23" s="403" t="s">
        <v>24</v>
      </c>
      <c r="C23" s="404">
        <v>0.86667296607767175</v>
      </c>
      <c r="D23" s="405">
        <v>0.8583766417839932</v>
      </c>
      <c r="E23" s="406">
        <v>8.2963242936785406E-3</v>
      </c>
      <c r="F23" s="404">
        <v>0.74995747897571574</v>
      </c>
      <c r="G23" s="405">
        <v>0.74209581404138714</v>
      </c>
      <c r="H23" s="406">
        <v>7.8616649343286396E-3</v>
      </c>
      <c r="I23" s="407">
        <v>1.0169334535318151</v>
      </c>
      <c r="J23" s="408">
        <v>1.0179578200052288</v>
      </c>
      <c r="K23" s="409">
        <v>0.91612884769045966</v>
      </c>
      <c r="L23" s="407">
        <v>1.075195480538393</v>
      </c>
      <c r="M23" s="408">
        <v>1.0767283449170766</v>
      </c>
      <c r="N23" s="409">
        <v>0.93975546821913281</v>
      </c>
    </row>
    <row r="24" spans="1:14" x14ac:dyDescent="0.2">
      <c r="A24" s="33"/>
      <c r="B24" s="114" t="s">
        <v>25</v>
      </c>
      <c r="C24" s="349">
        <v>0.85962405188523694</v>
      </c>
      <c r="D24" s="350">
        <v>0.85097651240335637</v>
      </c>
      <c r="E24" s="351">
        <v>8.647539481880474E-3</v>
      </c>
      <c r="F24" s="349">
        <v>0.72360851562786266</v>
      </c>
      <c r="G24" s="350">
        <v>0.71551060789271193</v>
      </c>
      <c r="H24" s="351">
        <v>8.0979077351507819E-3</v>
      </c>
      <c r="I24" s="352"/>
      <c r="J24" s="353"/>
      <c r="K24" s="354"/>
      <c r="L24" s="352"/>
      <c r="M24" s="353"/>
      <c r="N24" s="354"/>
    </row>
    <row r="25" spans="1:14" x14ac:dyDescent="0.2">
      <c r="A25" s="41"/>
      <c r="B25" s="115" t="s">
        <v>26</v>
      </c>
      <c r="C25" s="355">
        <v>0.87418045582266624</v>
      </c>
      <c r="D25" s="356">
        <v>0.86625819544177329</v>
      </c>
      <c r="E25" s="357">
        <v>7.9222603808929131E-3</v>
      </c>
      <c r="F25" s="355">
        <v>0.77802060568217302</v>
      </c>
      <c r="G25" s="356">
        <v>0.77041055260693103</v>
      </c>
      <c r="H25" s="357">
        <v>7.6100530752419605E-3</v>
      </c>
      <c r="I25" s="358"/>
      <c r="J25" s="359"/>
      <c r="K25" s="360"/>
      <c r="L25" s="358"/>
      <c r="M25" s="359"/>
      <c r="N25" s="360"/>
    </row>
    <row r="26" spans="1:14" x14ac:dyDescent="0.2">
      <c r="A26" s="296" t="s">
        <v>118</v>
      </c>
      <c r="B26" s="403" t="s">
        <v>24</v>
      </c>
      <c r="C26" s="404">
        <v>0.98382938086901162</v>
      </c>
      <c r="D26" s="405">
        <v>0.96008276301130036</v>
      </c>
      <c r="E26" s="406">
        <v>2.3746617857711285E-2</v>
      </c>
      <c r="F26" s="404">
        <v>0.89742161387872033</v>
      </c>
      <c r="G26" s="405">
        <v>0.87513926468247649</v>
      </c>
      <c r="H26" s="406">
        <v>2.2282349196243834E-2</v>
      </c>
      <c r="I26" s="407">
        <v>0.94485404075526358</v>
      </c>
      <c r="J26" s="408">
        <v>0.94724906565549893</v>
      </c>
      <c r="K26" s="409">
        <v>0.85266912042445919</v>
      </c>
      <c r="L26" s="407">
        <v>0.99241913612636978</v>
      </c>
      <c r="M26" s="408">
        <v>0.99532173596981444</v>
      </c>
      <c r="N26" s="409">
        <v>0.88466736377564581</v>
      </c>
    </row>
    <row r="27" spans="1:14" x14ac:dyDescent="0.2">
      <c r="A27" s="33"/>
      <c r="B27" s="114" t="s">
        <v>25</v>
      </c>
      <c r="C27" s="349">
        <v>1.0113897366516691</v>
      </c>
      <c r="D27" s="350">
        <v>0.98577856086587168</v>
      </c>
      <c r="E27" s="351">
        <v>2.5611175785797437E-2</v>
      </c>
      <c r="F27" s="349">
        <v>0.90079602303118023</v>
      </c>
      <c r="G27" s="350">
        <v>0.87716703898310422</v>
      </c>
      <c r="H27" s="351">
        <v>2.3628984048076014E-2</v>
      </c>
      <c r="I27" s="352"/>
      <c r="J27" s="353"/>
      <c r="K27" s="354"/>
      <c r="L27" s="352"/>
      <c r="M27" s="353"/>
      <c r="N27" s="354"/>
    </row>
    <row r="28" spans="1:14" x14ac:dyDescent="0.2">
      <c r="A28" s="41"/>
      <c r="B28" s="115" t="s">
        <v>26</v>
      </c>
      <c r="C28" s="355">
        <v>0.95561567945373149</v>
      </c>
      <c r="D28" s="356">
        <v>0.93377782072341931</v>
      </c>
      <c r="E28" s="357">
        <v>2.1837858730312108E-2</v>
      </c>
      <c r="F28" s="355">
        <v>0.8939672110026734</v>
      </c>
      <c r="G28" s="356">
        <v>0.87306341997616521</v>
      </c>
      <c r="H28" s="357">
        <v>2.0903791026508196E-2</v>
      </c>
      <c r="I28" s="358"/>
      <c r="J28" s="359"/>
      <c r="K28" s="360"/>
      <c r="L28" s="358"/>
      <c r="M28" s="359"/>
      <c r="N28" s="360"/>
    </row>
    <row r="29" spans="1:14" x14ac:dyDescent="0.2">
      <c r="A29" s="296" t="s">
        <v>119</v>
      </c>
      <c r="B29" s="403" t="s">
        <v>24</v>
      </c>
      <c r="C29" s="404">
        <v>1.0860795716791285</v>
      </c>
      <c r="D29" s="405">
        <v>0.98716883596418348</v>
      </c>
      <c r="E29" s="406">
        <v>9.8910735714945075E-2</v>
      </c>
      <c r="F29" s="404">
        <v>1.0326779285516476</v>
      </c>
      <c r="G29" s="405">
        <v>0.93879811686513426</v>
      </c>
      <c r="H29" s="406">
        <v>9.3879811686513437E-2</v>
      </c>
      <c r="I29" s="407">
        <v>0.98899805798752205</v>
      </c>
      <c r="J29" s="408">
        <v>1.0053755194627794</v>
      </c>
      <c r="K29" s="409">
        <v>0.83879569720310587</v>
      </c>
      <c r="L29" s="407">
        <v>1.0047565847685611</v>
      </c>
      <c r="M29" s="408">
        <v>1.0210774799886679</v>
      </c>
      <c r="N29" s="409">
        <v>0.85466549750354648</v>
      </c>
    </row>
    <row r="30" spans="1:14" x14ac:dyDescent="0.2">
      <c r="A30" s="33"/>
      <c r="B30" s="114" t="s">
        <v>25</v>
      </c>
      <c r="C30" s="349">
        <v>1.0919415900486749</v>
      </c>
      <c r="D30" s="350">
        <v>0.98458626284478101</v>
      </c>
      <c r="E30" s="351">
        <v>0.107355327203894</v>
      </c>
      <c r="F30" s="349">
        <v>1.0302866414277989</v>
      </c>
      <c r="G30" s="350">
        <v>0.92924103118802959</v>
      </c>
      <c r="H30" s="351">
        <v>0.10104561023976924</v>
      </c>
      <c r="I30" s="352"/>
      <c r="J30" s="353"/>
      <c r="K30" s="354"/>
      <c r="L30" s="352"/>
      <c r="M30" s="353"/>
      <c r="N30" s="354"/>
    </row>
    <row r="31" spans="1:14" x14ac:dyDescent="0.2">
      <c r="A31" s="41"/>
      <c r="B31" s="115" t="s">
        <v>26</v>
      </c>
      <c r="C31" s="355">
        <v>1.0799281119939463</v>
      </c>
      <c r="D31" s="356">
        <v>0.98987892546348843</v>
      </c>
      <c r="E31" s="357">
        <v>9.004918653045782E-2</v>
      </c>
      <c r="F31" s="355">
        <v>1.0351872871736663</v>
      </c>
      <c r="G31" s="356">
        <v>0.94882709042754443</v>
      </c>
      <c r="H31" s="357">
        <v>8.6360196746121831E-2</v>
      </c>
      <c r="I31" s="358"/>
      <c r="J31" s="359"/>
      <c r="K31" s="360"/>
      <c r="L31" s="358"/>
      <c r="M31" s="359"/>
      <c r="N31" s="360"/>
    </row>
    <row r="32" spans="1:14" x14ac:dyDescent="0.2">
      <c r="A32" s="296" t="s">
        <v>120</v>
      </c>
      <c r="B32" s="403" t="s">
        <v>24</v>
      </c>
      <c r="C32" s="404">
        <v>1.045799341634464</v>
      </c>
      <c r="D32" s="405">
        <v>1.0201087734363818</v>
      </c>
      <c r="E32" s="406">
        <v>2.5690568198082152E-2</v>
      </c>
      <c r="F32" s="404">
        <v>1.0016459138399885</v>
      </c>
      <c r="G32" s="405">
        <v>0.97710032918276801</v>
      </c>
      <c r="H32" s="406">
        <v>2.4545584657220551E-2</v>
      </c>
      <c r="I32" s="407">
        <v>1.0140636657557691</v>
      </c>
      <c r="J32" s="408">
        <v>1.0178149919120261</v>
      </c>
      <c r="K32" s="409">
        <v>0.87530268250377019</v>
      </c>
      <c r="L32" s="407">
        <v>1.0393115006869906</v>
      </c>
      <c r="M32" s="408">
        <v>1.0434163723179863</v>
      </c>
      <c r="N32" s="409">
        <v>0.8879580787847714</v>
      </c>
    </row>
    <row r="33" spans="1:14" x14ac:dyDescent="0.2">
      <c r="A33" s="33"/>
      <c r="B33" s="114" t="s">
        <v>25</v>
      </c>
      <c r="C33" s="349">
        <v>1.0387231089521165</v>
      </c>
      <c r="D33" s="350">
        <v>1.011380985426787</v>
      </c>
      <c r="E33" s="351">
        <v>2.7342123525329633E-2</v>
      </c>
      <c r="F33" s="349">
        <v>0.9829285218598196</v>
      </c>
      <c r="G33" s="350">
        <v>0.9569743233865371</v>
      </c>
      <c r="H33" s="351">
        <v>2.5954198473282442E-2</v>
      </c>
      <c r="I33" s="352"/>
      <c r="J33" s="353"/>
      <c r="K33" s="354"/>
      <c r="L33" s="352"/>
      <c r="M33" s="353"/>
      <c r="N33" s="354"/>
    </row>
    <row r="34" spans="1:14" x14ac:dyDescent="0.2">
      <c r="A34" s="41"/>
      <c r="B34" s="115" t="s">
        <v>26</v>
      </c>
      <c r="C34" s="355">
        <v>1.0533313635692125</v>
      </c>
      <c r="D34" s="356">
        <v>1.0293987295021421</v>
      </c>
      <c r="E34" s="357">
        <v>2.3932634067070468E-2</v>
      </c>
      <c r="F34" s="355">
        <v>1.0215689171221747</v>
      </c>
      <c r="G34" s="356">
        <v>0.99852267690944008</v>
      </c>
      <c r="H34" s="357">
        <v>2.3046240212734524E-2</v>
      </c>
      <c r="I34" s="358"/>
      <c r="J34" s="359"/>
      <c r="K34" s="360"/>
      <c r="L34" s="358"/>
      <c r="M34" s="359"/>
      <c r="N34" s="360"/>
    </row>
    <row r="35" spans="1:14" x14ac:dyDescent="0.2">
      <c r="A35" s="296" t="s">
        <v>121</v>
      </c>
      <c r="B35" s="403" t="s">
        <v>24</v>
      </c>
      <c r="C35" s="404">
        <v>1.0426700251889169</v>
      </c>
      <c r="D35" s="405">
        <v>0.94826196473551638</v>
      </c>
      <c r="E35" s="406">
        <v>9.44080604534005E-2</v>
      </c>
      <c r="F35" s="404">
        <v>0.94891687657430734</v>
      </c>
      <c r="G35" s="405">
        <v>0.85994962216624682</v>
      </c>
      <c r="H35" s="406">
        <v>8.8967254408060456E-2</v>
      </c>
      <c r="I35" s="407">
        <v>0.95603889946939291</v>
      </c>
      <c r="J35" s="408">
        <v>0.96298675048473359</v>
      </c>
      <c r="K35" s="409">
        <v>0.88883735831210231</v>
      </c>
      <c r="L35" s="407">
        <v>1.0120295351441151</v>
      </c>
      <c r="M35" s="408">
        <v>1.0233280777821574</v>
      </c>
      <c r="N35" s="409">
        <v>0.90887935819383514</v>
      </c>
    </row>
    <row r="36" spans="1:14" x14ac:dyDescent="0.2">
      <c r="A36" s="33"/>
      <c r="B36" s="114" t="s">
        <v>25</v>
      </c>
      <c r="C36" s="349">
        <v>1.0656450815620366</v>
      </c>
      <c r="D36" s="350">
        <v>0.96579337617399896</v>
      </c>
      <c r="E36" s="351">
        <v>9.9851705388037573E-2</v>
      </c>
      <c r="F36" s="349">
        <v>0.94335145823035094</v>
      </c>
      <c r="G36" s="350">
        <v>0.85022244191794361</v>
      </c>
      <c r="H36" s="351">
        <v>9.3129016312407317E-2</v>
      </c>
      <c r="I36" s="352"/>
      <c r="J36" s="353"/>
      <c r="K36" s="354"/>
      <c r="L36" s="352"/>
      <c r="M36" s="353"/>
      <c r="N36" s="354"/>
    </row>
    <row r="37" spans="1:14" x14ac:dyDescent="0.2">
      <c r="A37" s="41"/>
      <c r="B37" s="115" t="s">
        <v>26</v>
      </c>
      <c r="C37" s="355">
        <v>1.0187981510015409</v>
      </c>
      <c r="D37" s="356">
        <v>0.93004622496147915</v>
      </c>
      <c r="E37" s="357">
        <v>8.8751926040061629E-2</v>
      </c>
      <c r="F37" s="355">
        <v>0.95469953775038519</v>
      </c>
      <c r="G37" s="356">
        <v>0.87005649717514122</v>
      </c>
      <c r="H37" s="357">
        <v>8.4643040575243966E-2</v>
      </c>
      <c r="I37" s="358"/>
      <c r="J37" s="359"/>
      <c r="K37" s="360"/>
      <c r="L37" s="358"/>
      <c r="M37" s="359"/>
      <c r="N37" s="360"/>
    </row>
    <row r="38" spans="1:14" x14ac:dyDescent="0.2">
      <c r="A38" s="296" t="s">
        <v>122</v>
      </c>
      <c r="B38" s="403" t="s">
        <v>24</v>
      </c>
      <c r="C38" s="404">
        <v>1.0583482587064676</v>
      </c>
      <c r="D38" s="405">
        <v>0.93611940298507468</v>
      </c>
      <c r="E38" s="406">
        <v>0.12222885572139304</v>
      </c>
      <c r="F38" s="404">
        <v>1.0055721393034827</v>
      </c>
      <c r="G38" s="405">
        <v>0.88772139303482589</v>
      </c>
      <c r="H38" s="406">
        <v>0.11785074626865671</v>
      </c>
      <c r="I38" s="407">
        <v>0.95048601819798872</v>
      </c>
      <c r="J38" s="408">
        <v>0.95744592241485305</v>
      </c>
      <c r="K38" s="409">
        <v>0.89876739294007502</v>
      </c>
      <c r="L38" s="407">
        <v>0.97583619980531899</v>
      </c>
      <c r="M38" s="408">
        <v>0.98518372602610826</v>
      </c>
      <c r="N38" s="409">
        <v>0.90813690561508487</v>
      </c>
    </row>
    <row r="39" spans="1:14" x14ac:dyDescent="0.2">
      <c r="A39" s="33"/>
      <c r="B39" s="114" t="s">
        <v>25</v>
      </c>
      <c r="C39" s="349">
        <v>1.0850055300995418</v>
      </c>
      <c r="D39" s="350">
        <v>0.9563122136198452</v>
      </c>
      <c r="E39" s="351">
        <v>0.12869331647969665</v>
      </c>
      <c r="F39" s="349">
        <v>1.0177753199557591</v>
      </c>
      <c r="G39" s="350">
        <v>0.8942960973297519</v>
      </c>
      <c r="H39" s="351">
        <v>0.12347922262600727</v>
      </c>
      <c r="I39" s="352"/>
      <c r="J39" s="353"/>
      <c r="K39" s="354"/>
      <c r="L39" s="352"/>
      <c r="M39" s="353"/>
      <c r="N39" s="354"/>
    </row>
    <row r="40" spans="1:14" x14ac:dyDescent="0.2">
      <c r="A40" s="41"/>
      <c r="B40" s="115" t="s">
        <v>26</v>
      </c>
      <c r="C40" s="355">
        <v>1.0312825860271115</v>
      </c>
      <c r="D40" s="356">
        <v>0.91561722948584268</v>
      </c>
      <c r="E40" s="357">
        <v>0.11566535654126894</v>
      </c>
      <c r="F40" s="355">
        <v>0.99318200048127059</v>
      </c>
      <c r="G40" s="356">
        <v>0.88104596133793212</v>
      </c>
      <c r="H40" s="357">
        <v>0.11213603914333842</v>
      </c>
      <c r="I40" s="358"/>
      <c r="J40" s="359"/>
      <c r="K40" s="360"/>
      <c r="L40" s="358"/>
      <c r="M40" s="359"/>
      <c r="N40" s="360"/>
    </row>
    <row r="41" spans="1:14" x14ac:dyDescent="0.2">
      <c r="A41" s="296" t="s">
        <v>123</v>
      </c>
      <c r="B41" s="403" t="s">
        <v>24</v>
      </c>
      <c r="C41" s="404">
        <v>1.1074925500212855</v>
      </c>
      <c r="D41" s="405">
        <v>0.96636866751809281</v>
      </c>
      <c r="E41" s="406">
        <v>0.14112388250319285</v>
      </c>
      <c r="F41" s="404">
        <v>1.0453992580429361</v>
      </c>
      <c r="G41" s="405">
        <v>0.909688013136289</v>
      </c>
      <c r="H41" s="406">
        <v>0.13571124490664721</v>
      </c>
      <c r="I41" s="407">
        <v>0.94127043488521966</v>
      </c>
      <c r="J41" s="408">
        <v>0.95227149091343855</v>
      </c>
      <c r="K41" s="409">
        <v>0.86913815911963854</v>
      </c>
      <c r="L41" s="407">
        <v>0.96304862073851405</v>
      </c>
      <c r="M41" s="408">
        <v>0.97675547707497101</v>
      </c>
      <c r="N41" s="409">
        <v>0.87584772715651682</v>
      </c>
    </row>
    <row r="42" spans="1:14" x14ac:dyDescent="0.2">
      <c r="A42" s="33"/>
      <c r="B42" s="114" t="s">
        <v>25</v>
      </c>
      <c r="C42" s="349">
        <v>1.1409074366128837</v>
      </c>
      <c r="D42" s="350">
        <v>0.9899308504185369</v>
      </c>
      <c r="E42" s="351">
        <v>0.15097658619434673</v>
      </c>
      <c r="F42" s="349">
        <v>1.0650248695863156</v>
      </c>
      <c r="G42" s="350">
        <v>0.92035666626228319</v>
      </c>
      <c r="H42" s="351">
        <v>0.14466820332403252</v>
      </c>
      <c r="I42" s="352"/>
      <c r="J42" s="353"/>
      <c r="K42" s="354"/>
      <c r="L42" s="352"/>
      <c r="M42" s="353"/>
      <c r="N42" s="354"/>
    </row>
    <row r="43" spans="1:14" x14ac:dyDescent="0.2">
      <c r="A43" s="41"/>
      <c r="B43" s="115" t="s">
        <v>26</v>
      </c>
      <c r="C43" s="355">
        <v>1.0739024390243903</v>
      </c>
      <c r="D43" s="356">
        <v>0.94268292682926824</v>
      </c>
      <c r="E43" s="357">
        <v>0.13121951219512196</v>
      </c>
      <c r="F43" s="355">
        <v>1.025670731707317</v>
      </c>
      <c r="G43" s="356">
        <v>0.89896341463414631</v>
      </c>
      <c r="H43" s="357">
        <v>0.12670731707317073</v>
      </c>
      <c r="I43" s="358"/>
      <c r="J43" s="359"/>
      <c r="K43" s="360"/>
      <c r="L43" s="358"/>
      <c r="M43" s="359"/>
      <c r="N43" s="360"/>
    </row>
    <row r="44" spans="1:14" x14ac:dyDescent="0.2">
      <c r="A44" s="361" t="s">
        <v>111</v>
      </c>
      <c r="B44" s="362" t="s">
        <v>24</v>
      </c>
      <c r="C44" s="363">
        <v>1.0136605441337183</v>
      </c>
      <c r="D44" s="364">
        <v>0.93378361698092194</v>
      </c>
      <c r="E44" s="365">
        <v>7.9876927152796387E-2</v>
      </c>
      <c r="F44" s="363">
        <v>0.93871947639849351</v>
      </c>
      <c r="G44" s="364">
        <v>0.86303027748591798</v>
      </c>
      <c r="H44" s="365">
        <v>7.5689198912575528E-2</v>
      </c>
      <c r="I44" s="366">
        <v>0.98197996486302641</v>
      </c>
      <c r="J44" s="367">
        <v>0.98532458471124118</v>
      </c>
      <c r="K44" s="368">
        <v>0.94367910862548521</v>
      </c>
      <c r="L44" s="366">
        <v>1.0158952272507109</v>
      </c>
      <c r="M44" s="367">
        <v>1.021433385019888</v>
      </c>
      <c r="N44" s="368">
        <v>0.95477623065377037</v>
      </c>
    </row>
    <row r="45" spans="1:14" x14ac:dyDescent="0.2">
      <c r="A45" s="361"/>
      <c r="B45" s="362" t="s">
        <v>25</v>
      </c>
      <c r="C45" s="363">
        <v>1.0226347772760216</v>
      </c>
      <c r="D45" s="364">
        <v>0.94050521855734837</v>
      </c>
      <c r="E45" s="365">
        <v>8.2129558718673251E-2</v>
      </c>
      <c r="F45" s="363">
        <v>0.93150881887776804</v>
      </c>
      <c r="G45" s="364">
        <v>0.85411513396302263</v>
      </c>
      <c r="H45" s="365">
        <v>7.7393684914745464E-2</v>
      </c>
      <c r="I45" s="366"/>
      <c r="J45" s="367"/>
      <c r="K45" s="368"/>
      <c r="L45" s="366"/>
      <c r="M45" s="367"/>
      <c r="N45" s="368"/>
    </row>
    <row r="46" spans="1:14" ht="12" thickBot="1" x14ac:dyDescent="0.25">
      <c r="A46" s="369"/>
      <c r="B46" s="370" t="s">
        <v>26</v>
      </c>
      <c r="C46" s="371">
        <v>1.0042068626572165</v>
      </c>
      <c r="D46" s="372">
        <v>0.92670291389377435</v>
      </c>
      <c r="E46" s="373">
        <v>7.7503948763442021E-2</v>
      </c>
      <c r="F46" s="371">
        <v>0.94631536323987153</v>
      </c>
      <c r="G46" s="372">
        <v>0.87242171248056533</v>
      </c>
      <c r="H46" s="373">
        <v>7.3893650759306248E-2</v>
      </c>
      <c r="I46" s="374"/>
      <c r="J46" s="375"/>
      <c r="K46" s="376"/>
      <c r="L46" s="374"/>
      <c r="M46" s="375"/>
      <c r="N46" s="376"/>
    </row>
    <row r="47" spans="1:14" x14ac:dyDescent="0.2">
      <c r="D47" s="379"/>
      <c r="E47" s="380"/>
      <c r="G47" s="379"/>
      <c r="H47" s="380"/>
      <c r="J47" s="382"/>
      <c r="K47" s="383"/>
      <c r="M47" s="382"/>
      <c r="N47" s="383"/>
    </row>
  </sheetData>
  <mergeCells count="9">
    <mergeCell ref="L6:N6"/>
    <mergeCell ref="A1:N1"/>
    <mergeCell ref="A2:N2"/>
    <mergeCell ref="A3:N3"/>
    <mergeCell ref="A4:N4"/>
    <mergeCell ref="A6:B7"/>
    <mergeCell ref="C6:E6"/>
    <mergeCell ref="F6:H6"/>
    <mergeCell ref="I6:K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rowBreaks count="1" manualBreakCount="1">
    <brk id="46" max="20" man="1"/>
  </rowBreaks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00FF"/>
  </sheetPr>
  <dimension ref="A1:N47"/>
  <sheetViews>
    <sheetView showGridLines="0" zoomScaleNormal="100" workbookViewId="0">
      <pane xSplit="2" ySplit="7" topLeftCell="C8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9.28515625" defaultRowHeight="11.25" x14ac:dyDescent="0.2"/>
  <cols>
    <col min="1" max="1" width="34" style="55" customWidth="1"/>
    <col min="2" max="2" width="10.7109375" style="1" customWidth="1"/>
    <col min="3" max="8" width="7.7109375" style="378" customWidth="1"/>
    <col min="9" max="12" width="7.28515625" style="381" customWidth="1"/>
    <col min="13" max="14" width="7.28515625" style="379" customWidth="1"/>
    <col min="15" max="16384" width="9.28515625" style="1"/>
  </cols>
  <sheetData>
    <row r="1" spans="1:14" x14ac:dyDescent="0.2">
      <c r="A1" s="443" t="s">
        <v>0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</row>
    <row r="2" spans="1:14" x14ac:dyDescent="0.2">
      <c r="A2" s="443" t="s">
        <v>1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</row>
    <row r="3" spans="1:14" x14ac:dyDescent="0.2">
      <c r="A3" s="444" t="s">
        <v>125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</row>
    <row r="4" spans="1:14" x14ac:dyDescent="0.2">
      <c r="A4" s="445" t="s">
        <v>4</v>
      </c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</row>
    <row r="5" spans="1:14" ht="12" thickBot="1" x14ac:dyDescent="0.25">
      <c r="A5" s="330" t="s">
        <v>101</v>
      </c>
      <c r="B5" s="331"/>
      <c r="C5" s="158"/>
      <c r="D5" s="158"/>
      <c r="E5" s="158"/>
      <c r="F5" s="158"/>
      <c r="G5" s="158"/>
      <c r="H5" s="158"/>
      <c r="I5" s="332"/>
      <c r="J5" s="332"/>
      <c r="K5" s="332"/>
      <c r="L5" s="333"/>
      <c r="M5" s="334"/>
      <c r="N5" s="334"/>
    </row>
    <row r="6" spans="1:14" x14ac:dyDescent="0.2">
      <c r="A6" s="446" t="s">
        <v>102</v>
      </c>
      <c r="B6" s="447"/>
      <c r="C6" s="450" t="s">
        <v>103</v>
      </c>
      <c r="D6" s="441"/>
      <c r="E6" s="442"/>
      <c r="F6" s="440" t="s">
        <v>104</v>
      </c>
      <c r="G6" s="441"/>
      <c r="H6" s="451"/>
      <c r="I6" s="450" t="s">
        <v>105</v>
      </c>
      <c r="J6" s="441"/>
      <c r="K6" s="442"/>
      <c r="L6" s="440" t="s">
        <v>106</v>
      </c>
      <c r="M6" s="441"/>
      <c r="N6" s="442"/>
    </row>
    <row r="7" spans="1:14" s="342" customFormat="1" ht="12" thickBot="1" x14ac:dyDescent="0.25">
      <c r="A7" s="448"/>
      <c r="B7" s="449"/>
      <c r="C7" s="335" t="s">
        <v>110</v>
      </c>
      <c r="D7" s="336" t="s">
        <v>108</v>
      </c>
      <c r="E7" s="337" t="s">
        <v>109</v>
      </c>
      <c r="F7" s="338" t="s">
        <v>110</v>
      </c>
      <c r="G7" s="336" t="s">
        <v>108</v>
      </c>
      <c r="H7" s="339" t="s">
        <v>109</v>
      </c>
      <c r="I7" s="340" t="s">
        <v>110</v>
      </c>
      <c r="J7" s="336" t="s">
        <v>108</v>
      </c>
      <c r="K7" s="341" t="s">
        <v>109</v>
      </c>
      <c r="L7" s="338" t="s">
        <v>110</v>
      </c>
      <c r="M7" s="336" t="s">
        <v>108</v>
      </c>
      <c r="N7" s="337" t="s">
        <v>109</v>
      </c>
    </row>
    <row r="8" spans="1:14" x14ac:dyDescent="0.2">
      <c r="D8" s="379"/>
      <c r="E8" s="380"/>
      <c r="G8" s="379"/>
      <c r="H8" s="380"/>
      <c r="J8" s="382"/>
      <c r="K8" s="383"/>
      <c r="M8" s="382"/>
      <c r="N8" s="383"/>
    </row>
    <row r="9" spans="1:14" x14ac:dyDescent="0.2">
      <c r="A9" s="385" t="s">
        <v>112</v>
      </c>
      <c r="B9" s="384"/>
      <c r="C9" s="102"/>
      <c r="D9" s="387"/>
      <c r="E9" s="388"/>
      <c r="F9" s="102"/>
      <c r="G9" s="387"/>
      <c r="H9" s="388"/>
      <c r="I9" s="389"/>
      <c r="J9" s="390"/>
      <c r="K9" s="391"/>
      <c r="L9" s="392"/>
      <c r="M9" s="393"/>
      <c r="N9" s="394"/>
    </row>
    <row r="10" spans="1:14" ht="12" thickBot="1" x14ac:dyDescent="0.25">
      <c r="A10" s="384"/>
      <c r="B10" s="384"/>
      <c r="C10" s="104"/>
      <c r="D10" s="396"/>
      <c r="E10" s="397"/>
      <c r="F10" s="104"/>
      <c r="G10" s="396"/>
      <c r="H10" s="397"/>
      <c r="I10" s="398"/>
      <c r="J10" s="399"/>
      <c r="K10" s="400"/>
      <c r="L10" s="8"/>
      <c r="M10" s="401"/>
      <c r="N10" s="402"/>
    </row>
    <row r="11" spans="1:14" x14ac:dyDescent="0.2">
      <c r="A11" s="24" t="s">
        <v>113</v>
      </c>
      <c r="B11" s="113" t="s">
        <v>24</v>
      </c>
      <c r="C11" s="343">
        <v>0.98657519413944206</v>
      </c>
      <c r="D11" s="344">
        <v>0.95141015446563015</v>
      </c>
      <c r="E11" s="345">
        <v>3.5165039673811897E-2</v>
      </c>
      <c r="F11" s="343">
        <v>0.91698106823218906</v>
      </c>
      <c r="G11" s="344">
        <v>0.8829157291014601</v>
      </c>
      <c r="H11" s="345">
        <v>3.4065339130729018E-2</v>
      </c>
      <c r="I11" s="346">
        <v>0.94486372348115966</v>
      </c>
      <c r="J11" s="347">
        <v>0.94816621094933939</v>
      </c>
      <c r="K11" s="348">
        <v>0.85949986608937556</v>
      </c>
      <c r="L11" s="346">
        <v>0.98374779118711175</v>
      </c>
      <c r="M11" s="347">
        <v>0.98853255803881013</v>
      </c>
      <c r="N11" s="348">
        <v>0.86715860892602026</v>
      </c>
    </row>
    <row r="12" spans="1:14" x14ac:dyDescent="0.2">
      <c r="A12" s="33"/>
      <c r="B12" s="114" t="s">
        <v>25</v>
      </c>
      <c r="C12" s="349">
        <v>1.0139947208526321</v>
      </c>
      <c r="D12" s="350">
        <v>0.97622723575211245</v>
      </c>
      <c r="E12" s="351">
        <v>3.7767485100519617E-2</v>
      </c>
      <c r="F12" s="349">
        <v>0.92434882215249758</v>
      </c>
      <c r="G12" s="350">
        <v>0.88790942444012821</v>
      </c>
      <c r="H12" s="351">
        <v>3.6439397712369474E-2</v>
      </c>
      <c r="I12" s="352"/>
      <c r="J12" s="353"/>
      <c r="K12" s="354"/>
      <c r="L12" s="352"/>
      <c r="M12" s="353"/>
      <c r="N12" s="354"/>
    </row>
    <row r="13" spans="1:14" x14ac:dyDescent="0.2">
      <c r="A13" s="41"/>
      <c r="B13" s="115" t="s">
        <v>26</v>
      </c>
      <c r="C13" s="355">
        <v>0.95808682753505703</v>
      </c>
      <c r="D13" s="356">
        <v>0.92562567914862792</v>
      </c>
      <c r="E13" s="357">
        <v>3.2461148386429099E-2</v>
      </c>
      <c r="F13" s="355">
        <v>0.90932611207892788</v>
      </c>
      <c r="G13" s="356">
        <v>0.87772737464856754</v>
      </c>
      <c r="H13" s="357">
        <v>3.1598737430360319E-2</v>
      </c>
      <c r="I13" s="358"/>
      <c r="J13" s="359"/>
      <c r="K13" s="360"/>
      <c r="L13" s="358"/>
      <c r="M13" s="359"/>
      <c r="N13" s="360"/>
    </row>
    <row r="14" spans="1:14" x14ac:dyDescent="0.2">
      <c r="A14" s="296" t="s">
        <v>114</v>
      </c>
      <c r="B14" s="403" t="s">
        <v>24</v>
      </c>
      <c r="C14" s="404">
        <v>1.0588829444346359</v>
      </c>
      <c r="D14" s="405">
        <v>0.90319070749042296</v>
      </c>
      <c r="E14" s="406">
        <v>0.15569223694421291</v>
      </c>
      <c r="F14" s="404">
        <v>0.97359485282343328</v>
      </c>
      <c r="G14" s="405">
        <v>0.82513313433326074</v>
      </c>
      <c r="H14" s="406">
        <v>0.14846171849017248</v>
      </c>
      <c r="I14" s="407">
        <v>0.98740248179908785</v>
      </c>
      <c r="J14" s="408">
        <v>0.98448552549450852</v>
      </c>
      <c r="K14" s="409">
        <v>1.0044884681642887</v>
      </c>
      <c r="L14" s="407">
        <v>1.0239405395450969</v>
      </c>
      <c r="M14" s="408">
        <v>1.0254428174949157</v>
      </c>
      <c r="N14" s="409">
        <v>1.0156300571846051</v>
      </c>
    </row>
    <row r="15" spans="1:14" x14ac:dyDescent="0.2">
      <c r="A15" s="33"/>
      <c r="B15" s="114" t="s">
        <v>25</v>
      </c>
      <c r="C15" s="349">
        <v>1.0653505678350941</v>
      </c>
      <c r="D15" s="350">
        <v>0.90999437316236198</v>
      </c>
      <c r="E15" s="351">
        <v>0.15535619467273204</v>
      </c>
      <c r="F15" s="349">
        <v>0.96249039078783649</v>
      </c>
      <c r="G15" s="350">
        <v>0.81513857078323992</v>
      </c>
      <c r="H15" s="351">
        <v>0.14735182000459657</v>
      </c>
      <c r="I15" s="352"/>
      <c r="J15" s="353"/>
      <c r="K15" s="354"/>
      <c r="L15" s="352"/>
      <c r="M15" s="353"/>
      <c r="N15" s="354"/>
    </row>
    <row r="16" spans="1:14" x14ac:dyDescent="0.2">
      <c r="A16" s="41"/>
      <c r="B16" s="115" t="s">
        <v>26</v>
      </c>
      <c r="C16" s="355">
        <v>1.0519297946664394</v>
      </c>
      <c r="D16" s="356">
        <v>0.89587628865979385</v>
      </c>
      <c r="E16" s="357">
        <v>0.15605350600664564</v>
      </c>
      <c r="F16" s="355">
        <v>0.98553293005026843</v>
      </c>
      <c r="G16" s="356">
        <v>0.83587799267274432</v>
      </c>
      <c r="H16" s="357">
        <v>0.14965493737752406</v>
      </c>
      <c r="I16" s="358"/>
      <c r="J16" s="359"/>
      <c r="K16" s="360"/>
      <c r="L16" s="358"/>
      <c r="M16" s="359"/>
      <c r="N16" s="360"/>
    </row>
    <row r="17" spans="1:14" x14ac:dyDescent="0.2">
      <c r="A17" s="296" t="s">
        <v>115</v>
      </c>
      <c r="B17" s="403" t="s">
        <v>24</v>
      </c>
      <c r="C17" s="404">
        <v>1.0298380667337577</v>
      </c>
      <c r="D17" s="405">
        <v>0.98345379216603712</v>
      </c>
      <c r="E17" s="406">
        <v>4.638427456772052E-2</v>
      </c>
      <c r="F17" s="404">
        <v>0.94436239593271731</v>
      </c>
      <c r="G17" s="405">
        <v>0.89873616248219257</v>
      </c>
      <c r="H17" s="406">
        <v>4.5626233450524745E-2</v>
      </c>
      <c r="I17" s="407">
        <v>0.96276484761709291</v>
      </c>
      <c r="J17" s="408">
        <v>0.96862615402963625</v>
      </c>
      <c r="K17" s="409">
        <v>0.84606530942677349</v>
      </c>
      <c r="L17" s="407">
        <v>0.99064439714803887</v>
      </c>
      <c r="M17" s="408">
        <v>0.99793885714167962</v>
      </c>
      <c r="N17" s="409">
        <v>0.85689232590765041</v>
      </c>
    </row>
    <row r="18" spans="1:14" x14ac:dyDescent="0.2">
      <c r="A18" s="33"/>
      <c r="B18" s="114" t="s">
        <v>25</v>
      </c>
      <c r="C18" s="349">
        <v>1.0489616142992497</v>
      </c>
      <c r="D18" s="350">
        <v>0.99879644567360626</v>
      </c>
      <c r="E18" s="351">
        <v>5.0165168625643387E-2</v>
      </c>
      <c r="F18" s="349">
        <v>0.94870809966454128</v>
      </c>
      <c r="G18" s="350">
        <v>0.8996440552098538</v>
      </c>
      <c r="H18" s="351">
        <v>4.9064044454687462E-2</v>
      </c>
      <c r="I18" s="352"/>
      <c r="J18" s="353"/>
      <c r="K18" s="354"/>
      <c r="L18" s="352"/>
      <c r="M18" s="353"/>
      <c r="N18" s="354"/>
    </row>
    <row r="19" spans="1:14" x14ac:dyDescent="0.2">
      <c r="A19" s="41"/>
      <c r="B19" s="115" t="s">
        <v>26</v>
      </c>
      <c r="C19" s="355">
        <v>1.0099033687469969</v>
      </c>
      <c r="D19" s="356">
        <v>0.96746035983129575</v>
      </c>
      <c r="E19" s="357">
        <v>4.2443008915701241E-2</v>
      </c>
      <c r="F19" s="355">
        <v>0.93983236346164112</v>
      </c>
      <c r="G19" s="356">
        <v>0.89778976029042767</v>
      </c>
      <c r="H19" s="357">
        <v>4.20426031712135E-2</v>
      </c>
      <c r="I19" s="358"/>
      <c r="J19" s="359"/>
      <c r="K19" s="360"/>
      <c r="L19" s="358"/>
      <c r="M19" s="359"/>
      <c r="N19" s="360"/>
    </row>
    <row r="20" spans="1:14" x14ac:dyDescent="0.2">
      <c r="A20" s="296" t="s">
        <v>116</v>
      </c>
      <c r="B20" s="403" t="s">
        <v>24</v>
      </c>
      <c r="C20" s="404">
        <v>0.95572787399884629</v>
      </c>
      <c r="D20" s="405">
        <v>0.93128429412790614</v>
      </c>
      <c r="E20" s="406">
        <v>2.4443579870940046E-2</v>
      </c>
      <c r="F20" s="404">
        <v>0.90209152255866054</v>
      </c>
      <c r="G20" s="405">
        <v>0.87838581145440642</v>
      </c>
      <c r="H20" s="406">
        <v>2.3705711104254148E-2</v>
      </c>
      <c r="I20" s="407">
        <v>1.002632345018903</v>
      </c>
      <c r="J20" s="408">
        <v>1.0037100425403327</v>
      </c>
      <c r="K20" s="409">
        <v>0.9623856473222272</v>
      </c>
      <c r="L20" s="407">
        <v>1.0341239950166099</v>
      </c>
      <c r="M20" s="408">
        <v>1.0360114164170229</v>
      </c>
      <c r="N20" s="409">
        <v>0.96648196446412549</v>
      </c>
    </row>
    <row r="21" spans="1:14" x14ac:dyDescent="0.2">
      <c r="A21" s="33"/>
      <c r="B21" s="114" t="s">
        <v>25</v>
      </c>
      <c r="C21" s="349">
        <v>0.95452200381777852</v>
      </c>
      <c r="D21" s="350">
        <v>0.92962905638961979</v>
      </c>
      <c r="E21" s="351">
        <v>2.4892947428158695E-2</v>
      </c>
      <c r="F21" s="349">
        <v>0.88755610586596501</v>
      </c>
      <c r="G21" s="350">
        <v>0.86346282825156062</v>
      </c>
      <c r="H21" s="351">
        <v>2.4093277614404374E-2</v>
      </c>
      <c r="I21" s="352"/>
      <c r="J21" s="353"/>
      <c r="K21" s="354"/>
      <c r="L21" s="352"/>
      <c r="M21" s="353"/>
      <c r="N21" s="354"/>
    </row>
    <row r="22" spans="1:14" x14ac:dyDescent="0.2">
      <c r="A22" s="41"/>
      <c r="B22" s="115" t="s">
        <v>26</v>
      </c>
      <c r="C22" s="355">
        <v>0.95703463505996145</v>
      </c>
      <c r="D22" s="356">
        <v>0.93307801973555471</v>
      </c>
      <c r="E22" s="357">
        <v>2.3956615324406676E-2</v>
      </c>
      <c r="F22" s="355">
        <v>0.91784306599949683</v>
      </c>
      <c r="G22" s="356">
        <v>0.89455734772034778</v>
      </c>
      <c r="H22" s="357">
        <v>2.3285718279149079E-2</v>
      </c>
      <c r="I22" s="358"/>
      <c r="J22" s="359"/>
      <c r="K22" s="360"/>
      <c r="L22" s="358"/>
      <c r="M22" s="359"/>
      <c r="N22" s="360"/>
    </row>
    <row r="23" spans="1:14" x14ac:dyDescent="0.2">
      <c r="A23" s="296" t="s">
        <v>117</v>
      </c>
      <c r="B23" s="403" t="s">
        <v>24</v>
      </c>
      <c r="C23" s="404">
        <v>0.87816811036252806</v>
      </c>
      <c r="D23" s="405">
        <v>0.86857555341674686</v>
      </c>
      <c r="E23" s="406">
        <v>9.5925569457812002E-3</v>
      </c>
      <c r="F23" s="404">
        <v>0.75022457491177419</v>
      </c>
      <c r="G23" s="405">
        <v>0.74090471607314723</v>
      </c>
      <c r="H23" s="406">
        <v>9.3198588386268853E-3</v>
      </c>
      <c r="I23" s="407">
        <v>1.015356957362036</v>
      </c>
      <c r="J23" s="408">
        <v>1.0164362776876674</v>
      </c>
      <c r="K23" s="409">
        <v>0.92206657959129679</v>
      </c>
      <c r="L23" s="407">
        <v>1.0586065514678145</v>
      </c>
      <c r="M23" s="408">
        <v>1.0599937345604258</v>
      </c>
      <c r="N23" s="409">
        <v>0.95384702830716739</v>
      </c>
    </row>
    <row r="24" spans="1:14" x14ac:dyDescent="0.2">
      <c r="A24" s="33"/>
      <c r="B24" s="114" t="s">
        <v>25</v>
      </c>
      <c r="C24" s="349">
        <v>0.87167424761667389</v>
      </c>
      <c r="D24" s="350">
        <v>0.86170477911396348</v>
      </c>
      <c r="E24" s="351">
        <v>9.9694685027104501E-3</v>
      </c>
      <c r="F24" s="349">
        <v>0.72948470309676616</v>
      </c>
      <c r="G24" s="350">
        <v>0.71995139884104931</v>
      </c>
      <c r="H24" s="351">
        <v>9.5333042557168672E-3</v>
      </c>
      <c r="I24" s="352"/>
      <c r="J24" s="353"/>
      <c r="K24" s="354"/>
      <c r="L24" s="352"/>
      <c r="M24" s="353"/>
      <c r="N24" s="354"/>
    </row>
    <row r="25" spans="1:14" x14ac:dyDescent="0.2">
      <c r="A25" s="41"/>
      <c r="B25" s="115" t="s">
        <v>26</v>
      </c>
      <c r="C25" s="355">
        <v>0.88506051187090806</v>
      </c>
      <c r="D25" s="356">
        <v>0.87586799814827065</v>
      </c>
      <c r="E25" s="357">
        <v>9.192513722637392E-3</v>
      </c>
      <c r="F25" s="355">
        <v>0.77223728589379015</v>
      </c>
      <c r="G25" s="356">
        <v>0.76314397195952643</v>
      </c>
      <c r="H25" s="357">
        <v>9.0933139342636062E-3</v>
      </c>
      <c r="I25" s="358"/>
      <c r="J25" s="359"/>
      <c r="K25" s="360"/>
      <c r="L25" s="358"/>
      <c r="M25" s="359"/>
      <c r="N25" s="360"/>
    </row>
    <row r="26" spans="1:14" x14ac:dyDescent="0.2">
      <c r="A26" s="296" t="s">
        <v>118</v>
      </c>
      <c r="B26" s="403" t="s">
        <v>24</v>
      </c>
      <c r="C26" s="404">
        <v>0.98472983555207516</v>
      </c>
      <c r="D26" s="405">
        <v>0.96154780871114953</v>
      </c>
      <c r="E26" s="406">
        <v>2.318202684092566E-2</v>
      </c>
      <c r="F26" s="404">
        <v>0.89193422083007046</v>
      </c>
      <c r="G26" s="405">
        <v>0.86980530877865692</v>
      </c>
      <c r="H26" s="406">
        <v>2.2128912051413603E-2</v>
      </c>
      <c r="I26" s="407">
        <v>0.93084719800661653</v>
      </c>
      <c r="J26" s="408">
        <v>0.93211055498791062</v>
      </c>
      <c r="K26" s="409">
        <v>0.87984308653694632</v>
      </c>
      <c r="L26" s="407">
        <v>0.99122868180608936</v>
      </c>
      <c r="M26" s="408">
        <v>0.9934312942113106</v>
      </c>
      <c r="N26" s="409">
        <v>0.90829905888031648</v>
      </c>
    </row>
    <row r="27" spans="1:14" x14ac:dyDescent="0.2">
      <c r="A27" s="33"/>
      <c r="B27" s="114" t="s">
        <v>25</v>
      </c>
      <c r="C27" s="349">
        <v>1.0195007592508725</v>
      </c>
      <c r="D27" s="350">
        <v>0.99485840637237921</v>
      </c>
      <c r="E27" s="351">
        <v>2.4642352878493218E-2</v>
      </c>
      <c r="F27" s="349">
        <v>0.89580946799158168</v>
      </c>
      <c r="G27" s="350">
        <v>0.87263233609505286</v>
      </c>
      <c r="H27" s="351">
        <v>2.3177131896528758E-2</v>
      </c>
      <c r="I27" s="352"/>
      <c r="J27" s="353"/>
      <c r="K27" s="354"/>
      <c r="L27" s="352"/>
      <c r="M27" s="353"/>
      <c r="N27" s="354"/>
    </row>
    <row r="28" spans="1:14" x14ac:dyDescent="0.2">
      <c r="A28" s="41"/>
      <c r="B28" s="115" t="s">
        <v>26</v>
      </c>
      <c r="C28" s="355">
        <v>0.94899942511429281</v>
      </c>
      <c r="D28" s="356">
        <v>0.92731802129814667</v>
      </c>
      <c r="E28" s="357">
        <v>2.1681403816146076E-2</v>
      </c>
      <c r="F28" s="355">
        <v>0.88795203810670975</v>
      </c>
      <c r="G28" s="356">
        <v>0.86690027101754774</v>
      </c>
      <c r="H28" s="357">
        <v>2.1051767089162034E-2</v>
      </c>
      <c r="I28" s="358"/>
      <c r="J28" s="359"/>
      <c r="K28" s="360"/>
      <c r="L28" s="358"/>
      <c r="M28" s="359"/>
      <c r="N28" s="360"/>
    </row>
    <row r="29" spans="1:14" x14ac:dyDescent="0.2">
      <c r="A29" s="296" t="s">
        <v>119</v>
      </c>
      <c r="B29" s="403" t="s">
        <v>24</v>
      </c>
      <c r="C29" s="404">
        <v>1.0925604169957353</v>
      </c>
      <c r="D29" s="405">
        <v>0.97859737798136159</v>
      </c>
      <c r="E29" s="406">
        <v>0.11396303901437371</v>
      </c>
      <c r="F29" s="404">
        <v>1.0334860211656927</v>
      </c>
      <c r="G29" s="405">
        <v>0.92347180540199025</v>
      </c>
      <c r="H29" s="406">
        <v>0.11001421576370242</v>
      </c>
      <c r="I29" s="407">
        <v>0.97495160164309524</v>
      </c>
      <c r="J29" s="408">
        <v>0.98925624897648912</v>
      </c>
      <c r="K29" s="409">
        <v>0.85990188140247215</v>
      </c>
      <c r="L29" s="407">
        <v>0.99690761530574246</v>
      </c>
      <c r="M29" s="408">
        <v>1.012819228441419</v>
      </c>
      <c r="N29" s="409">
        <v>0.87242510019636255</v>
      </c>
    </row>
    <row r="30" spans="1:14" x14ac:dyDescent="0.2">
      <c r="A30" s="33"/>
      <c r="B30" s="114" t="s">
        <v>25</v>
      </c>
      <c r="C30" s="349">
        <v>1.1060617730878841</v>
      </c>
      <c r="D30" s="350">
        <v>0.98374797812524073</v>
      </c>
      <c r="E30" s="351">
        <v>0.12231379496264345</v>
      </c>
      <c r="F30" s="349">
        <v>1.0350458291612108</v>
      </c>
      <c r="G30" s="350">
        <v>0.91773858122159746</v>
      </c>
      <c r="H30" s="351">
        <v>0.11730724793961333</v>
      </c>
      <c r="I30" s="352"/>
      <c r="J30" s="353"/>
      <c r="K30" s="354"/>
      <c r="L30" s="352"/>
      <c r="M30" s="353"/>
      <c r="N30" s="354"/>
    </row>
    <row r="31" spans="1:14" x14ac:dyDescent="0.2">
      <c r="A31" s="41"/>
      <c r="B31" s="115" t="s">
        <v>26</v>
      </c>
      <c r="C31" s="355">
        <v>1.0783566971882343</v>
      </c>
      <c r="D31" s="356">
        <v>0.97317883477838096</v>
      </c>
      <c r="E31" s="357">
        <v>0.10517786240985333</v>
      </c>
      <c r="F31" s="355">
        <v>1.0318450692812575</v>
      </c>
      <c r="G31" s="356">
        <v>0.92950328174378094</v>
      </c>
      <c r="H31" s="357">
        <v>0.10234178753747671</v>
      </c>
      <c r="I31" s="358"/>
      <c r="J31" s="359"/>
      <c r="K31" s="360"/>
      <c r="L31" s="358"/>
      <c r="M31" s="359"/>
      <c r="N31" s="360"/>
    </row>
    <row r="32" spans="1:14" x14ac:dyDescent="0.2">
      <c r="A32" s="296" t="s">
        <v>120</v>
      </c>
      <c r="B32" s="403" t="s">
        <v>24</v>
      </c>
      <c r="C32" s="404">
        <v>1.0577264110560753</v>
      </c>
      <c r="D32" s="405">
        <v>1.0257445117103896</v>
      </c>
      <c r="E32" s="406">
        <v>3.1981899345685808E-2</v>
      </c>
      <c r="F32" s="404">
        <v>1.0045251635785484</v>
      </c>
      <c r="G32" s="405">
        <v>0.97333822540206694</v>
      </c>
      <c r="H32" s="406">
        <v>3.1186938176481379E-2</v>
      </c>
      <c r="I32" s="407">
        <v>0.98847660897255596</v>
      </c>
      <c r="J32" s="408">
        <v>0.99187548988075136</v>
      </c>
      <c r="K32" s="409">
        <v>0.88515781009772565</v>
      </c>
      <c r="L32" s="407">
        <v>1.0186703132552946</v>
      </c>
      <c r="M32" s="408">
        <v>1.0227541788522325</v>
      </c>
      <c r="N32" s="409">
        <v>0.89882742101060797</v>
      </c>
    </row>
    <row r="33" spans="1:14" x14ac:dyDescent="0.2">
      <c r="A33" s="33"/>
      <c r="B33" s="114" t="s">
        <v>25</v>
      </c>
      <c r="C33" s="349">
        <v>1.0637003459382082</v>
      </c>
      <c r="D33" s="350">
        <v>1.0298222593343671</v>
      </c>
      <c r="E33" s="351">
        <v>3.3878086603841104E-2</v>
      </c>
      <c r="F33" s="349">
        <v>0.9954670165811762</v>
      </c>
      <c r="G33" s="350">
        <v>0.96266253131337232</v>
      </c>
      <c r="H33" s="351">
        <v>3.2804485267803891E-2</v>
      </c>
      <c r="I33" s="352"/>
      <c r="J33" s="353"/>
      <c r="K33" s="354"/>
      <c r="L33" s="352"/>
      <c r="M33" s="353"/>
      <c r="N33" s="354"/>
    </row>
    <row r="34" spans="1:14" x14ac:dyDescent="0.2">
      <c r="A34" s="41"/>
      <c r="B34" s="115" t="s">
        <v>26</v>
      </c>
      <c r="C34" s="355">
        <v>1.0514429109159347</v>
      </c>
      <c r="D34" s="356">
        <v>1.0214554579673776</v>
      </c>
      <c r="E34" s="357">
        <v>2.9987452948557088E-2</v>
      </c>
      <c r="F34" s="355">
        <v>1.0140526976160602</v>
      </c>
      <c r="G34" s="356">
        <v>0.98456712672521962</v>
      </c>
      <c r="H34" s="357">
        <v>2.9485570890840654E-2</v>
      </c>
      <c r="I34" s="358"/>
      <c r="J34" s="359"/>
      <c r="K34" s="360"/>
      <c r="L34" s="358"/>
      <c r="M34" s="359"/>
      <c r="N34" s="360"/>
    </row>
    <row r="35" spans="1:14" x14ac:dyDescent="0.2">
      <c r="A35" s="296" t="s">
        <v>121</v>
      </c>
      <c r="B35" s="403" t="s">
        <v>24</v>
      </c>
      <c r="C35" s="404">
        <v>1.1007618473722722</v>
      </c>
      <c r="D35" s="405">
        <v>1.0051650669306589</v>
      </c>
      <c r="E35" s="406">
        <v>9.5596780441613224E-2</v>
      </c>
      <c r="F35" s="404">
        <v>0.95205096199371586</v>
      </c>
      <c r="G35" s="405">
        <v>0.86088753066758494</v>
      </c>
      <c r="H35" s="406">
        <v>9.1163431326130931E-2</v>
      </c>
      <c r="I35" s="407">
        <v>0.90960321305473812</v>
      </c>
      <c r="J35" s="408">
        <v>0.90900932203093632</v>
      </c>
      <c r="K35" s="409">
        <v>0.91586971800300943</v>
      </c>
      <c r="L35" s="407">
        <v>1.0137629279833533</v>
      </c>
      <c r="M35" s="408">
        <v>1.0226204926982201</v>
      </c>
      <c r="N35" s="409">
        <v>0.93371972455285634</v>
      </c>
    </row>
    <row r="36" spans="1:14" x14ac:dyDescent="0.2">
      <c r="A36" s="33"/>
      <c r="B36" s="114" t="s">
        <v>25</v>
      </c>
      <c r="C36" s="349">
        <v>1.1517503163222269</v>
      </c>
      <c r="D36" s="350">
        <v>1.0520455504006747</v>
      </c>
      <c r="E36" s="351">
        <v>9.9704765921552085E-2</v>
      </c>
      <c r="F36" s="349">
        <v>0.94567692956558413</v>
      </c>
      <c r="G36" s="350">
        <v>0.85145508224377897</v>
      </c>
      <c r="H36" s="351">
        <v>9.4221847321805149E-2</v>
      </c>
      <c r="I36" s="352"/>
      <c r="J36" s="353"/>
      <c r="K36" s="354"/>
      <c r="L36" s="352"/>
      <c r="M36" s="353"/>
      <c r="N36" s="354"/>
    </row>
    <row r="37" spans="1:14" x14ac:dyDescent="0.2">
      <c r="A37" s="41"/>
      <c r="B37" s="115" t="s">
        <v>26</v>
      </c>
      <c r="C37" s="355">
        <v>1.0476357883635086</v>
      </c>
      <c r="D37" s="356">
        <v>0.95631921251538055</v>
      </c>
      <c r="E37" s="357">
        <v>9.1316575848127968E-2</v>
      </c>
      <c r="F37" s="355">
        <v>0.95869221304271401</v>
      </c>
      <c r="G37" s="356">
        <v>0.87071541571453681</v>
      </c>
      <c r="H37" s="357">
        <v>8.7976797328177189E-2</v>
      </c>
      <c r="I37" s="358"/>
      <c r="J37" s="359"/>
      <c r="K37" s="360"/>
      <c r="L37" s="358"/>
      <c r="M37" s="359"/>
      <c r="N37" s="360"/>
    </row>
    <row r="38" spans="1:14" x14ac:dyDescent="0.2">
      <c r="A38" s="296" t="s">
        <v>122</v>
      </c>
      <c r="B38" s="403" t="s">
        <v>24</v>
      </c>
      <c r="C38" s="404">
        <v>1.0676146944303369</v>
      </c>
      <c r="D38" s="405">
        <v>0.9401726764855256</v>
      </c>
      <c r="E38" s="406">
        <v>0.12744201794481125</v>
      </c>
      <c r="F38" s="404">
        <v>0.99881496529541225</v>
      </c>
      <c r="G38" s="405">
        <v>0.87465718638903001</v>
      </c>
      <c r="H38" s="406">
        <v>0.12415777890638226</v>
      </c>
      <c r="I38" s="407">
        <v>0.93576898881371673</v>
      </c>
      <c r="J38" s="408">
        <v>0.94056822894459535</v>
      </c>
      <c r="K38" s="409">
        <v>0.90107788830854807</v>
      </c>
      <c r="L38" s="407">
        <v>0.96972678417118063</v>
      </c>
      <c r="M38" s="408">
        <v>0.97842149490648733</v>
      </c>
      <c r="N38" s="409">
        <v>0.9105578172654859</v>
      </c>
    </row>
    <row r="39" spans="1:14" x14ac:dyDescent="0.2">
      <c r="A39" s="33"/>
      <c r="B39" s="114" t="s">
        <v>25</v>
      </c>
      <c r="C39" s="349">
        <v>1.1027259299046597</v>
      </c>
      <c r="D39" s="350">
        <v>0.96871223311400567</v>
      </c>
      <c r="E39" s="351">
        <v>0.13401369679065395</v>
      </c>
      <c r="F39" s="349">
        <v>1.0140324963072378</v>
      </c>
      <c r="G39" s="350">
        <v>0.88411440848663891</v>
      </c>
      <c r="H39" s="351">
        <v>0.12991808782059891</v>
      </c>
      <c r="I39" s="352"/>
      <c r="J39" s="353"/>
      <c r="K39" s="354"/>
      <c r="L39" s="352"/>
      <c r="M39" s="353"/>
      <c r="N39" s="354"/>
    </row>
    <row r="40" spans="1:14" x14ac:dyDescent="0.2">
      <c r="A40" s="41"/>
      <c r="B40" s="115" t="s">
        <v>26</v>
      </c>
      <c r="C40" s="355">
        <v>1.0318967283655489</v>
      </c>
      <c r="D40" s="356">
        <v>0.91113994945700427</v>
      </c>
      <c r="E40" s="357">
        <v>0.1207567789085445</v>
      </c>
      <c r="F40" s="355">
        <v>0.98333447168909227</v>
      </c>
      <c r="G40" s="356">
        <v>0.86503654121986207</v>
      </c>
      <c r="H40" s="357">
        <v>0.11829793046923025</v>
      </c>
      <c r="I40" s="358"/>
      <c r="J40" s="359"/>
      <c r="K40" s="360"/>
      <c r="L40" s="358"/>
      <c r="M40" s="359"/>
      <c r="N40" s="360"/>
    </row>
    <row r="41" spans="1:14" x14ac:dyDescent="0.2">
      <c r="A41" s="296" t="s">
        <v>123</v>
      </c>
      <c r="B41" s="403" t="s">
        <v>24</v>
      </c>
      <c r="C41" s="404">
        <v>1.0974603583859739</v>
      </c>
      <c r="D41" s="405">
        <v>0.94827897383008897</v>
      </c>
      <c r="E41" s="406">
        <v>0.149181384555885</v>
      </c>
      <c r="F41" s="404">
        <v>1.0356581152507414</v>
      </c>
      <c r="G41" s="405">
        <v>0.89062782003351815</v>
      </c>
      <c r="H41" s="406">
        <v>0.14503029521722316</v>
      </c>
      <c r="I41" s="407">
        <v>0.94117930463033816</v>
      </c>
      <c r="J41" s="408">
        <v>0.94780151707399729</v>
      </c>
      <c r="K41" s="409">
        <v>0.90010648797245041</v>
      </c>
      <c r="L41" s="407">
        <v>0.96876919996683286</v>
      </c>
      <c r="M41" s="408">
        <v>0.9791048886557121</v>
      </c>
      <c r="N41" s="409">
        <v>0.90757204961690308</v>
      </c>
    </row>
    <row r="42" spans="1:14" x14ac:dyDescent="0.2">
      <c r="A42" s="33"/>
      <c r="B42" s="114" t="s">
        <v>25</v>
      </c>
      <c r="C42" s="349">
        <v>1.1304192229038854</v>
      </c>
      <c r="D42" s="350">
        <v>0.97346625766871164</v>
      </c>
      <c r="E42" s="351">
        <v>0.15695296523517382</v>
      </c>
      <c r="F42" s="349">
        <v>1.0519427402862986</v>
      </c>
      <c r="G42" s="350">
        <v>0.89994887525562373</v>
      </c>
      <c r="H42" s="351">
        <v>0.15199386503067486</v>
      </c>
      <c r="I42" s="352"/>
      <c r="J42" s="353"/>
      <c r="K42" s="354"/>
      <c r="L42" s="352"/>
      <c r="M42" s="353"/>
      <c r="N42" s="354"/>
    </row>
    <row r="43" spans="1:14" x14ac:dyDescent="0.2">
      <c r="A43" s="41"/>
      <c r="B43" s="115" t="s">
        <v>26</v>
      </c>
      <c r="C43" s="355">
        <v>1.0639271781534461</v>
      </c>
      <c r="D43" s="356">
        <v>0.92265279583875159</v>
      </c>
      <c r="E43" s="357">
        <v>0.14127438231469441</v>
      </c>
      <c r="F43" s="355">
        <v>1.0190897269180754</v>
      </c>
      <c r="G43" s="356">
        <v>0.88114434330299085</v>
      </c>
      <c r="H43" s="357">
        <v>0.13794538361508452</v>
      </c>
      <c r="I43" s="358"/>
      <c r="J43" s="359"/>
      <c r="K43" s="360"/>
      <c r="L43" s="358"/>
      <c r="M43" s="359"/>
      <c r="N43" s="360"/>
    </row>
    <row r="44" spans="1:14" x14ac:dyDescent="0.2">
      <c r="A44" s="361" t="s">
        <v>111</v>
      </c>
      <c r="B44" s="362" t="s">
        <v>24</v>
      </c>
      <c r="C44" s="363">
        <v>1.0184253878507719</v>
      </c>
      <c r="D44" s="364">
        <v>0.93542743142399609</v>
      </c>
      <c r="E44" s="365">
        <v>8.2997956426775793E-2</v>
      </c>
      <c r="F44" s="363">
        <v>0.93581850922675225</v>
      </c>
      <c r="G44" s="364">
        <v>0.85610892922642001</v>
      </c>
      <c r="H44" s="365">
        <v>7.9709580000332292E-2</v>
      </c>
      <c r="I44" s="366">
        <v>0.96911027630564206</v>
      </c>
      <c r="J44" s="367">
        <v>0.97086674425584862</v>
      </c>
      <c r="K44" s="368">
        <v>0.94952267954889757</v>
      </c>
      <c r="L44" s="366">
        <v>1.0081017671222199</v>
      </c>
      <c r="M44" s="367">
        <v>1.0126635656675294</v>
      </c>
      <c r="N44" s="368">
        <v>0.96034663978237644</v>
      </c>
    </row>
    <row r="45" spans="1:14" x14ac:dyDescent="0.2">
      <c r="A45" s="361"/>
      <c r="B45" s="362" t="s">
        <v>25</v>
      </c>
      <c r="C45" s="363">
        <v>1.0339737762890835</v>
      </c>
      <c r="D45" s="364">
        <v>0.94888493195034185</v>
      </c>
      <c r="E45" s="365">
        <v>8.5088844338741615E-2</v>
      </c>
      <c r="F45" s="363">
        <v>0.93214210113436846</v>
      </c>
      <c r="G45" s="364">
        <v>0.85086353957837846</v>
      </c>
      <c r="H45" s="365">
        <v>8.1278561555989989E-2</v>
      </c>
      <c r="I45" s="366"/>
      <c r="J45" s="367"/>
      <c r="K45" s="368"/>
      <c r="L45" s="366"/>
      <c r="M45" s="367"/>
      <c r="N45" s="368"/>
    </row>
    <row r="46" spans="1:14" ht="12" thickBot="1" x14ac:dyDescent="0.25">
      <c r="A46" s="369"/>
      <c r="B46" s="370" t="s">
        <v>26</v>
      </c>
      <c r="C46" s="371">
        <v>1.0020346120323018</v>
      </c>
      <c r="D46" s="372">
        <v>0.92124082455606082</v>
      </c>
      <c r="E46" s="373">
        <v>8.0793787476240983E-2</v>
      </c>
      <c r="F46" s="371">
        <v>0.93969409936257575</v>
      </c>
      <c r="G46" s="372">
        <v>0.86163850588593571</v>
      </c>
      <c r="H46" s="373">
        <v>7.8055593476640026E-2</v>
      </c>
      <c r="I46" s="374"/>
      <c r="J46" s="375"/>
      <c r="K46" s="376"/>
      <c r="L46" s="374"/>
      <c r="M46" s="375"/>
      <c r="N46" s="376"/>
    </row>
    <row r="47" spans="1:14" x14ac:dyDescent="0.2">
      <c r="D47" s="379"/>
      <c r="E47" s="380"/>
      <c r="G47" s="379"/>
      <c r="H47" s="380"/>
      <c r="J47" s="382"/>
      <c r="K47" s="383"/>
      <c r="M47" s="382"/>
      <c r="N47" s="383"/>
    </row>
  </sheetData>
  <mergeCells count="9">
    <mergeCell ref="L6:N6"/>
    <mergeCell ref="A1:N1"/>
    <mergeCell ref="A2:N2"/>
    <mergeCell ref="A3:N3"/>
    <mergeCell ref="A4:N4"/>
    <mergeCell ref="A6:B7"/>
    <mergeCell ref="C6:E6"/>
    <mergeCell ref="F6:H6"/>
    <mergeCell ref="I6:K6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rowBreaks count="1" manualBreakCount="1">
    <brk id="46" max="20" man="1"/>
  </rowBreaks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N47"/>
  <sheetViews>
    <sheetView showGridLines="0" workbookViewId="0">
      <pane xSplit="2" ySplit="7" topLeftCell="C8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9.28515625" defaultRowHeight="11.25" x14ac:dyDescent="0.2"/>
  <cols>
    <col min="1" max="1" width="34" style="55" customWidth="1"/>
    <col min="2" max="2" width="10.7109375" style="1" customWidth="1"/>
    <col min="3" max="8" width="7.7109375" style="378" customWidth="1"/>
    <col min="9" max="12" width="7.28515625" style="381" customWidth="1"/>
    <col min="13" max="14" width="7.28515625" style="379" customWidth="1"/>
    <col min="15" max="16384" width="9.28515625" style="1"/>
  </cols>
  <sheetData>
    <row r="1" spans="1:14" x14ac:dyDescent="0.2">
      <c r="A1" s="443" t="s">
        <v>0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</row>
    <row r="2" spans="1:14" x14ac:dyDescent="0.2">
      <c r="A2" s="443" t="s">
        <v>1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</row>
    <row r="3" spans="1:14" x14ac:dyDescent="0.2">
      <c r="A3" s="443" t="s">
        <v>126</v>
      </c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</row>
    <row r="4" spans="1:14" x14ac:dyDescent="0.2">
      <c r="A4" s="445" t="s">
        <v>4</v>
      </c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</row>
    <row r="5" spans="1:14" ht="12" thickBot="1" x14ac:dyDescent="0.25">
      <c r="A5" s="330" t="s">
        <v>101</v>
      </c>
      <c r="B5" s="331"/>
      <c r="C5" s="158"/>
      <c r="D5" s="158"/>
      <c r="E5" s="158"/>
      <c r="F5" s="158"/>
      <c r="G5" s="158"/>
      <c r="H5" s="158"/>
      <c r="I5" s="332"/>
      <c r="J5" s="332"/>
      <c r="K5" s="332"/>
      <c r="L5" s="333"/>
      <c r="M5" s="334"/>
      <c r="N5" s="334"/>
    </row>
    <row r="6" spans="1:14" x14ac:dyDescent="0.2">
      <c r="A6" s="446" t="s">
        <v>102</v>
      </c>
      <c r="B6" s="447"/>
      <c r="C6" s="450" t="s">
        <v>103</v>
      </c>
      <c r="D6" s="441"/>
      <c r="E6" s="442"/>
      <c r="F6" s="440" t="s">
        <v>104</v>
      </c>
      <c r="G6" s="441"/>
      <c r="H6" s="451"/>
      <c r="I6" s="450" t="s">
        <v>105</v>
      </c>
      <c r="J6" s="441"/>
      <c r="K6" s="442"/>
      <c r="L6" s="440" t="s">
        <v>106</v>
      </c>
      <c r="M6" s="441"/>
      <c r="N6" s="442"/>
    </row>
    <row r="7" spans="1:14" s="342" customFormat="1" ht="12" thickBot="1" x14ac:dyDescent="0.25">
      <c r="A7" s="448"/>
      <c r="B7" s="449"/>
      <c r="C7" s="335" t="s">
        <v>110</v>
      </c>
      <c r="D7" s="336" t="s">
        <v>108</v>
      </c>
      <c r="E7" s="337" t="s">
        <v>109</v>
      </c>
      <c r="F7" s="338" t="s">
        <v>110</v>
      </c>
      <c r="G7" s="336" t="s">
        <v>108</v>
      </c>
      <c r="H7" s="339" t="s">
        <v>109</v>
      </c>
      <c r="I7" s="340" t="s">
        <v>110</v>
      </c>
      <c r="J7" s="336" t="s">
        <v>108</v>
      </c>
      <c r="K7" s="341" t="s">
        <v>109</v>
      </c>
      <c r="L7" s="338" t="s">
        <v>110</v>
      </c>
      <c r="M7" s="336" t="s">
        <v>108</v>
      </c>
      <c r="N7" s="337" t="s">
        <v>109</v>
      </c>
    </row>
    <row r="8" spans="1:14" x14ac:dyDescent="0.2">
      <c r="D8" s="379"/>
      <c r="E8" s="380"/>
      <c r="G8" s="379"/>
      <c r="H8" s="380"/>
      <c r="J8" s="382"/>
      <c r="K8" s="383"/>
      <c r="M8" s="382"/>
      <c r="N8" s="383"/>
    </row>
    <row r="9" spans="1:14" x14ac:dyDescent="0.2">
      <c r="A9" s="385" t="s">
        <v>112</v>
      </c>
      <c r="B9" s="384"/>
      <c r="C9" s="102"/>
      <c r="D9" s="387"/>
      <c r="E9" s="388"/>
      <c r="F9" s="102"/>
      <c r="G9" s="387"/>
      <c r="H9" s="388"/>
      <c r="I9" s="389"/>
      <c r="J9" s="390"/>
      <c r="K9" s="391"/>
      <c r="L9" s="392"/>
      <c r="M9" s="393"/>
      <c r="N9" s="394"/>
    </row>
    <row r="10" spans="1:14" ht="12" thickBot="1" x14ac:dyDescent="0.25">
      <c r="A10" s="384"/>
      <c r="B10" s="384"/>
      <c r="C10" s="104"/>
      <c r="D10" s="396"/>
      <c r="E10" s="397"/>
      <c r="F10" s="104"/>
      <c r="G10" s="396"/>
      <c r="H10" s="397"/>
      <c r="I10" s="398"/>
      <c r="J10" s="399"/>
      <c r="K10" s="400"/>
      <c r="L10" s="8"/>
      <c r="M10" s="401"/>
      <c r="N10" s="402"/>
    </row>
    <row r="11" spans="1:14" x14ac:dyDescent="0.2">
      <c r="A11" s="24" t="s">
        <v>113</v>
      </c>
      <c r="B11" s="113" t="s">
        <v>24</v>
      </c>
      <c r="C11" s="343">
        <v>1.0087831946095918</v>
      </c>
      <c r="D11" s="344">
        <v>0.9566389219183512</v>
      </c>
      <c r="E11" s="345">
        <v>5.2144272691240584E-2</v>
      </c>
      <c r="F11" s="343">
        <v>0.81001981767736819</v>
      </c>
      <c r="G11" s="344">
        <v>0.76602457391993661</v>
      </c>
      <c r="H11" s="345">
        <v>4.3995243757431628E-2</v>
      </c>
      <c r="I11" s="346">
        <v>1.0380868197329924</v>
      </c>
      <c r="J11" s="347">
        <v>1.0432449541370845</v>
      </c>
      <c r="K11" s="348">
        <v>0.94774823910804362</v>
      </c>
      <c r="L11" s="346">
        <v>1.120012998558326</v>
      </c>
      <c r="M11" s="347">
        <v>1.1279639851533168</v>
      </c>
      <c r="N11" s="348">
        <v>0.99027792411039295</v>
      </c>
    </row>
    <row r="12" spans="1:14" x14ac:dyDescent="0.2">
      <c r="A12" s="33"/>
      <c r="B12" s="114" t="s">
        <v>25</v>
      </c>
      <c r="C12" s="349">
        <v>0.990488210305978</v>
      </c>
      <c r="D12" s="350">
        <v>0.9369882410884689</v>
      </c>
      <c r="E12" s="351">
        <v>5.3499969217509082E-2</v>
      </c>
      <c r="F12" s="349">
        <v>0.76546820168688046</v>
      </c>
      <c r="G12" s="350">
        <v>0.72126454472695933</v>
      </c>
      <c r="H12" s="351">
        <v>4.4203656959921199E-2</v>
      </c>
      <c r="I12" s="352"/>
      <c r="J12" s="353"/>
      <c r="K12" s="354"/>
      <c r="L12" s="352"/>
      <c r="M12" s="353"/>
      <c r="N12" s="354"/>
    </row>
    <row r="13" spans="1:14" x14ac:dyDescent="0.2">
      <c r="A13" s="41"/>
      <c r="B13" s="115" t="s">
        <v>26</v>
      </c>
      <c r="C13" s="355">
        <v>1.028212756219556</v>
      </c>
      <c r="D13" s="356">
        <v>0.97750825460132729</v>
      </c>
      <c r="E13" s="357">
        <v>5.0704501618228773E-2</v>
      </c>
      <c r="F13" s="355">
        <v>0.8573343358723724</v>
      </c>
      <c r="G13" s="356">
        <v>0.81356043022001368</v>
      </c>
      <c r="H13" s="357">
        <v>4.377390565235869E-2</v>
      </c>
      <c r="I13" s="358"/>
      <c r="J13" s="359"/>
      <c r="K13" s="360"/>
      <c r="L13" s="358"/>
      <c r="M13" s="359"/>
      <c r="N13" s="360"/>
    </row>
    <row r="14" spans="1:14" x14ac:dyDescent="0.2">
      <c r="A14" s="296" t="s">
        <v>114</v>
      </c>
      <c r="B14" s="403" t="s">
        <v>24</v>
      </c>
      <c r="C14" s="404">
        <v>1.176447433163851</v>
      </c>
      <c r="D14" s="405">
        <v>0.92351156306380189</v>
      </c>
      <c r="E14" s="406">
        <v>0.2529358701000492</v>
      </c>
      <c r="F14" s="404">
        <v>0.93466458914220107</v>
      </c>
      <c r="G14" s="405">
        <v>0.73459078235197639</v>
      </c>
      <c r="H14" s="406">
        <v>0.20007380679022471</v>
      </c>
      <c r="I14" s="407">
        <v>1.0481782386349803</v>
      </c>
      <c r="J14" s="408">
        <v>1.0706671719629273</v>
      </c>
      <c r="K14" s="409">
        <v>0.97001371607224107</v>
      </c>
      <c r="L14" s="407">
        <v>1.1103427873277694</v>
      </c>
      <c r="M14" s="408">
        <v>1.1384388507219187</v>
      </c>
      <c r="N14" s="409">
        <v>1.0131626264532496</v>
      </c>
    </row>
    <row r="15" spans="1:14" x14ac:dyDescent="0.2">
      <c r="A15" s="33"/>
      <c r="B15" s="114" t="s">
        <v>25</v>
      </c>
      <c r="C15" s="349">
        <v>1.1490896710494318</v>
      </c>
      <c r="D15" s="350">
        <v>0.89234934582772651</v>
      </c>
      <c r="E15" s="351">
        <v>0.2567403252217052</v>
      </c>
      <c r="F15" s="349">
        <v>0.88633452765032994</v>
      </c>
      <c r="G15" s="350">
        <v>0.68755370373372671</v>
      </c>
      <c r="H15" s="351">
        <v>0.19878082391660318</v>
      </c>
      <c r="I15" s="352"/>
      <c r="J15" s="353"/>
      <c r="K15" s="354"/>
      <c r="L15" s="352"/>
      <c r="M15" s="353"/>
      <c r="N15" s="354"/>
    </row>
    <row r="16" spans="1:14" x14ac:dyDescent="0.2">
      <c r="A16" s="41"/>
      <c r="B16" s="115" t="s">
        <v>26</v>
      </c>
      <c r="C16" s="355">
        <v>1.2044507874342423</v>
      </c>
      <c r="D16" s="356">
        <v>0.95540915050034014</v>
      </c>
      <c r="E16" s="357">
        <v>0.24904163693390199</v>
      </c>
      <c r="F16" s="355">
        <v>0.98413514993610918</v>
      </c>
      <c r="G16" s="356">
        <v>0.78273784828822246</v>
      </c>
      <c r="H16" s="357">
        <v>0.20139730164788663</v>
      </c>
      <c r="I16" s="358"/>
      <c r="J16" s="359"/>
      <c r="K16" s="360"/>
      <c r="L16" s="358"/>
      <c r="M16" s="359"/>
      <c r="N16" s="360"/>
    </row>
    <row r="17" spans="1:14" x14ac:dyDescent="0.2">
      <c r="A17" s="296" t="s">
        <v>115</v>
      </c>
      <c r="B17" s="403" t="s">
        <v>24</v>
      </c>
      <c r="C17" s="404">
        <v>1.0352059166202321</v>
      </c>
      <c r="D17" s="405">
        <v>0.92776455093460308</v>
      </c>
      <c r="E17" s="406">
        <v>0.1074413656856289</v>
      </c>
      <c r="F17" s="404">
        <v>0.82685780862165037</v>
      </c>
      <c r="G17" s="405">
        <v>0.74413656856288946</v>
      </c>
      <c r="H17" s="406">
        <v>8.2721240058760956E-2</v>
      </c>
      <c r="I17" s="407">
        <v>1.050437901531569</v>
      </c>
      <c r="J17" s="408">
        <v>1.0707601262883641</v>
      </c>
      <c r="K17" s="409">
        <v>0.889730622229017</v>
      </c>
      <c r="L17" s="407">
        <v>1.1215623625785842</v>
      </c>
      <c r="M17" s="408">
        <v>1.1421479007838831</v>
      </c>
      <c r="N17" s="409">
        <v>0.95221516557326558</v>
      </c>
    </row>
    <row r="18" spans="1:14" x14ac:dyDescent="0.2">
      <c r="A18" s="33"/>
      <c r="B18" s="114" t="s">
        <v>25</v>
      </c>
      <c r="C18" s="349">
        <v>1.0106870974038649</v>
      </c>
      <c r="D18" s="350">
        <v>0.89722818660940851</v>
      </c>
      <c r="E18" s="351">
        <v>0.11345891079445637</v>
      </c>
      <c r="F18" s="349">
        <v>0.78118290064415385</v>
      </c>
      <c r="G18" s="350">
        <v>0.69651571344915086</v>
      </c>
      <c r="H18" s="351">
        <v>8.4667187195002921E-2</v>
      </c>
      <c r="I18" s="352"/>
      <c r="J18" s="353"/>
      <c r="K18" s="354"/>
      <c r="L18" s="352"/>
      <c r="M18" s="353"/>
      <c r="N18" s="354"/>
    </row>
    <row r="19" spans="1:14" x14ac:dyDescent="0.2">
      <c r="A19" s="41"/>
      <c r="B19" s="115" t="s">
        <v>26</v>
      </c>
      <c r="C19" s="355">
        <v>1.0616640337019483</v>
      </c>
      <c r="D19" s="356">
        <v>0.96071616640337021</v>
      </c>
      <c r="E19" s="357">
        <v>0.1009478672985782</v>
      </c>
      <c r="F19" s="355">
        <v>0.87614533965244867</v>
      </c>
      <c r="G19" s="356">
        <v>0.79552395997893632</v>
      </c>
      <c r="H19" s="357">
        <v>8.0621379673512378E-2</v>
      </c>
      <c r="I19" s="358"/>
      <c r="J19" s="359"/>
      <c r="K19" s="360"/>
      <c r="L19" s="358"/>
      <c r="M19" s="359"/>
      <c r="N19" s="360"/>
    </row>
    <row r="20" spans="1:14" x14ac:dyDescent="0.2">
      <c r="A20" s="296" t="s">
        <v>116</v>
      </c>
      <c r="B20" s="403" t="s">
        <v>24</v>
      </c>
      <c r="C20" s="404">
        <v>0.95032281205164992</v>
      </c>
      <c r="D20" s="405">
        <v>0.77382660381225665</v>
      </c>
      <c r="E20" s="406">
        <v>0.17649620823939333</v>
      </c>
      <c r="F20" s="404">
        <v>0.79153002664480421</v>
      </c>
      <c r="G20" s="405">
        <v>0.64011580241852839</v>
      </c>
      <c r="H20" s="406">
        <v>0.15141422422627587</v>
      </c>
      <c r="I20" s="407">
        <v>1.0970371097596294</v>
      </c>
      <c r="J20" s="408">
        <v>1.098016340872195</v>
      </c>
      <c r="K20" s="409">
        <v>1.0927541523198132</v>
      </c>
      <c r="L20" s="407">
        <v>1.1523549328163649</v>
      </c>
      <c r="M20" s="408">
        <v>1.1594775995798436</v>
      </c>
      <c r="N20" s="409">
        <v>1.1227369195402299</v>
      </c>
    </row>
    <row r="21" spans="1:14" x14ac:dyDescent="0.2">
      <c r="A21" s="33"/>
      <c r="B21" s="114" t="s">
        <v>25</v>
      </c>
      <c r="C21" s="349">
        <v>0.90799723893107187</v>
      </c>
      <c r="D21" s="350">
        <v>0.73902968149097725</v>
      </c>
      <c r="E21" s="351">
        <v>0.16896755744009467</v>
      </c>
      <c r="F21" s="349">
        <v>0.73755053742234489</v>
      </c>
      <c r="G21" s="350">
        <v>0.59456661078789075</v>
      </c>
      <c r="H21" s="351">
        <v>0.14298392663445419</v>
      </c>
      <c r="I21" s="352"/>
      <c r="J21" s="353"/>
      <c r="K21" s="354"/>
      <c r="L21" s="352"/>
      <c r="M21" s="353"/>
      <c r="N21" s="354"/>
    </row>
    <row r="22" spans="1:14" x14ac:dyDescent="0.2">
      <c r="A22" s="41"/>
      <c r="B22" s="115" t="s">
        <v>26</v>
      </c>
      <c r="C22" s="355">
        <v>0.9961066666666667</v>
      </c>
      <c r="D22" s="356">
        <v>0.81146666666666667</v>
      </c>
      <c r="E22" s="357">
        <v>0.18464</v>
      </c>
      <c r="F22" s="355">
        <v>0.84992000000000001</v>
      </c>
      <c r="G22" s="356">
        <v>0.6893866666666667</v>
      </c>
      <c r="H22" s="357">
        <v>0.16053333333333333</v>
      </c>
      <c r="I22" s="358"/>
      <c r="J22" s="359"/>
      <c r="K22" s="360"/>
      <c r="L22" s="358"/>
      <c r="M22" s="359"/>
      <c r="N22" s="360"/>
    </row>
    <row r="23" spans="1:14" x14ac:dyDescent="0.2">
      <c r="A23" s="296" t="s">
        <v>117</v>
      </c>
      <c r="B23" s="403" t="s">
        <v>24</v>
      </c>
      <c r="C23" s="404">
        <v>0.851687898089172</v>
      </c>
      <c r="D23" s="405">
        <v>0.80401273885350322</v>
      </c>
      <c r="E23" s="406">
        <v>4.7675159235668792E-2</v>
      </c>
      <c r="F23" s="404">
        <v>0.62687898089171978</v>
      </c>
      <c r="G23" s="405">
        <v>0.58745222929936303</v>
      </c>
      <c r="H23" s="406">
        <v>3.9426751592356687E-2</v>
      </c>
      <c r="I23" s="407">
        <v>1.1727937403144666</v>
      </c>
      <c r="J23" s="408">
        <v>1.1777368012516052</v>
      </c>
      <c r="K23" s="409">
        <v>1.09256151726928</v>
      </c>
      <c r="L23" s="407">
        <v>1.2865422533761692</v>
      </c>
      <c r="M23" s="408">
        <v>1.2975136830074505</v>
      </c>
      <c r="N23" s="409">
        <v>1.1342436272259617</v>
      </c>
    </row>
    <row r="24" spans="1:14" x14ac:dyDescent="0.2">
      <c r="A24" s="33"/>
      <c r="B24" s="114" t="s">
        <v>25</v>
      </c>
      <c r="C24" s="349">
        <v>0.78668212890625</v>
      </c>
      <c r="D24" s="350">
        <v>0.74102783203125</v>
      </c>
      <c r="E24" s="351">
        <v>4.5654296875E-2</v>
      </c>
      <c r="F24" s="349">
        <v>0.55133056640625</v>
      </c>
      <c r="G24" s="350">
        <v>0.5142822265625</v>
      </c>
      <c r="H24" s="351">
        <v>3.704833984375E-2</v>
      </c>
      <c r="I24" s="352"/>
      <c r="J24" s="353"/>
      <c r="K24" s="354"/>
      <c r="L24" s="352"/>
      <c r="M24" s="353"/>
      <c r="N24" s="354"/>
    </row>
    <row r="25" spans="1:14" x14ac:dyDescent="0.2">
      <c r="A25" s="41"/>
      <c r="B25" s="115" t="s">
        <v>26</v>
      </c>
      <c r="C25" s="355">
        <v>0.92261587639850828</v>
      </c>
      <c r="D25" s="356">
        <v>0.87273574853489611</v>
      </c>
      <c r="E25" s="357">
        <v>4.988012786361215E-2</v>
      </c>
      <c r="F25" s="355">
        <v>0.70931006925945661</v>
      </c>
      <c r="G25" s="356">
        <v>0.66728822589238146</v>
      </c>
      <c r="H25" s="357">
        <v>4.2021843367075117E-2</v>
      </c>
      <c r="I25" s="358"/>
      <c r="J25" s="359"/>
      <c r="K25" s="360"/>
      <c r="L25" s="358"/>
      <c r="M25" s="359"/>
      <c r="N25" s="360"/>
    </row>
    <row r="26" spans="1:14" x14ac:dyDescent="0.2">
      <c r="A26" s="296" t="s">
        <v>118</v>
      </c>
      <c r="B26" s="403" t="s">
        <v>24</v>
      </c>
      <c r="C26" s="404">
        <v>0.91595852498635688</v>
      </c>
      <c r="D26" s="405">
        <v>0.83854369688937402</v>
      </c>
      <c r="E26" s="406">
        <v>7.7414828096982927E-2</v>
      </c>
      <c r="F26" s="404">
        <v>0.7148462877783841</v>
      </c>
      <c r="G26" s="405">
        <v>0.64863179231308954</v>
      </c>
      <c r="H26" s="406">
        <v>6.6214495465294565E-2</v>
      </c>
      <c r="I26" s="407">
        <v>1.1386677604764499</v>
      </c>
      <c r="J26" s="408">
        <v>1.1392931301473377</v>
      </c>
      <c r="K26" s="409">
        <v>1.1319166402923981</v>
      </c>
      <c r="L26" s="407">
        <v>1.2083647108588813</v>
      </c>
      <c r="M26" s="408">
        <v>1.2103939724581181</v>
      </c>
      <c r="N26" s="409">
        <v>1.188676808047588</v>
      </c>
    </row>
    <row r="27" spans="1:14" x14ac:dyDescent="0.2">
      <c r="A27" s="33"/>
      <c r="B27" s="114" t="s">
        <v>25</v>
      </c>
      <c r="C27" s="349">
        <v>0.85805406499949377</v>
      </c>
      <c r="D27" s="350">
        <v>0.7853093044446694</v>
      </c>
      <c r="E27" s="351">
        <v>7.2744760554824345E-2</v>
      </c>
      <c r="F27" s="349">
        <v>0.64903310721879115</v>
      </c>
      <c r="G27" s="350">
        <v>0.58838716209375319</v>
      </c>
      <c r="H27" s="351">
        <v>6.0645945125037966E-2</v>
      </c>
      <c r="I27" s="352"/>
      <c r="J27" s="353"/>
      <c r="K27" s="354"/>
      <c r="L27" s="352"/>
      <c r="M27" s="353"/>
      <c r="N27" s="354"/>
    </row>
    <row r="28" spans="1:14" x14ac:dyDescent="0.2">
      <c r="A28" s="41"/>
      <c r="B28" s="115" t="s">
        <v>26</v>
      </c>
      <c r="C28" s="355">
        <v>0.97703850056068775</v>
      </c>
      <c r="D28" s="356">
        <v>0.89469749559459599</v>
      </c>
      <c r="E28" s="357">
        <v>8.2341004966091744E-2</v>
      </c>
      <c r="F28" s="355">
        <v>0.78426870294227591</v>
      </c>
      <c r="G28" s="356">
        <v>0.71218027447001653</v>
      </c>
      <c r="H28" s="357">
        <v>7.2088428472259311E-2</v>
      </c>
      <c r="I28" s="358"/>
      <c r="J28" s="359"/>
      <c r="K28" s="360"/>
      <c r="L28" s="358"/>
      <c r="M28" s="359"/>
      <c r="N28" s="360"/>
    </row>
    <row r="29" spans="1:14" x14ac:dyDescent="0.2">
      <c r="A29" s="296" t="s">
        <v>119</v>
      </c>
      <c r="B29" s="403" t="s">
        <v>24</v>
      </c>
      <c r="C29" s="404">
        <v>1.2965889234976828</v>
      </c>
      <c r="D29" s="405">
        <v>1.0960267416242497</v>
      </c>
      <c r="E29" s="406">
        <v>0.20056218187343311</v>
      </c>
      <c r="F29" s="404">
        <v>1.0444427562105902</v>
      </c>
      <c r="G29" s="405">
        <v>0.87844716250094967</v>
      </c>
      <c r="H29" s="406">
        <v>0.16599559370964065</v>
      </c>
      <c r="I29" s="407">
        <v>1.0739485075780475</v>
      </c>
      <c r="J29" s="408">
        <v>1.1061608411766544</v>
      </c>
      <c r="K29" s="409">
        <v>0.91373695109938347</v>
      </c>
      <c r="L29" s="407">
        <v>1.1302123170385745</v>
      </c>
      <c r="M29" s="408">
        <v>1.1646995739863422</v>
      </c>
      <c r="N29" s="409">
        <v>0.96433196531810073</v>
      </c>
    </row>
    <row r="30" spans="1:14" x14ac:dyDescent="0.2">
      <c r="A30" s="33"/>
      <c r="B30" s="114" t="s">
        <v>25</v>
      </c>
      <c r="C30" s="349">
        <v>1.2511204063340304</v>
      </c>
      <c r="D30" s="350">
        <v>1.0416791156259337</v>
      </c>
      <c r="E30" s="351">
        <v>0.20944129070809681</v>
      </c>
      <c r="F30" s="349">
        <v>0.98162533612190017</v>
      </c>
      <c r="G30" s="350">
        <v>0.81266806095010458</v>
      </c>
      <c r="H30" s="351">
        <v>0.16895727517179565</v>
      </c>
      <c r="I30" s="352"/>
      <c r="J30" s="353"/>
      <c r="K30" s="354"/>
      <c r="L30" s="352"/>
      <c r="M30" s="353"/>
      <c r="N30" s="354"/>
    </row>
    <row r="31" spans="1:14" x14ac:dyDescent="0.2">
      <c r="A31" s="41"/>
      <c r="B31" s="115" t="s">
        <v>26</v>
      </c>
      <c r="C31" s="355">
        <v>1.3436388931828722</v>
      </c>
      <c r="D31" s="356">
        <v>1.1522646467769362</v>
      </c>
      <c r="E31" s="357">
        <v>0.191374246405936</v>
      </c>
      <c r="F31" s="355">
        <v>1.1094450456021023</v>
      </c>
      <c r="G31" s="356">
        <v>0.94651414438089354</v>
      </c>
      <c r="H31" s="357">
        <v>0.16293090122120885</v>
      </c>
      <c r="I31" s="358"/>
      <c r="J31" s="359"/>
      <c r="K31" s="360"/>
      <c r="L31" s="358"/>
      <c r="M31" s="359"/>
      <c r="N31" s="360"/>
    </row>
    <row r="32" spans="1:14" x14ac:dyDescent="0.2">
      <c r="A32" s="296" t="s">
        <v>120</v>
      </c>
      <c r="B32" s="403" t="s">
        <v>24</v>
      </c>
      <c r="C32" s="404">
        <v>1.0471210076473234</v>
      </c>
      <c r="D32" s="405">
        <v>0.92004048582995956</v>
      </c>
      <c r="E32" s="406">
        <v>0.12708052181736393</v>
      </c>
      <c r="F32" s="404">
        <v>0.86482231219073324</v>
      </c>
      <c r="G32" s="405">
        <v>0.75652271704903284</v>
      </c>
      <c r="H32" s="406">
        <v>0.1082995951417004</v>
      </c>
      <c r="I32" s="407">
        <v>1.0136263041370213</v>
      </c>
      <c r="J32" s="408">
        <v>1.0219308712899118</v>
      </c>
      <c r="K32" s="409">
        <v>0.95542443030287438</v>
      </c>
      <c r="L32" s="407">
        <v>1.0726686781529078</v>
      </c>
      <c r="M32" s="408">
        <v>1.087849000051778</v>
      </c>
      <c r="N32" s="409">
        <v>0.97233340313208849</v>
      </c>
    </row>
    <row r="33" spans="1:14" x14ac:dyDescent="0.2">
      <c r="A33" s="33"/>
      <c r="B33" s="114" t="s">
        <v>25</v>
      </c>
      <c r="C33" s="349">
        <v>1.0402361688169692</v>
      </c>
      <c r="D33" s="350">
        <v>0.91034331948392744</v>
      </c>
      <c r="E33" s="351">
        <v>0.12989284933304177</v>
      </c>
      <c r="F33" s="349">
        <v>0.83533785261316418</v>
      </c>
      <c r="G33" s="350">
        <v>0.725563087688607</v>
      </c>
      <c r="H33" s="351">
        <v>0.10977476492455718</v>
      </c>
      <c r="I33" s="352"/>
      <c r="J33" s="353"/>
      <c r="K33" s="354"/>
      <c r="L33" s="352"/>
      <c r="M33" s="353"/>
      <c r="N33" s="354"/>
    </row>
    <row r="34" spans="1:14" x14ac:dyDescent="0.2">
      <c r="A34" s="41"/>
      <c r="B34" s="115" t="s">
        <v>26</v>
      </c>
      <c r="C34" s="355">
        <v>1.0544107432275991</v>
      </c>
      <c r="D34" s="356">
        <v>0.93030794165316044</v>
      </c>
      <c r="E34" s="357">
        <v>0.12410280157443852</v>
      </c>
      <c r="F34" s="355">
        <v>0.89604075017365126</v>
      </c>
      <c r="G34" s="356">
        <v>0.78930307941653155</v>
      </c>
      <c r="H34" s="357">
        <v>0.10673767075711971</v>
      </c>
      <c r="I34" s="358"/>
      <c r="J34" s="359"/>
      <c r="K34" s="360"/>
      <c r="L34" s="358"/>
      <c r="M34" s="359"/>
      <c r="N34" s="360"/>
    </row>
    <row r="35" spans="1:14" x14ac:dyDescent="0.2">
      <c r="A35" s="296" t="s">
        <v>121</v>
      </c>
      <c r="B35" s="403" t="s">
        <v>24</v>
      </c>
      <c r="C35" s="404">
        <v>1.1389980764405787</v>
      </c>
      <c r="D35" s="405">
        <v>1.0292715564104709</v>
      </c>
      <c r="E35" s="406">
        <v>0.10972652003010788</v>
      </c>
      <c r="F35" s="404">
        <v>0.87262691310529394</v>
      </c>
      <c r="G35" s="405">
        <v>0.78313958350756874</v>
      </c>
      <c r="H35" s="406">
        <v>8.9487329597725179E-2</v>
      </c>
      <c r="I35" s="407">
        <v>1.0658863082452554</v>
      </c>
      <c r="J35" s="408">
        <v>1.0943563470140278</v>
      </c>
      <c r="K35" s="409">
        <v>0.83220963020588767</v>
      </c>
      <c r="L35" s="407">
        <v>1.1497365797650394</v>
      </c>
      <c r="M35" s="408">
        <v>1.1896961263630002</v>
      </c>
      <c r="N35" s="409">
        <v>0.85363495679087475</v>
      </c>
    </row>
    <row r="36" spans="1:14" x14ac:dyDescent="0.2">
      <c r="A36" s="33"/>
      <c r="B36" s="114" t="s">
        <v>25</v>
      </c>
      <c r="C36" s="349">
        <v>1.1027225655587105</v>
      </c>
      <c r="D36" s="350">
        <v>0.98296308668782362</v>
      </c>
      <c r="E36" s="351">
        <v>0.11975947887088692</v>
      </c>
      <c r="F36" s="349">
        <v>0.81192583931852347</v>
      </c>
      <c r="G36" s="350">
        <v>0.71538333054952397</v>
      </c>
      <c r="H36" s="351">
        <v>9.6542508768999502E-2</v>
      </c>
      <c r="I36" s="352"/>
      <c r="J36" s="353"/>
      <c r="K36" s="354"/>
      <c r="L36" s="352"/>
      <c r="M36" s="353"/>
      <c r="N36" s="354"/>
    </row>
    <row r="37" spans="1:14" x14ac:dyDescent="0.2">
      <c r="A37" s="41"/>
      <c r="B37" s="115" t="s">
        <v>26</v>
      </c>
      <c r="C37" s="355">
        <v>1.1753768844221106</v>
      </c>
      <c r="D37" s="356">
        <v>1.0757118927973199</v>
      </c>
      <c r="E37" s="357">
        <v>9.9664991624790616E-2</v>
      </c>
      <c r="F37" s="355">
        <v>0.93350083752093804</v>
      </c>
      <c r="G37" s="356">
        <v>0.85108877721943044</v>
      </c>
      <c r="H37" s="357">
        <v>8.2412060301507536E-2</v>
      </c>
      <c r="I37" s="358"/>
      <c r="J37" s="359"/>
      <c r="K37" s="360"/>
      <c r="L37" s="358"/>
      <c r="M37" s="359"/>
      <c r="N37" s="360"/>
    </row>
    <row r="38" spans="1:14" x14ac:dyDescent="0.2">
      <c r="A38" s="296" t="s">
        <v>122</v>
      </c>
      <c r="B38" s="403" t="s">
        <v>24</v>
      </c>
      <c r="C38" s="404">
        <v>1.2443797399783316</v>
      </c>
      <c r="D38" s="405">
        <v>0.92734290357529792</v>
      </c>
      <c r="E38" s="406">
        <v>0.3170368364030336</v>
      </c>
      <c r="F38" s="404">
        <v>1.0236321776814734</v>
      </c>
      <c r="G38" s="405">
        <v>0.75575568797399784</v>
      </c>
      <c r="H38" s="406">
        <v>0.26787648970747563</v>
      </c>
      <c r="I38" s="407">
        <v>1.0292313112742348</v>
      </c>
      <c r="J38" s="408">
        <v>1.0565169255544</v>
      </c>
      <c r="K38" s="409">
        <v>0.95336317292433082</v>
      </c>
      <c r="L38" s="407">
        <v>1.0907419191956069</v>
      </c>
      <c r="M38" s="408">
        <v>1.127495818246171</v>
      </c>
      <c r="N38" s="409">
        <v>0.99348544786180681</v>
      </c>
    </row>
    <row r="39" spans="1:14" x14ac:dyDescent="0.2">
      <c r="A39" s="33"/>
      <c r="B39" s="114" t="s">
        <v>25</v>
      </c>
      <c r="C39" s="349">
        <v>1.2267271272339291</v>
      </c>
      <c r="D39" s="350">
        <v>0.90224059749266472</v>
      </c>
      <c r="E39" s="351">
        <v>0.32448652974126435</v>
      </c>
      <c r="F39" s="349">
        <v>0.97986129634569219</v>
      </c>
      <c r="G39" s="350">
        <v>0.71112296612429982</v>
      </c>
      <c r="H39" s="351">
        <v>0.26873833022139237</v>
      </c>
      <c r="I39" s="352"/>
      <c r="J39" s="353"/>
      <c r="K39" s="354"/>
      <c r="L39" s="352"/>
      <c r="M39" s="353"/>
      <c r="N39" s="354"/>
    </row>
    <row r="40" spans="1:14" x14ac:dyDescent="0.2">
      <c r="A40" s="41"/>
      <c r="B40" s="115" t="s">
        <v>26</v>
      </c>
      <c r="C40" s="355">
        <v>1.2625859697386519</v>
      </c>
      <c r="D40" s="356">
        <v>0.95323246217331503</v>
      </c>
      <c r="E40" s="357">
        <v>0.30935350756533703</v>
      </c>
      <c r="F40" s="355">
        <v>1.0687757909215956</v>
      </c>
      <c r="G40" s="356">
        <v>0.80178817056396146</v>
      </c>
      <c r="H40" s="357">
        <v>0.26698762035763413</v>
      </c>
      <c r="I40" s="358"/>
      <c r="J40" s="359"/>
      <c r="K40" s="360"/>
      <c r="L40" s="358"/>
      <c r="M40" s="359"/>
      <c r="N40" s="360"/>
    </row>
    <row r="41" spans="1:14" x14ac:dyDescent="0.2">
      <c r="A41" s="296" t="s">
        <v>123</v>
      </c>
      <c r="B41" s="403" t="s">
        <v>24</v>
      </c>
      <c r="C41" s="404">
        <v>1.2583325235642795</v>
      </c>
      <c r="D41" s="405">
        <v>0.99873676027596925</v>
      </c>
      <c r="E41" s="406">
        <v>0.25959576328831019</v>
      </c>
      <c r="F41" s="404">
        <v>1.036050918278107</v>
      </c>
      <c r="G41" s="405">
        <v>0.83286366728209116</v>
      </c>
      <c r="H41" s="406">
        <v>0.20318725099601595</v>
      </c>
      <c r="I41" s="407">
        <v>1.0282439374598902</v>
      </c>
      <c r="J41" s="408">
        <v>1.0498273264998714</v>
      </c>
      <c r="K41" s="409">
        <v>0.94924264935113378</v>
      </c>
      <c r="L41" s="407">
        <v>1.0853692156260386</v>
      </c>
      <c r="M41" s="408">
        <v>1.1067026365757104</v>
      </c>
      <c r="N41" s="409">
        <v>1.0022204625647293</v>
      </c>
    </row>
    <row r="42" spans="1:14" x14ac:dyDescent="0.2">
      <c r="A42" s="33"/>
      <c r="B42" s="114" t="s">
        <v>25</v>
      </c>
      <c r="C42" s="349">
        <v>1.2409777692233663</v>
      </c>
      <c r="D42" s="350">
        <v>0.97468963526128383</v>
      </c>
      <c r="E42" s="351">
        <v>0.26628813396208256</v>
      </c>
      <c r="F42" s="349">
        <v>0.99403329804638629</v>
      </c>
      <c r="G42" s="350">
        <v>0.79106919449523627</v>
      </c>
      <c r="H42" s="351">
        <v>0.20296410355115002</v>
      </c>
      <c r="I42" s="352"/>
      <c r="J42" s="353"/>
      <c r="K42" s="354"/>
      <c r="L42" s="352"/>
      <c r="M42" s="353"/>
      <c r="N42" s="354"/>
    </row>
    <row r="43" spans="1:14" x14ac:dyDescent="0.2">
      <c r="A43" s="41"/>
      <c r="B43" s="115" t="s">
        <v>26</v>
      </c>
      <c r="C43" s="355">
        <v>1.2760278677264252</v>
      </c>
      <c r="D43" s="356">
        <v>1.0232558139534884</v>
      </c>
      <c r="E43" s="357">
        <v>0.25277205377293688</v>
      </c>
      <c r="F43" s="355">
        <v>1.0788931410067706</v>
      </c>
      <c r="G43" s="356">
        <v>0.87547836326170148</v>
      </c>
      <c r="H43" s="357">
        <v>0.20341477774506919</v>
      </c>
      <c r="I43" s="358"/>
      <c r="J43" s="359"/>
      <c r="K43" s="360"/>
      <c r="L43" s="358"/>
      <c r="M43" s="359"/>
      <c r="N43" s="360"/>
    </row>
    <row r="44" spans="1:14" x14ac:dyDescent="0.2">
      <c r="A44" s="361" t="s">
        <v>111</v>
      </c>
      <c r="B44" s="362" t="s">
        <v>24</v>
      </c>
      <c r="C44" s="363">
        <v>1.0708614302881034</v>
      </c>
      <c r="D44" s="364">
        <v>0.90986215526402037</v>
      </c>
      <c r="E44" s="365">
        <v>0.16099927502408309</v>
      </c>
      <c r="F44" s="363">
        <v>0.85435680732523611</v>
      </c>
      <c r="G44" s="364">
        <v>0.72403493788048823</v>
      </c>
      <c r="H44" s="365">
        <v>0.13032186944474788</v>
      </c>
      <c r="I44" s="366">
        <v>1.0669649439237696</v>
      </c>
      <c r="J44" s="367">
        <v>1.0818964976385317</v>
      </c>
      <c r="K44" s="368">
        <v>0.98636430618207149</v>
      </c>
      <c r="L44" s="366">
        <v>1.1351522396677809</v>
      </c>
      <c r="M44" s="367">
        <v>1.1549732531008399</v>
      </c>
      <c r="N44" s="368">
        <v>1.0312147147850128</v>
      </c>
    </row>
    <row r="45" spans="1:14" x14ac:dyDescent="0.2">
      <c r="A45" s="361"/>
      <c r="B45" s="362" t="s">
        <v>25</v>
      </c>
      <c r="C45" s="363">
        <v>1.0369747165675824</v>
      </c>
      <c r="D45" s="364">
        <v>0.87489695570792636</v>
      </c>
      <c r="E45" s="365">
        <v>0.16207776085965611</v>
      </c>
      <c r="F45" s="363">
        <v>0.80149547574943503</v>
      </c>
      <c r="G45" s="364">
        <v>0.67312895811310136</v>
      </c>
      <c r="H45" s="365">
        <v>0.12836651763633367</v>
      </c>
      <c r="I45" s="366"/>
      <c r="J45" s="367"/>
      <c r="K45" s="368"/>
      <c r="L45" s="366"/>
      <c r="M45" s="367"/>
      <c r="N45" s="368"/>
    </row>
    <row r="46" spans="1:14" ht="12" thickBot="1" x14ac:dyDescent="0.25">
      <c r="A46" s="369"/>
      <c r="B46" s="370" t="s">
        <v>26</v>
      </c>
      <c r="C46" s="371">
        <v>1.1064156703128976</v>
      </c>
      <c r="D46" s="372">
        <v>0.94654795217501908</v>
      </c>
      <c r="E46" s="373">
        <v>0.1598677181378784</v>
      </c>
      <c r="F46" s="371">
        <v>0.90981938438056476</v>
      </c>
      <c r="G46" s="372">
        <v>0.7774459425082676</v>
      </c>
      <c r="H46" s="373">
        <v>0.13237344187229713</v>
      </c>
      <c r="I46" s="374"/>
      <c r="J46" s="375"/>
      <c r="K46" s="376"/>
      <c r="L46" s="374"/>
      <c r="M46" s="375"/>
      <c r="N46" s="376"/>
    </row>
    <row r="47" spans="1:14" x14ac:dyDescent="0.2">
      <c r="D47" s="379"/>
      <c r="E47" s="380"/>
      <c r="G47" s="379"/>
      <c r="H47" s="380"/>
      <c r="J47" s="382"/>
      <c r="K47" s="383"/>
      <c r="M47" s="382"/>
      <c r="N47" s="383"/>
    </row>
  </sheetData>
  <mergeCells count="9">
    <mergeCell ref="L6:N6"/>
    <mergeCell ref="A1:N1"/>
    <mergeCell ref="A2:N2"/>
    <mergeCell ref="A3:N3"/>
    <mergeCell ref="A4:N4"/>
    <mergeCell ref="A6:B7"/>
    <mergeCell ref="C6:E6"/>
    <mergeCell ref="F6:H6"/>
    <mergeCell ref="I6:K6"/>
  </mergeCells>
  <printOptions horizontalCentered="1"/>
  <pageMargins left="0" right="0" top="0" bottom="0" header="0" footer="0"/>
  <pageSetup paperSize="9" scale="74" orientation="landscape" horizontalDpi="300" verticalDpi="300" r:id="rId1"/>
  <headerFooter alignWithMargins="0">
    <oddFooter>&amp;L&amp;F&amp;R&amp;P</oddFooter>
  </headerFooter>
  <rowBreaks count="1" manualBreakCount="1">
    <brk id="46" max="20" man="1"/>
  </rowBreaks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N47"/>
  <sheetViews>
    <sheetView showGridLines="0" workbookViewId="0">
      <pane xSplit="2" ySplit="7" topLeftCell="C8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9.28515625" defaultRowHeight="11.25" x14ac:dyDescent="0.2"/>
  <cols>
    <col min="1" max="1" width="34" style="55" customWidth="1"/>
    <col min="2" max="2" width="10.7109375" style="1" customWidth="1"/>
    <col min="3" max="8" width="7.7109375" style="378" customWidth="1"/>
    <col min="9" max="12" width="7.28515625" style="381" customWidth="1"/>
    <col min="13" max="14" width="7.28515625" style="379" customWidth="1"/>
    <col min="15" max="16384" width="9.28515625" style="1"/>
  </cols>
  <sheetData>
    <row r="1" spans="1:14" x14ac:dyDescent="0.2">
      <c r="A1" s="443" t="s">
        <v>0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</row>
    <row r="2" spans="1:14" x14ac:dyDescent="0.2">
      <c r="A2" s="443" t="s">
        <v>1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</row>
    <row r="3" spans="1:14" x14ac:dyDescent="0.2">
      <c r="A3" s="443" t="s">
        <v>127</v>
      </c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</row>
    <row r="4" spans="1:14" x14ac:dyDescent="0.2">
      <c r="A4" s="445" t="s">
        <v>4</v>
      </c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</row>
    <row r="5" spans="1:14" ht="12" thickBot="1" x14ac:dyDescent="0.25">
      <c r="A5" s="330" t="s">
        <v>101</v>
      </c>
      <c r="B5" s="331"/>
      <c r="C5" s="158"/>
      <c r="D5" s="158"/>
      <c r="E5" s="158"/>
      <c r="F5" s="158"/>
      <c r="G5" s="158"/>
      <c r="H5" s="158"/>
      <c r="I5" s="332"/>
      <c r="J5" s="332"/>
      <c r="K5" s="332"/>
      <c r="L5" s="333"/>
      <c r="M5" s="334"/>
      <c r="N5" s="334"/>
    </row>
    <row r="6" spans="1:14" x14ac:dyDescent="0.2">
      <c r="A6" s="446" t="s">
        <v>102</v>
      </c>
      <c r="B6" s="447"/>
      <c r="C6" s="450" t="s">
        <v>103</v>
      </c>
      <c r="D6" s="441"/>
      <c r="E6" s="442"/>
      <c r="F6" s="440" t="s">
        <v>104</v>
      </c>
      <c r="G6" s="441"/>
      <c r="H6" s="451"/>
      <c r="I6" s="450" t="s">
        <v>105</v>
      </c>
      <c r="J6" s="441"/>
      <c r="K6" s="442"/>
      <c r="L6" s="440" t="s">
        <v>106</v>
      </c>
      <c r="M6" s="441"/>
      <c r="N6" s="442"/>
    </row>
    <row r="7" spans="1:14" s="342" customFormat="1" ht="12" thickBot="1" x14ac:dyDescent="0.25">
      <c r="A7" s="448"/>
      <c r="B7" s="449"/>
      <c r="C7" s="335" t="s">
        <v>110</v>
      </c>
      <c r="D7" s="336" t="s">
        <v>108</v>
      </c>
      <c r="E7" s="337" t="s">
        <v>109</v>
      </c>
      <c r="F7" s="338" t="s">
        <v>110</v>
      </c>
      <c r="G7" s="336" t="s">
        <v>108</v>
      </c>
      <c r="H7" s="339" t="s">
        <v>109</v>
      </c>
      <c r="I7" s="340" t="s">
        <v>110</v>
      </c>
      <c r="J7" s="336" t="s">
        <v>108</v>
      </c>
      <c r="K7" s="341" t="s">
        <v>109</v>
      </c>
      <c r="L7" s="338" t="s">
        <v>110</v>
      </c>
      <c r="M7" s="336" t="s">
        <v>108</v>
      </c>
      <c r="N7" s="337" t="s">
        <v>109</v>
      </c>
    </row>
    <row r="8" spans="1:14" x14ac:dyDescent="0.2">
      <c r="D8" s="379"/>
      <c r="E8" s="380"/>
      <c r="G8" s="379"/>
      <c r="H8" s="380"/>
      <c r="J8" s="382"/>
      <c r="K8" s="383"/>
      <c r="M8" s="382"/>
      <c r="N8" s="383"/>
    </row>
    <row r="9" spans="1:14" x14ac:dyDescent="0.2">
      <c r="A9" s="385" t="s">
        <v>112</v>
      </c>
      <c r="B9" s="384"/>
      <c r="C9" s="102"/>
      <c r="D9" s="387"/>
      <c r="E9" s="388"/>
      <c r="F9" s="102"/>
      <c r="G9" s="387"/>
      <c r="H9" s="388"/>
      <c r="I9" s="389"/>
      <c r="J9" s="390"/>
      <c r="K9" s="391"/>
      <c r="L9" s="392"/>
      <c r="M9" s="393"/>
      <c r="N9" s="394"/>
    </row>
    <row r="10" spans="1:14" ht="12" thickBot="1" x14ac:dyDescent="0.25">
      <c r="A10" s="384"/>
      <c r="B10" s="384"/>
      <c r="C10" s="104"/>
      <c r="D10" s="396"/>
      <c r="E10" s="397"/>
      <c r="F10" s="104"/>
      <c r="G10" s="396"/>
      <c r="H10" s="397"/>
      <c r="I10" s="398"/>
      <c r="J10" s="399"/>
      <c r="K10" s="400"/>
      <c r="L10" s="8"/>
      <c r="M10" s="401"/>
      <c r="N10" s="402"/>
    </row>
    <row r="11" spans="1:14" x14ac:dyDescent="0.2">
      <c r="A11" s="24" t="s">
        <v>113</v>
      </c>
      <c r="B11" s="113" t="s">
        <v>24</v>
      </c>
      <c r="C11" s="343">
        <v>0.64090527559299904</v>
      </c>
      <c r="D11" s="344">
        <v>0.50365281188795974</v>
      </c>
      <c r="E11" s="345">
        <v>0.13725246370503932</v>
      </c>
      <c r="F11" s="343">
        <v>0.34756116516927288</v>
      </c>
      <c r="G11" s="344">
        <v>0.27105418596698477</v>
      </c>
      <c r="H11" s="345">
        <v>7.6506979202288064E-2</v>
      </c>
      <c r="I11" s="346">
        <v>1.2677118371146057</v>
      </c>
      <c r="J11" s="347">
        <v>1.3101928465102339</v>
      </c>
      <c r="K11" s="348">
        <v>1.1236889905125209</v>
      </c>
      <c r="L11" s="346">
        <v>1.6159924961125602</v>
      </c>
      <c r="M11" s="347">
        <v>1.6592202354080972</v>
      </c>
      <c r="N11" s="348">
        <v>1.4730270119619571</v>
      </c>
    </row>
    <row r="12" spans="1:14" x14ac:dyDescent="0.2">
      <c r="A12" s="33"/>
      <c r="B12" s="114" t="s">
        <v>25</v>
      </c>
      <c r="C12" s="349">
        <v>0.56966161026837803</v>
      </c>
      <c r="D12" s="350">
        <v>0.43990665110851807</v>
      </c>
      <c r="E12" s="351">
        <v>0.12975495915985999</v>
      </c>
      <c r="F12" s="349">
        <v>0.26989498249708282</v>
      </c>
      <c r="G12" s="350">
        <v>0.20723453908984832</v>
      </c>
      <c r="H12" s="351">
        <v>6.2660443407234534E-2</v>
      </c>
      <c r="I12" s="352"/>
      <c r="J12" s="353"/>
      <c r="K12" s="354"/>
      <c r="L12" s="352"/>
      <c r="M12" s="353"/>
      <c r="N12" s="354"/>
    </row>
    <row r="13" spans="1:14" x14ac:dyDescent="0.2">
      <c r="A13" s="41"/>
      <c r="B13" s="115" t="s">
        <v>26</v>
      </c>
      <c r="C13" s="355">
        <v>0.72216676648699007</v>
      </c>
      <c r="D13" s="356">
        <v>0.57636254741465365</v>
      </c>
      <c r="E13" s="357">
        <v>0.14580421907233646</v>
      </c>
      <c r="F13" s="355">
        <v>0.43614826645371663</v>
      </c>
      <c r="G13" s="356">
        <v>0.34384774073334662</v>
      </c>
      <c r="H13" s="357">
        <v>9.2300525720369994E-2</v>
      </c>
      <c r="I13" s="358"/>
      <c r="J13" s="359"/>
      <c r="K13" s="360"/>
      <c r="L13" s="358"/>
      <c r="M13" s="359"/>
      <c r="N13" s="360"/>
    </row>
    <row r="14" spans="1:14" x14ac:dyDescent="0.2">
      <c r="A14" s="296" t="s">
        <v>114</v>
      </c>
      <c r="B14" s="403" t="s">
        <v>24</v>
      </c>
      <c r="C14" s="404">
        <v>0.90614603396953253</v>
      </c>
      <c r="D14" s="405">
        <v>0.31245920950000794</v>
      </c>
      <c r="E14" s="406">
        <v>0.59368682446952448</v>
      </c>
      <c r="F14" s="404">
        <v>0.52659142643383583</v>
      </c>
      <c r="G14" s="405">
        <v>0.16139507489533755</v>
      </c>
      <c r="H14" s="406">
        <v>0.36519635153849828</v>
      </c>
      <c r="I14" s="407">
        <v>1.0779667835293116</v>
      </c>
      <c r="J14" s="408">
        <v>1.0459624776958836</v>
      </c>
      <c r="K14" s="409">
        <v>1.0952328330737182</v>
      </c>
      <c r="L14" s="407">
        <v>1.2551682255212497</v>
      </c>
      <c r="M14" s="408">
        <v>1.2607735056118488</v>
      </c>
      <c r="N14" s="409">
        <v>1.2527001946209222</v>
      </c>
    </row>
    <row r="15" spans="1:14" x14ac:dyDescent="0.2">
      <c r="A15" s="33"/>
      <c r="B15" s="114" t="s">
        <v>25</v>
      </c>
      <c r="C15" s="349">
        <v>0.87078987577227129</v>
      </c>
      <c r="D15" s="350">
        <v>0.30515511858101374</v>
      </c>
      <c r="E15" s="351">
        <v>0.56563475719125755</v>
      </c>
      <c r="F15" s="349">
        <v>0.46482428751743837</v>
      </c>
      <c r="G15" s="350">
        <v>0.14209792068026306</v>
      </c>
      <c r="H15" s="351">
        <v>0.32272636683717532</v>
      </c>
      <c r="I15" s="352"/>
      <c r="J15" s="353"/>
      <c r="K15" s="354"/>
      <c r="L15" s="352"/>
      <c r="M15" s="353"/>
      <c r="N15" s="354"/>
    </row>
    <row r="16" spans="1:14" x14ac:dyDescent="0.2">
      <c r="A16" s="41"/>
      <c r="B16" s="115" t="s">
        <v>26</v>
      </c>
      <c r="C16" s="355">
        <v>0.93868256151612406</v>
      </c>
      <c r="D16" s="356">
        <v>0.3191808039125783</v>
      </c>
      <c r="E16" s="357">
        <v>0.61950175760354576</v>
      </c>
      <c r="F16" s="355">
        <v>0.58343267614244232</v>
      </c>
      <c r="G16" s="356">
        <v>0.17915329359620968</v>
      </c>
      <c r="H16" s="357">
        <v>0.40427938254623264</v>
      </c>
      <c r="I16" s="358"/>
      <c r="J16" s="359"/>
      <c r="K16" s="360"/>
      <c r="L16" s="358"/>
      <c r="M16" s="359"/>
      <c r="N16" s="360"/>
    </row>
    <row r="17" spans="1:14" x14ac:dyDescent="0.2">
      <c r="A17" s="296" t="s">
        <v>115</v>
      </c>
      <c r="B17" s="403" t="s">
        <v>24</v>
      </c>
      <c r="C17" s="404">
        <v>0.59103844362808511</v>
      </c>
      <c r="D17" s="405">
        <v>0.51378899984477677</v>
      </c>
      <c r="E17" s="406">
        <v>7.7249443783308322E-2</v>
      </c>
      <c r="F17" s="404">
        <v>0.32224349355823462</v>
      </c>
      <c r="G17" s="405">
        <v>0.28131629326848451</v>
      </c>
      <c r="H17" s="406">
        <v>4.0927200289750089E-2</v>
      </c>
      <c r="I17" s="407">
        <v>1.272825521510637</v>
      </c>
      <c r="J17" s="408">
        <v>1.2889627429217294</v>
      </c>
      <c r="K17" s="409">
        <v>1.1706302817887253</v>
      </c>
      <c r="L17" s="407">
        <v>1.608174820115688</v>
      </c>
      <c r="M17" s="408">
        <v>1.6393341846350773</v>
      </c>
      <c r="N17" s="409">
        <v>1.4112925196483004</v>
      </c>
    </row>
    <row r="18" spans="1:14" x14ac:dyDescent="0.2">
      <c r="A18" s="33"/>
      <c r="B18" s="114" t="s">
        <v>25</v>
      </c>
      <c r="C18" s="349">
        <v>0.52542696307604231</v>
      </c>
      <c r="D18" s="350">
        <v>0.45377349489552521</v>
      </c>
      <c r="E18" s="351">
        <v>7.1653468180517127E-2</v>
      </c>
      <c r="F18" s="349">
        <v>0.25207518366568077</v>
      </c>
      <c r="G18" s="350">
        <v>0.2176319053525427</v>
      </c>
      <c r="H18" s="351">
        <v>3.4443278313138058E-2</v>
      </c>
      <c r="I18" s="352"/>
      <c r="J18" s="353"/>
      <c r="K18" s="354"/>
      <c r="L18" s="352"/>
      <c r="M18" s="353"/>
      <c r="N18" s="354"/>
    </row>
    <row r="19" spans="1:14" x14ac:dyDescent="0.2">
      <c r="A19" s="41"/>
      <c r="B19" s="115" t="s">
        <v>26</v>
      </c>
      <c r="C19" s="355">
        <v>0.66877684829301376</v>
      </c>
      <c r="D19" s="356">
        <v>0.58489712864571552</v>
      </c>
      <c r="E19" s="357">
        <v>8.387971964729822E-2</v>
      </c>
      <c r="F19" s="355">
        <v>0.40538096314718519</v>
      </c>
      <c r="G19" s="356">
        <v>0.35677142211168889</v>
      </c>
      <c r="H19" s="357">
        <v>4.8609541035496272E-2</v>
      </c>
      <c r="I19" s="358"/>
      <c r="J19" s="359"/>
      <c r="K19" s="360"/>
      <c r="L19" s="358"/>
      <c r="M19" s="359"/>
      <c r="N19" s="360"/>
    </row>
    <row r="20" spans="1:14" x14ac:dyDescent="0.2">
      <c r="A20" s="296" t="s">
        <v>116</v>
      </c>
      <c r="B20" s="403" t="s">
        <v>24</v>
      </c>
      <c r="C20" s="404">
        <v>0.55546922692713252</v>
      </c>
      <c r="D20" s="405">
        <v>0.40024418669182532</v>
      </c>
      <c r="E20" s="406">
        <v>0.15522504023530717</v>
      </c>
      <c r="F20" s="404">
        <v>0.31483434152838669</v>
      </c>
      <c r="G20" s="405">
        <v>0.22071147122481824</v>
      </c>
      <c r="H20" s="406">
        <v>9.4122870303568459E-2</v>
      </c>
      <c r="I20" s="407">
        <v>1.25987474110464</v>
      </c>
      <c r="J20" s="408">
        <v>1.276025450951322</v>
      </c>
      <c r="K20" s="409">
        <v>1.2192199228303955</v>
      </c>
      <c r="L20" s="407">
        <v>1.5799649337582089</v>
      </c>
      <c r="M20" s="408">
        <v>1.6598007632780414</v>
      </c>
      <c r="N20" s="409">
        <v>1.40963428546356</v>
      </c>
    </row>
    <row r="21" spans="1:14" x14ac:dyDescent="0.2">
      <c r="A21" s="33"/>
      <c r="B21" s="114" t="s">
        <v>25</v>
      </c>
      <c r="C21" s="349">
        <v>0.49468365091062216</v>
      </c>
      <c r="D21" s="350">
        <v>0.35403726708074534</v>
      </c>
      <c r="E21" s="351">
        <v>0.14064638382987682</v>
      </c>
      <c r="F21" s="349">
        <v>0.24707863985682704</v>
      </c>
      <c r="G21" s="350">
        <v>0.16822823455100536</v>
      </c>
      <c r="H21" s="351">
        <v>7.8850405305821672E-2</v>
      </c>
      <c r="I21" s="352"/>
      <c r="J21" s="353"/>
      <c r="K21" s="354"/>
      <c r="L21" s="352"/>
      <c r="M21" s="353"/>
      <c r="N21" s="354"/>
    </row>
    <row r="22" spans="1:14" x14ac:dyDescent="0.2">
      <c r="A22" s="41"/>
      <c r="B22" s="115" t="s">
        <v>26</v>
      </c>
      <c r="C22" s="355">
        <v>0.62323943661971826</v>
      </c>
      <c r="D22" s="356">
        <v>0.4517605633802817</v>
      </c>
      <c r="E22" s="357">
        <v>0.17147887323943661</v>
      </c>
      <c r="F22" s="355">
        <v>0.39037558685446011</v>
      </c>
      <c r="G22" s="356">
        <v>0.27922535211267607</v>
      </c>
      <c r="H22" s="357">
        <v>0.11115023474178404</v>
      </c>
      <c r="I22" s="358"/>
      <c r="J22" s="359"/>
      <c r="K22" s="360"/>
      <c r="L22" s="358"/>
      <c r="M22" s="359"/>
      <c r="N22" s="360"/>
    </row>
    <row r="23" spans="1:14" x14ac:dyDescent="0.2">
      <c r="A23" s="296" t="s">
        <v>117</v>
      </c>
      <c r="B23" s="403" t="s">
        <v>24</v>
      </c>
      <c r="C23" s="404">
        <v>0.39010373908500634</v>
      </c>
      <c r="D23" s="405">
        <v>0.33323382341965818</v>
      </c>
      <c r="E23" s="406">
        <v>5.6869915665348159E-2</v>
      </c>
      <c r="F23" s="404">
        <v>0.16337040077617732</v>
      </c>
      <c r="G23" s="405">
        <v>0.13941338905888498</v>
      </c>
      <c r="H23" s="406">
        <v>2.3957011717292337E-2</v>
      </c>
      <c r="I23" s="407">
        <v>1.1852233713151288</v>
      </c>
      <c r="J23" s="408">
        <v>1.2312405878381889</v>
      </c>
      <c r="K23" s="409">
        <v>0.94846648827019608</v>
      </c>
      <c r="L23" s="407">
        <v>1.6175027262813524</v>
      </c>
      <c r="M23" s="408">
        <v>1.6538410029772022</v>
      </c>
      <c r="N23" s="409">
        <v>1.4237857260538351</v>
      </c>
    </row>
    <row r="24" spans="1:14" x14ac:dyDescent="0.2">
      <c r="A24" s="33"/>
      <c r="B24" s="114" t="s">
        <v>25</v>
      </c>
      <c r="C24" s="349">
        <v>0.35830945558739252</v>
      </c>
      <c r="D24" s="350">
        <v>0.3</v>
      </c>
      <c r="E24" s="351">
        <v>5.8309455587392547E-2</v>
      </c>
      <c r="F24" s="349">
        <v>0.12607449856733524</v>
      </c>
      <c r="G24" s="350">
        <v>0.10616045845272207</v>
      </c>
      <c r="H24" s="351">
        <v>1.9914040114613181E-2</v>
      </c>
      <c r="I24" s="352"/>
      <c r="J24" s="353"/>
      <c r="K24" s="354"/>
      <c r="L24" s="352"/>
      <c r="M24" s="353"/>
      <c r="N24" s="354"/>
    </row>
    <row r="25" spans="1:14" x14ac:dyDescent="0.2">
      <c r="A25" s="41"/>
      <c r="B25" s="115" t="s">
        <v>26</v>
      </c>
      <c r="C25" s="355">
        <v>0.42467674092537777</v>
      </c>
      <c r="D25" s="356">
        <v>0.36937217635145664</v>
      </c>
      <c r="E25" s="357">
        <v>5.5304564573921175E-2</v>
      </c>
      <c r="F25" s="355">
        <v>0.2039258451472192</v>
      </c>
      <c r="G25" s="356">
        <v>0.17557251908396945</v>
      </c>
      <c r="H25" s="357">
        <v>2.8353326063249727E-2</v>
      </c>
      <c r="I25" s="358"/>
      <c r="J25" s="359"/>
      <c r="K25" s="360"/>
      <c r="L25" s="358"/>
      <c r="M25" s="359"/>
      <c r="N25" s="360"/>
    </row>
    <row r="26" spans="1:14" x14ac:dyDescent="0.2">
      <c r="A26" s="296" t="s">
        <v>118</v>
      </c>
      <c r="B26" s="403" t="s">
        <v>24</v>
      </c>
      <c r="C26" s="404">
        <v>0.52791960890820211</v>
      </c>
      <c r="D26" s="405">
        <v>0.4412275936990766</v>
      </c>
      <c r="E26" s="406">
        <v>8.6692015209125478E-2</v>
      </c>
      <c r="F26" s="404">
        <v>0.26376969038565995</v>
      </c>
      <c r="G26" s="405">
        <v>0.21254752851711026</v>
      </c>
      <c r="H26" s="406">
        <v>5.12221618685497E-2</v>
      </c>
      <c r="I26" s="407">
        <v>1.3373828877451208</v>
      </c>
      <c r="J26" s="408">
        <v>1.3470412251311621</v>
      </c>
      <c r="K26" s="409">
        <v>1.2893605568376332</v>
      </c>
      <c r="L26" s="407">
        <v>1.7163378525790869</v>
      </c>
      <c r="M26" s="408">
        <v>1.7652043797497845</v>
      </c>
      <c r="N26" s="409">
        <v>1.5299211007797573</v>
      </c>
    </row>
    <row r="27" spans="1:14" x14ac:dyDescent="0.2">
      <c r="A27" s="33"/>
      <c r="B27" s="114" t="s">
        <v>25</v>
      </c>
      <c r="C27" s="349">
        <v>0.45636289831540489</v>
      </c>
      <c r="D27" s="350">
        <v>0.37994722955145116</v>
      </c>
      <c r="E27" s="351">
        <v>7.6415668763953726E-2</v>
      </c>
      <c r="F27" s="349">
        <v>0.19788918205804748</v>
      </c>
      <c r="G27" s="350">
        <v>0.1567891211690684</v>
      </c>
      <c r="H27" s="351">
        <v>4.1100060888979092E-2</v>
      </c>
      <c r="I27" s="352"/>
      <c r="J27" s="353"/>
      <c r="K27" s="354"/>
      <c r="L27" s="352"/>
      <c r="M27" s="353"/>
      <c r="N27" s="354"/>
    </row>
    <row r="28" spans="1:14" x14ac:dyDescent="0.2">
      <c r="A28" s="41"/>
      <c r="B28" s="115" t="s">
        <v>26</v>
      </c>
      <c r="C28" s="355">
        <v>0.61033193080878911</v>
      </c>
      <c r="D28" s="356">
        <v>0.51180458158017761</v>
      </c>
      <c r="E28" s="357">
        <v>9.8527349228611505E-2</v>
      </c>
      <c r="F28" s="355">
        <v>0.33964469378214118</v>
      </c>
      <c r="G28" s="356">
        <v>0.27676484338475921</v>
      </c>
      <c r="H28" s="357">
        <v>6.2879850397381948E-2</v>
      </c>
      <c r="I28" s="358"/>
      <c r="J28" s="359"/>
      <c r="K28" s="360"/>
      <c r="L28" s="358"/>
      <c r="M28" s="359"/>
      <c r="N28" s="360"/>
    </row>
    <row r="29" spans="1:14" x14ac:dyDescent="0.2">
      <c r="A29" s="296" t="s">
        <v>119</v>
      </c>
      <c r="B29" s="403" t="s">
        <v>24</v>
      </c>
      <c r="C29" s="404">
        <v>1.0906695598264105</v>
      </c>
      <c r="D29" s="405">
        <v>0.16444513329200247</v>
      </c>
      <c r="E29" s="406">
        <v>0.92622442653440795</v>
      </c>
      <c r="F29" s="404">
        <v>0.62864228146311218</v>
      </c>
      <c r="G29" s="405">
        <v>8.3075015499070051E-2</v>
      </c>
      <c r="H29" s="406">
        <v>0.54556726596404215</v>
      </c>
      <c r="I29" s="407">
        <v>1.1531172356304871</v>
      </c>
      <c r="J29" s="408">
        <v>1.2134309367401714</v>
      </c>
      <c r="K29" s="409">
        <v>1.1427545837507629</v>
      </c>
      <c r="L29" s="407">
        <v>1.3762980676051573</v>
      </c>
      <c r="M29" s="408">
        <v>1.4349270647348995</v>
      </c>
      <c r="N29" s="409">
        <v>1.367619696270127</v>
      </c>
    </row>
    <row r="30" spans="1:14" x14ac:dyDescent="0.2">
      <c r="A30" s="33"/>
      <c r="B30" s="114" t="s">
        <v>25</v>
      </c>
      <c r="C30" s="349">
        <v>1.0122372136805773</v>
      </c>
      <c r="D30" s="350">
        <v>0.14841543771572011</v>
      </c>
      <c r="E30" s="351">
        <v>0.86382177596485721</v>
      </c>
      <c r="F30" s="349">
        <v>0.52808283652337618</v>
      </c>
      <c r="G30" s="350">
        <v>6.8089112017571382E-2</v>
      </c>
      <c r="H30" s="351">
        <v>0.45999372450580484</v>
      </c>
      <c r="I30" s="352"/>
      <c r="J30" s="353"/>
      <c r="K30" s="354"/>
      <c r="L30" s="352"/>
      <c r="M30" s="353"/>
      <c r="N30" s="354"/>
    </row>
    <row r="31" spans="1:14" x14ac:dyDescent="0.2">
      <c r="A31" s="41"/>
      <c r="B31" s="115" t="s">
        <v>26</v>
      </c>
      <c r="C31" s="355">
        <v>1.167228177641654</v>
      </c>
      <c r="D31" s="356">
        <v>0.18009188361408882</v>
      </c>
      <c r="E31" s="357">
        <v>0.98713629402756509</v>
      </c>
      <c r="F31" s="355">
        <v>0.72679938744257278</v>
      </c>
      <c r="G31" s="356">
        <v>9.7702909647779473E-2</v>
      </c>
      <c r="H31" s="357">
        <v>0.62909647779479327</v>
      </c>
      <c r="I31" s="358"/>
      <c r="J31" s="359"/>
      <c r="K31" s="360"/>
      <c r="L31" s="358"/>
      <c r="M31" s="359"/>
      <c r="N31" s="360"/>
    </row>
    <row r="32" spans="1:14" x14ac:dyDescent="0.2">
      <c r="A32" s="296" t="s">
        <v>120</v>
      </c>
      <c r="B32" s="403" t="s">
        <v>24</v>
      </c>
      <c r="C32" s="404">
        <v>0.71242145964233927</v>
      </c>
      <c r="D32" s="405">
        <v>0.60512324794586758</v>
      </c>
      <c r="E32" s="406">
        <v>0.10729821169647173</v>
      </c>
      <c r="F32" s="404">
        <v>0.42556790720154664</v>
      </c>
      <c r="G32" s="405">
        <v>0.35186080231996131</v>
      </c>
      <c r="H32" s="406">
        <v>7.37071048815853E-2</v>
      </c>
      <c r="I32" s="407">
        <v>1.3977964421200646</v>
      </c>
      <c r="J32" s="408">
        <v>1.3244240142673189</v>
      </c>
      <c r="K32" s="409">
        <v>1.9043563677474957</v>
      </c>
      <c r="L32" s="407">
        <v>1.7136715259067985</v>
      </c>
      <c r="M32" s="408">
        <v>1.6598356630196596</v>
      </c>
      <c r="N32" s="409">
        <v>2.0006440492628186</v>
      </c>
    </row>
    <row r="33" spans="1:14" x14ac:dyDescent="0.2">
      <c r="A33" s="33"/>
      <c r="B33" s="114" t="s">
        <v>25</v>
      </c>
      <c r="C33" s="349">
        <v>0.60588999566912083</v>
      </c>
      <c r="D33" s="350">
        <v>0.52923343438718062</v>
      </c>
      <c r="E33" s="351">
        <v>7.6656561281940233E-2</v>
      </c>
      <c r="F33" s="349">
        <v>0.3235166738847986</v>
      </c>
      <c r="G33" s="350">
        <v>0.27241229969683844</v>
      </c>
      <c r="H33" s="351">
        <v>5.1104374187960155E-2</v>
      </c>
      <c r="I33" s="352"/>
      <c r="J33" s="353"/>
      <c r="K33" s="354"/>
      <c r="L33" s="352"/>
      <c r="M33" s="353"/>
      <c r="N33" s="354"/>
    </row>
    <row r="34" spans="1:14" x14ac:dyDescent="0.2">
      <c r="A34" s="41"/>
      <c r="B34" s="115" t="s">
        <v>26</v>
      </c>
      <c r="C34" s="355">
        <v>0.84691088026243844</v>
      </c>
      <c r="D34" s="356">
        <v>0.70092946965554948</v>
      </c>
      <c r="E34" s="357">
        <v>0.14598141060688902</v>
      </c>
      <c r="F34" s="355">
        <v>0.55440131219245492</v>
      </c>
      <c r="G34" s="356">
        <v>0.45215965008201203</v>
      </c>
      <c r="H34" s="357">
        <v>0.10224166211044286</v>
      </c>
      <c r="I34" s="358"/>
      <c r="J34" s="359"/>
      <c r="K34" s="360"/>
      <c r="L34" s="358"/>
      <c r="M34" s="359"/>
      <c r="N34" s="360"/>
    </row>
    <row r="35" spans="1:14" x14ac:dyDescent="0.2">
      <c r="A35" s="296" t="s">
        <v>121</v>
      </c>
      <c r="B35" s="403" t="s">
        <v>24</v>
      </c>
      <c r="C35" s="404">
        <v>0.83604591399691619</v>
      </c>
      <c r="D35" s="405">
        <v>0.54822682885043683</v>
      </c>
      <c r="E35" s="406">
        <v>0.28781908514647936</v>
      </c>
      <c r="F35" s="404">
        <v>0.42367654617097822</v>
      </c>
      <c r="G35" s="405">
        <v>0.267260579064588</v>
      </c>
      <c r="H35" s="406">
        <v>0.15641596710639027</v>
      </c>
      <c r="I35" s="407">
        <v>1.2520040573482312</v>
      </c>
      <c r="J35" s="408">
        <v>1.3253409962294735</v>
      </c>
      <c r="K35" s="409">
        <v>1.1241623811750037</v>
      </c>
      <c r="L35" s="407">
        <v>1.6053391494033524</v>
      </c>
      <c r="M35" s="408">
        <v>1.7781912286406187</v>
      </c>
      <c r="N35" s="409">
        <v>1.354312762973352</v>
      </c>
    </row>
    <row r="36" spans="1:14" x14ac:dyDescent="0.2">
      <c r="A36" s="33"/>
      <c r="B36" s="114" t="s">
        <v>25</v>
      </c>
      <c r="C36" s="349">
        <v>0.7443886097152429</v>
      </c>
      <c r="D36" s="350">
        <v>0.4730318257956449</v>
      </c>
      <c r="E36" s="351">
        <v>0.271356783919598</v>
      </c>
      <c r="F36" s="349">
        <v>0.32696817420435509</v>
      </c>
      <c r="G36" s="350">
        <v>0.19363484087102178</v>
      </c>
      <c r="H36" s="351">
        <v>0.13333333333333333</v>
      </c>
      <c r="I36" s="352"/>
      <c r="J36" s="353"/>
      <c r="K36" s="354"/>
      <c r="L36" s="352"/>
      <c r="M36" s="353"/>
      <c r="N36" s="354"/>
    </row>
    <row r="37" spans="1:14" x14ac:dyDescent="0.2">
      <c r="A37" s="41"/>
      <c r="B37" s="115" t="s">
        <v>26</v>
      </c>
      <c r="C37" s="355">
        <v>0.93197755960729312</v>
      </c>
      <c r="D37" s="356">
        <v>0.6269284712482468</v>
      </c>
      <c r="E37" s="357">
        <v>0.30504908835904626</v>
      </c>
      <c r="F37" s="355">
        <v>0.52489481065918653</v>
      </c>
      <c r="G37" s="356">
        <v>0.34431977559607291</v>
      </c>
      <c r="H37" s="357">
        <v>0.18057503506311359</v>
      </c>
      <c r="I37" s="358"/>
      <c r="J37" s="359"/>
      <c r="K37" s="360"/>
      <c r="L37" s="358"/>
      <c r="M37" s="359"/>
      <c r="N37" s="360"/>
    </row>
    <row r="38" spans="1:14" x14ac:dyDescent="0.2">
      <c r="A38" s="296" t="s">
        <v>122</v>
      </c>
      <c r="B38" s="403" t="s">
        <v>24</v>
      </c>
      <c r="C38" s="404">
        <v>0.90276273022751896</v>
      </c>
      <c r="D38" s="405">
        <v>0.48835319609967498</v>
      </c>
      <c r="E38" s="406">
        <v>0.41440953412784398</v>
      </c>
      <c r="F38" s="404">
        <v>0.52424160346695559</v>
      </c>
      <c r="G38" s="405">
        <v>0.27654387865655472</v>
      </c>
      <c r="H38" s="406">
        <v>0.24769772481040087</v>
      </c>
      <c r="I38" s="407">
        <v>1.3271142498669839</v>
      </c>
      <c r="J38" s="408">
        <v>1.1674866969875257</v>
      </c>
      <c r="K38" s="409">
        <v>1.5458405532399819</v>
      </c>
      <c r="L38" s="407">
        <v>1.5976945264632314</v>
      </c>
      <c r="M38" s="408">
        <v>1.3781770376862403</v>
      </c>
      <c r="N38" s="409">
        <v>1.8924932289706604</v>
      </c>
    </row>
    <row r="39" spans="1:14" x14ac:dyDescent="0.2">
      <c r="A39" s="33"/>
      <c r="B39" s="114" t="s">
        <v>25</v>
      </c>
      <c r="C39" s="349">
        <v>0.78389295632416056</v>
      </c>
      <c r="D39" s="350">
        <v>0.45316839182024743</v>
      </c>
      <c r="E39" s="351">
        <v>0.33072456450391313</v>
      </c>
      <c r="F39" s="349">
        <v>0.4105023983842464</v>
      </c>
      <c r="G39" s="350">
        <v>0.23529411764705882</v>
      </c>
      <c r="H39" s="351">
        <v>0.17520828073718758</v>
      </c>
      <c r="I39" s="352"/>
      <c r="J39" s="353"/>
      <c r="K39" s="354"/>
      <c r="L39" s="352"/>
      <c r="M39" s="353"/>
      <c r="N39" s="354"/>
    </row>
    <row r="40" spans="1:14" x14ac:dyDescent="0.2">
      <c r="A40" s="41"/>
      <c r="B40" s="115" t="s">
        <v>26</v>
      </c>
      <c r="C40" s="355">
        <v>1.0403155127081507</v>
      </c>
      <c r="D40" s="356">
        <v>0.52906806894536951</v>
      </c>
      <c r="E40" s="357">
        <v>0.5112474437627812</v>
      </c>
      <c r="F40" s="355">
        <v>0.65585743499853932</v>
      </c>
      <c r="G40" s="356">
        <v>0.32427695004382123</v>
      </c>
      <c r="H40" s="357">
        <v>0.33158048495471809</v>
      </c>
      <c r="I40" s="358"/>
      <c r="J40" s="359"/>
      <c r="K40" s="360"/>
      <c r="L40" s="358"/>
      <c r="M40" s="359"/>
      <c r="N40" s="360"/>
    </row>
    <row r="41" spans="1:14" x14ac:dyDescent="0.2">
      <c r="A41" s="296" t="s">
        <v>123</v>
      </c>
      <c r="B41" s="403" t="s">
        <v>24</v>
      </c>
      <c r="C41" s="404">
        <v>1.1394541873769108</v>
      </c>
      <c r="D41" s="405">
        <v>0.45174903873206412</v>
      </c>
      <c r="E41" s="406">
        <v>0.68770514864484666</v>
      </c>
      <c r="F41" s="404">
        <v>0.66707305636312486</v>
      </c>
      <c r="G41" s="405">
        <v>0.26080840288849294</v>
      </c>
      <c r="H41" s="406">
        <v>0.40626465347463192</v>
      </c>
      <c r="I41" s="407">
        <v>1.2160876499298217</v>
      </c>
      <c r="J41" s="408">
        <v>1.0344443210301226</v>
      </c>
      <c r="K41" s="409">
        <v>1.3537427917244242</v>
      </c>
      <c r="L41" s="407">
        <v>1.4356011755208382</v>
      </c>
      <c r="M41" s="408">
        <v>1.2307777454699249</v>
      </c>
      <c r="N41" s="409">
        <v>1.5877284728112726</v>
      </c>
    </row>
    <row r="42" spans="1:14" x14ac:dyDescent="0.2">
      <c r="A42" s="33"/>
      <c r="B42" s="114" t="s">
        <v>25</v>
      </c>
      <c r="C42" s="349">
        <v>1.0304866850321395</v>
      </c>
      <c r="D42" s="350">
        <v>0.44426078971533517</v>
      </c>
      <c r="E42" s="351">
        <v>0.58622589531680436</v>
      </c>
      <c r="F42" s="349">
        <v>0.54986225895316809</v>
      </c>
      <c r="G42" s="350">
        <v>0.23434343434343435</v>
      </c>
      <c r="H42" s="351">
        <v>0.31551882460973368</v>
      </c>
      <c r="I42" s="352"/>
      <c r="J42" s="353"/>
      <c r="K42" s="354"/>
      <c r="L42" s="352"/>
      <c r="M42" s="353"/>
      <c r="N42" s="354"/>
    </row>
    <row r="43" spans="1:14" x14ac:dyDescent="0.2">
      <c r="A43" s="41"/>
      <c r="B43" s="115" t="s">
        <v>26</v>
      </c>
      <c r="C43" s="355">
        <v>1.2531621310847068</v>
      </c>
      <c r="D43" s="356">
        <v>0.45956305097738598</v>
      </c>
      <c r="E43" s="357">
        <v>0.79359908010732083</v>
      </c>
      <c r="F43" s="355">
        <v>0.78938290532771171</v>
      </c>
      <c r="G43" s="356">
        <v>0.28842468378689151</v>
      </c>
      <c r="H43" s="357">
        <v>0.50095822154082026</v>
      </c>
      <c r="I43" s="358"/>
      <c r="J43" s="359"/>
      <c r="K43" s="360"/>
      <c r="L43" s="358"/>
      <c r="M43" s="359"/>
      <c r="N43" s="360"/>
    </row>
    <row r="44" spans="1:14" x14ac:dyDescent="0.2">
      <c r="A44" s="361" t="s">
        <v>111</v>
      </c>
      <c r="B44" s="362" t="s">
        <v>24</v>
      </c>
      <c r="C44" s="363">
        <v>0.74313880483543704</v>
      </c>
      <c r="D44" s="364">
        <v>0.40655130225509395</v>
      </c>
      <c r="E44" s="365">
        <v>0.33658750258034309</v>
      </c>
      <c r="F44" s="363">
        <v>0.41527663795143416</v>
      </c>
      <c r="G44" s="364">
        <v>0.21361716267993172</v>
      </c>
      <c r="H44" s="365">
        <v>0.20165947527150244</v>
      </c>
      <c r="I44" s="366">
        <v>1.2096151054066553</v>
      </c>
      <c r="J44" s="367">
        <v>1.186060917624111</v>
      </c>
      <c r="K44" s="368">
        <v>1.2387341252061348</v>
      </c>
      <c r="L44" s="366">
        <v>1.4692321630774845</v>
      </c>
      <c r="M44" s="367">
        <v>1.4837936888915437</v>
      </c>
      <c r="N44" s="368">
        <v>1.4539883089662822</v>
      </c>
    </row>
    <row r="45" spans="1:14" x14ac:dyDescent="0.2">
      <c r="A45" s="361"/>
      <c r="B45" s="362" t="s">
        <v>25</v>
      </c>
      <c r="C45" s="363">
        <v>0.67434058873728508</v>
      </c>
      <c r="D45" s="364">
        <v>0.37279174473010485</v>
      </c>
      <c r="E45" s="365">
        <v>0.30154884400718018</v>
      </c>
      <c r="F45" s="363">
        <v>0.33806781955329729</v>
      </c>
      <c r="G45" s="364">
        <v>0.17290356753999628</v>
      </c>
      <c r="H45" s="365">
        <v>0.16516425201330104</v>
      </c>
      <c r="I45" s="366"/>
      <c r="J45" s="367"/>
      <c r="K45" s="368"/>
      <c r="L45" s="366"/>
      <c r="M45" s="367"/>
      <c r="N45" s="368"/>
    </row>
    <row r="46" spans="1:14" ht="12" thickBot="1" x14ac:dyDescent="0.25">
      <c r="A46" s="369"/>
      <c r="B46" s="370" t="s">
        <v>26</v>
      </c>
      <c r="C46" s="371">
        <v>0.81569256232543708</v>
      </c>
      <c r="D46" s="372">
        <v>0.4421537188372815</v>
      </c>
      <c r="E46" s="373">
        <v>0.37353884348815558</v>
      </c>
      <c r="F46" s="371">
        <v>0.49670011378917966</v>
      </c>
      <c r="G46" s="372">
        <v>0.25655322230267924</v>
      </c>
      <c r="H46" s="373">
        <v>0.24014689148650045</v>
      </c>
      <c r="I46" s="374"/>
      <c r="J46" s="375"/>
      <c r="K46" s="376"/>
      <c r="L46" s="374"/>
      <c r="M46" s="375"/>
      <c r="N46" s="376"/>
    </row>
    <row r="47" spans="1:14" x14ac:dyDescent="0.2">
      <c r="D47" s="379"/>
      <c r="E47" s="380"/>
      <c r="G47" s="379"/>
      <c r="H47" s="380"/>
      <c r="J47" s="382"/>
      <c r="K47" s="383"/>
      <c r="M47" s="382"/>
      <c r="N47" s="383"/>
    </row>
  </sheetData>
  <mergeCells count="9">
    <mergeCell ref="L6:N6"/>
    <mergeCell ref="A1:N1"/>
    <mergeCell ref="A2:N2"/>
    <mergeCell ref="A3:N3"/>
    <mergeCell ref="A4:N4"/>
    <mergeCell ref="A6:B7"/>
    <mergeCell ref="C6:E6"/>
    <mergeCell ref="F6:H6"/>
    <mergeCell ref="I6:K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rowBreaks count="1" manualBreakCount="1">
    <brk id="46" max="20" man="1"/>
  </rowBreaks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00FF"/>
  </sheetPr>
  <dimension ref="A1:N47"/>
  <sheetViews>
    <sheetView showGridLines="0" tabSelected="1" zoomScaleNormal="100" workbookViewId="0">
      <pane xSplit="2" ySplit="7" topLeftCell="C8" activePane="bottomRight" state="frozen"/>
      <selection activeCell="A9" sqref="A9"/>
      <selection pane="topRight" activeCell="A9" sqref="A9"/>
      <selection pane="bottomLeft" activeCell="A9" sqref="A9"/>
      <selection pane="bottomRight" activeCell="U26" sqref="U26"/>
    </sheetView>
  </sheetViews>
  <sheetFormatPr defaultColWidth="9.28515625" defaultRowHeight="11.25" x14ac:dyDescent="0.2"/>
  <cols>
    <col min="1" max="1" width="34" style="55" customWidth="1"/>
    <col min="2" max="2" width="10.7109375" style="1" customWidth="1"/>
    <col min="3" max="8" width="7.7109375" style="378" customWidth="1"/>
    <col min="9" max="12" width="7.28515625" style="381" customWidth="1"/>
    <col min="13" max="14" width="7.28515625" style="379" customWidth="1"/>
    <col min="15" max="16384" width="9.28515625" style="1"/>
  </cols>
  <sheetData>
    <row r="1" spans="1:14" x14ac:dyDescent="0.2">
      <c r="A1" s="443" t="s">
        <v>0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</row>
    <row r="2" spans="1:14" x14ac:dyDescent="0.2">
      <c r="A2" s="443" t="s">
        <v>1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</row>
    <row r="3" spans="1:14" x14ac:dyDescent="0.2">
      <c r="A3" s="443" t="s">
        <v>128</v>
      </c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</row>
    <row r="4" spans="1:14" x14ac:dyDescent="0.2">
      <c r="A4" s="445" t="s">
        <v>4</v>
      </c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</row>
    <row r="5" spans="1:14" ht="12" thickBot="1" x14ac:dyDescent="0.25">
      <c r="A5" s="330" t="s">
        <v>101</v>
      </c>
      <c r="B5" s="331"/>
      <c r="C5" s="158"/>
      <c r="D5" s="158"/>
      <c r="E5" s="158"/>
      <c r="F5" s="158"/>
      <c r="G5" s="158"/>
      <c r="H5" s="158"/>
      <c r="I5" s="332"/>
      <c r="J5" s="332"/>
      <c r="K5" s="332"/>
      <c r="L5" s="333"/>
      <c r="M5" s="334"/>
      <c r="N5" s="334"/>
    </row>
    <row r="6" spans="1:14" x14ac:dyDescent="0.2">
      <c r="A6" s="446" t="s">
        <v>102</v>
      </c>
      <c r="B6" s="447"/>
      <c r="C6" s="450" t="s">
        <v>103</v>
      </c>
      <c r="D6" s="441"/>
      <c r="E6" s="442"/>
      <c r="F6" s="440" t="s">
        <v>104</v>
      </c>
      <c r="G6" s="441"/>
      <c r="H6" s="451"/>
      <c r="I6" s="450" t="s">
        <v>105</v>
      </c>
      <c r="J6" s="441"/>
      <c r="K6" s="442"/>
      <c r="L6" s="440" t="s">
        <v>106</v>
      </c>
      <c r="M6" s="441"/>
      <c r="N6" s="442"/>
    </row>
    <row r="7" spans="1:14" s="342" customFormat="1" ht="12" thickBot="1" x14ac:dyDescent="0.25">
      <c r="A7" s="448"/>
      <c r="B7" s="449"/>
      <c r="C7" s="335" t="s">
        <v>110</v>
      </c>
      <c r="D7" s="336" t="s">
        <v>108</v>
      </c>
      <c r="E7" s="337" t="s">
        <v>109</v>
      </c>
      <c r="F7" s="338" t="s">
        <v>110</v>
      </c>
      <c r="G7" s="336" t="s">
        <v>108</v>
      </c>
      <c r="H7" s="339" t="s">
        <v>109</v>
      </c>
      <c r="I7" s="340" t="s">
        <v>110</v>
      </c>
      <c r="J7" s="336" t="s">
        <v>108</v>
      </c>
      <c r="K7" s="341" t="s">
        <v>109</v>
      </c>
      <c r="L7" s="338" t="s">
        <v>110</v>
      </c>
      <c r="M7" s="336" t="s">
        <v>108</v>
      </c>
      <c r="N7" s="337" t="s">
        <v>109</v>
      </c>
    </row>
    <row r="8" spans="1:14" x14ac:dyDescent="0.2">
      <c r="D8" s="379"/>
      <c r="E8" s="380"/>
      <c r="G8" s="379"/>
      <c r="H8" s="380"/>
      <c r="J8" s="382"/>
      <c r="K8" s="383"/>
      <c r="M8" s="382"/>
      <c r="N8" s="383"/>
    </row>
    <row r="9" spans="1:14" x14ac:dyDescent="0.2">
      <c r="A9" s="385" t="s">
        <v>112</v>
      </c>
      <c r="B9" s="384"/>
      <c r="C9" s="102"/>
      <c r="D9" s="387"/>
      <c r="E9" s="388"/>
      <c r="F9" s="102"/>
      <c r="G9" s="387"/>
      <c r="H9" s="388"/>
      <c r="I9" s="389"/>
      <c r="J9" s="390"/>
      <c r="K9" s="391"/>
      <c r="L9" s="392"/>
      <c r="M9" s="393"/>
      <c r="N9" s="394"/>
    </row>
    <row r="10" spans="1:14" ht="12" thickBot="1" x14ac:dyDescent="0.25">
      <c r="A10" s="384"/>
      <c r="B10" s="384"/>
      <c r="C10" s="104"/>
      <c r="D10" s="396"/>
      <c r="E10" s="397"/>
      <c r="F10" s="104"/>
      <c r="G10" s="396"/>
      <c r="H10" s="397"/>
      <c r="I10" s="398"/>
      <c r="J10" s="399"/>
      <c r="K10" s="400"/>
      <c r="L10" s="8"/>
      <c r="M10" s="401"/>
      <c r="N10" s="402"/>
    </row>
    <row r="11" spans="1:14" x14ac:dyDescent="0.2">
      <c r="A11" s="24" t="s">
        <v>113</v>
      </c>
      <c r="B11" s="113" t="s">
        <v>24</v>
      </c>
      <c r="C11" s="343">
        <v>0.98331618403645449</v>
      </c>
      <c r="D11" s="344">
        <v>0.90242750047248066</v>
      </c>
      <c r="E11" s="345">
        <v>8.088868356397387E-2</v>
      </c>
      <c r="F11" s="343">
        <v>0.7876987043531215</v>
      </c>
      <c r="G11" s="344">
        <v>0.72802965078431781</v>
      </c>
      <c r="H11" s="345">
        <v>5.9669053568803677E-2</v>
      </c>
      <c r="I11" s="346">
        <v>1.0778021998013125</v>
      </c>
      <c r="J11" s="347">
        <v>1.0824281893767442</v>
      </c>
      <c r="K11" s="348">
        <v>1.0274989416290961</v>
      </c>
      <c r="L11" s="346">
        <v>1.1286208275934042</v>
      </c>
      <c r="M11" s="347">
        <v>1.1272339524736508</v>
      </c>
      <c r="N11" s="348">
        <v>1.1456831994604875</v>
      </c>
    </row>
    <row r="12" spans="1:14" x14ac:dyDescent="0.2">
      <c r="A12" s="33"/>
      <c r="B12" s="114" t="s">
        <v>25</v>
      </c>
      <c r="C12" s="349">
        <v>0.94799097247410635</v>
      </c>
      <c r="D12" s="350">
        <v>0.86815379035183171</v>
      </c>
      <c r="E12" s="351">
        <v>7.9837182122274614E-2</v>
      </c>
      <c r="F12" s="349">
        <v>0.74199008584209891</v>
      </c>
      <c r="G12" s="350">
        <v>0.68621287228468952</v>
      </c>
      <c r="H12" s="351">
        <v>5.5777213557409423E-2</v>
      </c>
      <c r="I12" s="352"/>
      <c r="J12" s="353"/>
      <c r="K12" s="354"/>
      <c r="L12" s="352"/>
      <c r="M12" s="353"/>
      <c r="N12" s="354"/>
    </row>
    <row r="13" spans="1:14" x14ac:dyDescent="0.2">
      <c r="A13" s="41"/>
      <c r="B13" s="115" t="s">
        <v>26</v>
      </c>
      <c r="C13" s="355">
        <v>1.0217467555243773</v>
      </c>
      <c r="D13" s="356">
        <v>0.93971413539109083</v>
      </c>
      <c r="E13" s="357">
        <v>8.2032620133286563E-2</v>
      </c>
      <c r="F13" s="355">
        <v>0.83742546474921076</v>
      </c>
      <c r="G13" s="356">
        <v>0.77352244826376715</v>
      </c>
      <c r="H13" s="357">
        <v>6.3903016485443706E-2</v>
      </c>
      <c r="I13" s="358"/>
      <c r="J13" s="359"/>
      <c r="K13" s="360"/>
      <c r="L13" s="358"/>
      <c r="M13" s="359"/>
      <c r="N13" s="360"/>
    </row>
    <row r="14" spans="1:14" x14ac:dyDescent="0.2">
      <c r="A14" s="296" t="s">
        <v>114</v>
      </c>
      <c r="B14" s="403" t="s">
        <v>24</v>
      </c>
      <c r="C14" s="404">
        <v>1.1335022001396398</v>
      </c>
      <c r="D14" s="405">
        <v>0.76470683748193613</v>
      </c>
      <c r="E14" s="406">
        <v>0.36879536265770374</v>
      </c>
      <c r="F14" s="404">
        <v>0.94068012188719485</v>
      </c>
      <c r="G14" s="405">
        <v>0.65586352098115941</v>
      </c>
      <c r="H14" s="406">
        <v>0.28481660090603539</v>
      </c>
      <c r="I14" s="407">
        <v>1.0364859292246456</v>
      </c>
      <c r="J14" s="408">
        <v>1.0255256634145355</v>
      </c>
      <c r="K14" s="409">
        <v>1.0595970328497977</v>
      </c>
      <c r="L14" s="407">
        <v>1.0792242901211673</v>
      </c>
      <c r="M14" s="408">
        <v>1.0673985128582002</v>
      </c>
      <c r="N14" s="409">
        <v>1.1069808056666282</v>
      </c>
    </row>
    <row r="15" spans="1:14" x14ac:dyDescent="0.2">
      <c r="A15" s="33"/>
      <c r="B15" s="114" t="s">
        <v>25</v>
      </c>
      <c r="C15" s="349">
        <v>1.1130661204745771</v>
      </c>
      <c r="D15" s="350">
        <v>0.75500887925305327</v>
      </c>
      <c r="E15" s="351">
        <v>0.35805724122152377</v>
      </c>
      <c r="F15" s="349">
        <v>0.90461612210879538</v>
      </c>
      <c r="G15" s="350">
        <v>0.63434909082985613</v>
      </c>
      <c r="H15" s="351">
        <v>0.27026703127893931</v>
      </c>
      <c r="I15" s="352"/>
      <c r="J15" s="353"/>
      <c r="K15" s="354"/>
      <c r="L15" s="352"/>
      <c r="M15" s="353"/>
      <c r="N15" s="354"/>
    </row>
    <row r="16" spans="1:14" x14ac:dyDescent="0.2">
      <c r="A16" s="41"/>
      <c r="B16" s="115" t="s">
        <v>26</v>
      </c>
      <c r="C16" s="355">
        <v>1.1536773721685634</v>
      </c>
      <c r="D16" s="356">
        <v>0.77428098177985238</v>
      </c>
      <c r="E16" s="357">
        <v>0.37939639038871081</v>
      </c>
      <c r="F16" s="355">
        <v>0.97628369221502787</v>
      </c>
      <c r="G16" s="356">
        <v>0.67710327618473987</v>
      </c>
      <c r="H16" s="357">
        <v>0.29918041603028805</v>
      </c>
      <c r="I16" s="358"/>
      <c r="J16" s="359"/>
      <c r="K16" s="360"/>
      <c r="L16" s="358"/>
      <c r="M16" s="359"/>
      <c r="N16" s="360"/>
    </row>
    <row r="17" spans="1:14" x14ac:dyDescent="0.2">
      <c r="A17" s="296" t="s">
        <v>115</v>
      </c>
      <c r="B17" s="403" t="s">
        <v>24</v>
      </c>
      <c r="C17" s="404">
        <v>0.96043122651294865</v>
      </c>
      <c r="D17" s="405">
        <v>0.86291213929840671</v>
      </c>
      <c r="E17" s="406">
        <v>9.7519087214541986E-2</v>
      </c>
      <c r="F17" s="404">
        <v>0.79331394854529069</v>
      </c>
      <c r="G17" s="405">
        <v>0.7122549269669608</v>
      </c>
      <c r="H17" s="406">
        <v>8.1059021578329851E-2</v>
      </c>
      <c r="I17" s="407">
        <v>1.0886872216747914</v>
      </c>
      <c r="J17" s="408">
        <v>1.1040031950292815</v>
      </c>
      <c r="K17" s="409">
        <v>0.96185243973105716</v>
      </c>
      <c r="L17" s="407">
        <v>1.1415907037380135</v>
      </c>
      <c r="M17" s="408">
        <v>1.158513631944184</v>
      </c>
      <c r="N17" s="409">
        <v>1.0030684022945267</v>
      </c>
    </row>
    <row r="18" spans="1:14" x14ac:dyDescent="0.2">
      <c r="A18" s="33"/>
      <c r="B18" s="114" t="s">
        <v>25</v>
      </c>
      <c r="C18" s="349">
        <v>0.92173828818648496</v>
      </c>
      <c r="D18" s="350">
        <v>0.82242598392148003</v>
      </c>
      <c r="E18" s="351">
        <v>9.9312304265005008E-2</v>
      </c>
      <c r="F18" s="349">
        <v>0.74348626222839242</v>
      </c>
      <c r="G18" s="350">
        <v>0.66254479708132885</v>
      </c>
      <c r="H18" s="351">
        <v>8.0941465147063574E-2</v>
      </c>
      <c r="I18" s="352"/>
      <c r="J18" s="353"/>
      <c r="K18" s="354"/>
      <c r="L18" s="352"/>
      <c r="M18" s="353"/>
      <c r="N18" s="354"/>
    </row>
    <row r="19" spans="1:14" x14ac:dyDescent="0.2">
      <c r="A19" s="41"/>
      <c r="B19" s="115" t="s">
        <v>26</v>
      </c>
      <c r="C19" s="355">
        <v>1.0034846960770225</v>
      </c>
      <c r="D19" s="356">
        <v>0.90796091392441447</v>
      </c>
      <c r="E19" s="357">
        <v>9.5523782152608136E-2</v>
      </c>
      <c r="F19" s="355">
        <v>0.84875700531685583</v>
      </c>
      <c r="G19" s="356">
        <v>0.76756717919241269</v>
      </c>
      <c r="H19" s="357">
        <v>8.1189826124443171E-2</v>
      </c>
      <c r="I19" s="358"/>
      <c r="J19" s="359"/>
      <c r="K19" s="360"/>
      <c r="L19" s="358"/>
      <c r="M19" s="359"/>
      <c r="N19" s="360"/>
    </row>
    <row r="20" spans="1:14" x14ac:dyDescent="0.2">
      <c r="A20" s="296" t="s">
        <v>116</v>
      </c>
      <c r="B20" s="403" t="s">
        <v>24</v>
      </c>
      <c r="C20" s="404">
        <v>0.90526020578079258</v>
      </c>
      <c r="D20" s="405">
        <v>0.73548228777760249</v>
      </c>
      <c r="E20" s="406">
        <v>0.16977791800319011</v>
      </c>
      <c r="F20" s="404">
        <v>0.76464917354647599</v>
      </c>
      <c r="G20" s="405">
        <v>0.61550191933533149</v>
      </c>
      <c r="H20" s="406">
        <v>0.14914725421114441</v>
      </c>
      <c r="I20" s="407">
        <v>1.0855016874993548</v>
      </c>
      <c r="J20" s="408">
        <v>1.0757533005642319</v>
      </c>
      <c r="K20" s="409">
        <v>1.1287646316594708</v>
      </c>
      <c r="L20" s="407">
        <v>1.1340253370227449</v>
      </c>
      <c r="M20" s="408">
        <v>1.1280540281203479</v>
      </c>
      <c r="N20" s="409">
        <v>1.1590113880574104</v>
      </c>
    </row>
    <row r="21" spans="1:14" x14ac:dyDescent="0.2">
      <c r="A21" s="33"/>
      <c r="B21" s="114" t="s">
        <v>25</v>
      </c>
      <c r="C21" s="349">
        <v>0.86971559047714986</v>
      </c>
      <c r="D21" s="350">
        <v>0.70978140425103253</v>
      </c>
      <c r="E21" s="351">
        <v>0.15993418622611733</v>
      </c>
      <c r="F21" s="349">
        <v>0.71861253819549376</v>
      </c>
      <c r="G21" s="350">
        <v>0.58000067156912127</v>
      </c>
      <c r="H21" s="351">
        <v>0.13861186662637251</v>
      </c>
      <c r="I21" s="352"/>
      <c r="J21" s="353"/>
      <c r="K21" s="354"/>
      <c r="L21" s="352"/>
      <c r="M21" s="353"/>
      <c r="N21" s="354"/>
    </row>
    <row r="22" spans="1:14" x14ac:dyDescent="0.2">
      <c r="A22" s="41"/>
      <c r="B22" s="115" t="s">
        <v>26</v>
      </c>
      <c r="C22" s="355">
        <v>0.94407774110744402</v>
      </c>
      <c r="D22" s="356">
        <v>0.76354968830216352</v>
      </c>
      <c r="E22" s="357">
        <v>0.18052805280528053</v>
      </c>
      <c r="F22" s="355">
        <v>0.81492482581591497</v>
      </c>
      <c r="G22" s="356">
        <v>0.65427209387605423</v>
      </c>
      <c r="H22" s="357">
        <v>0.16065273193986065</v>
      </c>
      <c r="I22" s="358"/>
      <c r="J22" s="359"/>
      <c r="K22" s="360"/>
      <c r="L22" s="358"/>
      <c r="M22" s="359"/>
      <c r="N22" s="360"/>
    </row>
    <row r="23" spans="1:14" x14ac:dyDescent="0.2">
      <c r="A23" s="296" t="s">
        <v>117</v>
      </c>
      <c r="B23" s="403" t="s">
        <v>24</v>
      </c>
      <c r="C23" s="404">
        <v>0.7771602044688497</v>
      </c>
      <c r="D23" s="405">
        <v>0.72673497176276258</v>
      </c>
      <c r="E23" s="406">
        <v>5.0425232706087189E-2</v>
      </c>
      <c r="F23" s="404">
        <v>0.61965668876537428</v>
      </c>
      <c r="G23" s="405">
        <v>0.58016920020536178</v>
      </c>
      <c r="H23" s="406">
        <v>3.9487488560012503E-2</v>
      </c>
      <c r="I23" s="407">
        <v>1.1962408891646621</v>
      </c>
      <c r="J23" s="408">
        <v>1.2077862111452036</v>
      </c>
      <c r="K23" s="409">
        <v>1.0418634409677097</v>
      </c>
      <c r="L23" s="407">
        <v>1.239353090146859</v>
      </c>
      <c r="M23" s="408">
        <v>1.2453468806444046</v>
      </c>
      <c r="N23" s="409">
        <v>1.1547073712577729</v>
      </c>
    </row>
    <row r="24" spans="1:14" x14ac:dyDescent="0.2">
      <c r="A24" s="33"/>
      <c r="B24" s="114" t="s">
        <v>25</v>
      </c>
      <c r="C24" s="349">
        <v>0.71045197740112997</v>
      </c>
      <c r="D24" s="350">
        <v>0.66101694915254239</v>
      </c>
      <c r="E24" s="351">
        <v>4.9435028248587573E-2</v>
      </c>
      <c r="F24" s="349">
        <v>0.55598356445814068</v>
      </c>
      <c r="G24" s="350">
        <v>0.51921759972607429</v>
      </c>
      <c r="H24" s="351">
        <v>3.6765964732066427E-2</v>
      </c>
      <c r="I24" s="352"/>
      <c r="J24" s="353"/>
      <c r="K24" s="354"/>
      <c r="L24" s="352"/>
      <c r="M24" s="353"/>
      <c r="N24" s="354"/>
    </row>
    <row r="25" spans="1:14" x14ac:dyDescent="0.2">
      <c r="A25" s="41"/>
      <c r="B25" s="115" t="s">
        <v>26</v>
      </c>
      <c r="C25" s="355">
        <v>0.84987170515512012</v>
      </c>
      <c r="D25" s="356">
        <v>0.7983671565197108</v>
      </c>
      <c r="E25" s="357">
        <v>5.1504548635409375E-2</v>
      </c>
      <c r="F25" s="355">
        <v>0.689059948682062</v>
      </c>
      <c r="G25" s="356">
        <v>0.64660601819454167</v>
      </c>
      <c r="H25" s="357">
        <v>4.2453930487520414E-2</v>
      </c>
      <c r="I25" s="358"/>
      <c r="J25" s="359"/>
      <c r="K25" s="360"/>
      <c r="L25" s="358"/>
      <c r="M25" s="359"/>
      <c r="N25" s="360"/>
    </row>
    <row r="26" spans="1:14" x14ac:dyDescent="0.2">
      <c r="A26" s="296" t="s">
        <v>118</v>
      </c>
      <c r="B26" s="403" t="s">
        <v>24</v>
      </c>
      <c r="C26" s="404">
        <v>0.84925559403069029</v>
      </c>
      <c r="D26" s="405">
        <v>0.76883865637798599</v>
      </c>
      <c r="E26" s="406">
        <v>8.0416937652704287E-2</v>
      </c>
      <c r="F26" s="404">
        <v>0.69214814294000804</v>
      </c>
      <c r="G26" s="405">
        <v>0.62436940816649378</v>
      </c>
      <c r="H26" s="406">
        <v>6.777873477351426E-2</v>
      </c>
      <c r="I26" s="407">
        <v>1.1394120320976919</v>
      </c>
      <c r="J26" s="408">
        <v>1.1350651335428268</v>
      </c>
      <c r="K26" s="409">
        <v>1.1818468924650254</v>
      </c>
      <c r="L26" s="407">
        <v>1.2185518597975533</v>
      </c>
      <c r="M26" s="408">
        <v>1.215195363083486</v>
      </c>
      <c r="N26" s="409">
        <v>1.2499384755551599</v>
      </c>
    </row>
    <row r="27" spans="1:14" x14ac:dyDescent="0.2">
      <c r="A27" s="33"/>
      <c r="B27" s="114" t="s">
        <v>25</v>
      </c>
      <c r="C27" s="349">
        <v>0.7960348554444745</v>
      </c>
      <c r="D27" s="350">
        <v>0.722068359902729</v>
      </c>
      <c r="E27" s="351">
        <v>7.3966495541745475E-2</v>
      </c>
      <c r="F27" s="349">
        <v>0.62648608484193458</v>
      </c>
      <c r="G27" s="350">
        <v>0.56596190218859765</v>
      </c>
      <c r="H27" s="351">
        <v>6.0524182653336936E-2</v>
      </c>
      <c r="I27" s="352"/>
      <c r="J27" s="353"/>
      <c r="K27" s="354"/>
      <c r="L27" s="352"/>
      <c r="M27" s="353"/>
      <c r="N27" s="354"/>
    </row>
    <row r="28" spans="1:14" x14ac:dyDescent="0.2">
      <c r="A28" s="41"/>
      <c r="B28" s="115" t="s">
        <v>26</v>
      </c>
      <c r="C28" s="355">
        <v>0.90701169226258105</v>
      </c>
      <c r="D28" s="356">
        <v>0.81959461936004108</v>
      </c>
      <c r="E28" s="357">
        <v>8.7417072902540041E-2</v>
      </c>
      <c r="F28" s="355">
        <v>0.76340578382142721</v>
      </c>
      <c r="G28" s="356">
        <v>0.68775427922149324</v>
      </c>
      <c r="H28" s="357">
        <v>7.5651504599934027E-2</v>
      </c>
      <c r="I28" s="358"/>
      <c r="J28" s="359"/>
      <c r="K28" s="360"/>
      <c r="L28" s="358"/>
      <c r="M28" s="359"/>
      <c r="N28" s="360"/>
    </row>
    <row r="29" spans="1:14" x14ac:dyDescent="0.2">
      <c r="A29" s="296" t="s">
        <v>119</v>
      </c>
      <c r="B29" s="403" t="s">
        <v>24</v>
      </c>
      <c r="C29" s="404">
        <v>1.3113433596737192</v>
      </c>
      <c r="D29" s="405">
        <v>0.87208768799388225</v>
      </c>
      <c r="E29" s="406">
        <v>0.43925567167983687</v>
      </c>
      <c r="F29" s="404">
        <v>1.0784603619678816</v>
      </c>
      <c r="G29" s="405">
        <v>0.76543461636502674</v>
      </c>
      <c r="H29" s="406">
        <v>0.31302574560285495</v>
      </c>
      <c r="I29" s="407">
        <v>1.0555125742042046</v>
      </c>
      <c r="J29" s="408">
        <v>1.0386333356702844</v>
      </c>
      <c r="K29" s="409">
        <v>1.0898600981041555</v>
      </c>
      <c r="L29" s="407">
        <v>1.1090907444584459</v>
      </c>
      <c r="M29" s="408">
        <v>1.0844625602820392</v>
      </c>
      <c r="N29" s="409">
        <v>1.1718191616291602</v>
      </c>
    </row>
    <row r="30" spans="1:14" x14ac:dyDescent="0.2">
      <c r="A30" s="33"/>
      <c r="B30" s="114" t="s">
        <v>25</v>
      </c>
      <c r="C30" s="349">
        <v>1.2761866207873698</v>
      </c>
      <c r="D30" s="350">
        <v>0.85568262321627364</v>
      </c>
      <c r="E30" s="351">
        <v>0.42050399757109602</v>
      </c>
      <c r="F30" s="349">
        <v>1.023074587592349</v>
      </c>
      <c r="G30" s="350">
        <v>0.73464224268798706</v>
      </c>
      <c r="H30" s="351">
        <v>0.28843234490436193</v>
      </c>
      <c r="I30" s="352"/>
      <c r="J30" s="353"/>
      <c r="K30" s="354"/>
      <c r="L30" s="352"/>
      <c r="M30" s="353"/>
      <c r="N30" s="354"/>
    </row>
    <row r="31" spans="1:14" x14ac:dyDescent="0.2">
      <c r="A31" s="41"/>
      <c r="B31" s="115" t="s">
        <v>26</v>
      </c>
      <c r="C31" s="355">
        <v>1.3470310252722417</v>
      </c>
      <c r="D31" s="356">
        <v>0.8887404972262174</v>
      </c>
      <c r="E31" s="357">
        <v>0.45829052804602427</v>
      </c>
      <c r="F31" s="355">
        <v>1.1346825559893159</v>
      </c>
      <c r="G31" s="356">
        <v>0.79669200739675361</v>
      </c>
      <c r="H31" s="357">
        <v>0.33799054859256217</v>
      </c>
      <c r="I31" s="358"/>
      <c r="J31" s="359"/>
      <c r="K31" s="360"/>
      <c r="L31" s="358"/>
      <c r="M31" s="359"/>
      <c r="N31" s="360"/>
    </row>
    <row r="32" spans="1:14" x14ac:dyDescent="0.2">
      <c r="A32" s="296" t="s">
        <v>120</v>
      </c>
      <c r="B32" s="403" t="s">
        <v>24</v>
      </c>
      <c r="C32" s="404">
        <v>1.046661550268611</v>
      </c>
      <c r="D32" s="405">
        <v>0.92586339217191094</v>
      </c>
      <c r="E32" s="406">
        <v>0.12079815809669993</v>
      </c>
      <c r="F32" s="404">
        <v>0.86907137375287802</v>
      </c>
      <c r="G32" s="405">
        <v>0.7597083653108212</v>
      </c>
      <c r="H32" s="406">
        <v>0.10936300844205679</v>
      </c>
      <c r="I32" s="407">
        <v>1.0762421373510647</v>
      </c>
      <c r="J32" s="408">
        <v>1.0650667551838433</v>
      </c>
      <c r="K32" s="409">
        <v>1.1658481199162551</v>
      </c>
      <c r="L32" s="407">
        <v>1.109938780568237</v>
      </c>
      <c r="M32" s="408">
        <v>1.1052303241582817</v>
      </c>
      <c r="N32" s="409">
        <v>1.1432051938703469</v>
      </c>
    </row>
    <row r="33" spans="1:14" x14ac:dyDescent="0.2">
      <c r="A33" s="33"/>
      <c r="B33" s="114" t="s">
        <v>25</v>
      </c>
      <c r="C33" s="349">
        <v>1.0103167683812846</v>
      </c>
      <c r="D33" s="350">
        <v>0.8982853821563499</v>
      </c>
      <c r="E33" s="351">
        <v>0.11203138622493461</v>
      </c>
      <c r="F33" s="349">
        <v>0.82621331008427779</v>
      </c>
      <c r="G33" s="350">
        <v>0.72377215925603022</v>
      </c>
      <c r="H33" s="351">
        <v>0.1024411508282476</v>
      </c>
      <c r="I33" s="352"/>
      <c r="J33" s="353"/>
      <c r="K33" s="354"/>
      <c r="L33" s="352"/>
      <c r="M33" s="353"/>
      <c r="N33" s="354"/>
    </row>
    <row r="34" spans="1:14" x14ac:dyDescent="0.2">
      <c r="A34" s="41"/>
      <c r="B34" s="115" t="s">
        <v>26</v>
      </c>
      <c r="C34" s="355">
        <v>1.0873454782042942</v>
      </c>
      <c r="D34" s="356">
        <v>0.95673389720234225</v>
      </c>
      <c r="E34" s="357">
        <v>0.13061158100195186</v>
      </c>
      <c r="F34" s="355">
        <v>0.91704619388418995</v>
      </c>
      <c r="G34" s="356">
        <v>0.7999349381912817</v>
      </c>
      <c r="H34" s="357">
        <v>0.11711125569290826</v>
      </c>
      <c r="I34" s="358"/>
      <c r="J34" s="359"/>
      <c r="K34" s="360"/>
      <c r="L34" s="358"/>
      <c r="M34" s="359"/>
      <c r="N34" s="360"/>
    </row>
    <row r="35" spans="1:14" x14ac:dyDescent="0.2">
      <c r="A35" s="296" t="s">
        <v>121</v>
      </c>
      <c r="B35" s="403" t="s">
        <v>24</v>
      </c>
      <c r="C35" s="404">
        <v>1.2905473755198382</v>
      </c>
      <c r="D35" s="405">
        <v>1.1224008092615487</v>
      </c>
      <c r="E35" s="406">
        <v>0.1681465662582893</v>
      </c>
      <c r="F35" s="404">
        <v>0.94588063392154664</v>
      </c>
      <c r="G35" s="405">
        <v>0.82229965156794427</v>
      </c>
      <c r="H35" s="406">
        <v>0.12358098235360233</v>
      </c>
      <c r="I35" s="407">
        <v>1.018598524014362</v>
      </c>
      <c r="J35" s="408">
        <v>1.0251831438167827</v>
      </c>
      <c r="K35" s="409">
        <v>0.97571009666997599</v>
      </c>
      <c r="L35" s="407">
        <v>1.1101471216611476</v>
      </c>
      <c r="M35" s="408">
        <v>1.1238094716257316</v>
      </c>
      <c r="N35" s="409">
        <v>1.0234984039569293</v>
      </c>
    </row>
    <row r="36" spans="1:14" x14ac:dyDescent="0.2">
      <c r="A36" s="33"/>
      <c r="B36" s="114" t="s">
        <v>25</v>
      </c>
      <c r="C36" s="349">
        <v>1.278756130182791</v>
      </c>
      <c r="D36" s="350">
        <v>1.108559964333482</v>
      </c>
      <c r="E36" s="351">
        <v>0.17019616584930897</v>
      </c>
      <c r="F36" s="349">
        <v>0.89690147124386976</v>
      </c>
      <c r="G36" s="350">
        <v>0.77474364690147124</v>
      </c>
      <c r="H36" s="351">
        <v>0.12215782434239858</v>
      </c>
      <c r="I36" s="352"/>
      <c r="J36" s="353"/>
      <c r="K36" s="354"/>
      <c r="L36" s="352"/>
      <c r="M36" s="353"/>
      <c r="N36" s="354"/>
    </row>
    <row r="37" spans="1:14" x14ac:dyDescent="0.2">
      <c r="A37" s="41"/>
      <c r="B37" s="115" t="s">
        <v>26</v>
      </c>
      <c r="C37" s="355">
        <v>1.3025391067785084</v>
      </c>
      <c r="D37" s="356">
        <v>1.1364769893448197</v>
      </c>
      <c r="E37" s="357">
        <v>0.16606211743368851</v>
      </c>
      <c r="F37" s="355">
        <v>0.99569258671503058</v>
      </c>
      <c r="G37" s="356">
        <v>0.87066424846973478</v>
      </c>
      <c r="H37" s="357">
        <v>0.12502833824529586</v>
      </c>
      <c r="I37" s="358"/>
      <c r="J37" s="359"/>
      <c r="K37" s="360"/>
      <c r="L37" s="358"/>
      <c r="M37" s="359"/>
      <c r="N37" s="360"/>
    </row>
    <row r="38" spans="1:14" x14ac:dyDescent="0.2">
      <c r="A38" s="296" t="s">
        <v>122</v>
      </c>
      <c r="B38" s="403" t="s">
        <v>24</v>
      </c>
      <c r="C38" s="404">
        <v>1.2768147345612135</v>
      </c>
      <c r="D38" s="405">
        <v>0.92732033224990973</v>
      </c>
      <c r="E38" s="406">
        <v>0.34949440231130374</v>
      </c>
      <c r="F38" s="404">
        <v>1.0162513542795233</v>
      </c>
      <c r="G38" s="405">
        <v>0.72715781870711449</v>
      </c>
      <c r="H38" s="406">
        <v>0.2890935355724088</v>
      </c>
      <c r="I38" s="407">
        <v>1.0855163475336798</v>
      </c>
      <c r="J38" s="408">
        <v>1.0639424948471035</v>
      </c>
      <c r="K38" s="409">
        <v>1.1449294582719189</v>
      </c>
      <c r="L38" s="407">
        <v>1.1317310270395999</v>
      </c>
      <c r="M38" s="408">
        <v>1.1150766689781473</v>
      </c>
      <c r="N38" s="409">
        <v>1.1747652340893893</v>
      </c>
    </row>
    <row r="39" spans="1:14" x14ac:dyDescent="0.2">
      <c r="A39" s="33"/>
      <c r="B39" s="114" t="s">
        <v>25</v>
      </c>
      <c r="C39" s="349">
        <v>1.2261977484946331</v>
      </c>
      <c r="D39" s="350">
        <v>0.8995549349856008</v>
      </c>
      <c r="E39" s="351">
        <v>0.32664281350903218</v>
      </c>
      <c r="F39" s="349">
        <v>0.95549349856008381</v>
      </c>
      <c r="G39" s="350">
        <v>0.68889082816999736</v>
      </c>
      <c r="H39" s="351">
        <v>0.26660267039008639</v>
      </c>
      <c r="I39" s="352"/>
      <c r="J39" s="353"/>
      <c r="K39" s="354"/>
      <c r="L39" s="352"/>
      <c r="M39" s="353"/>
      <c r="N39" s="354"/>
    </row>
    <row r="40" spans="1:14" x14ac:dyDescent="0.2">
      <c r="A40" s="41"/>
      <c r="B40" s="115" t="s">
        <v>26</v>
      </c>
      <c r="C40" s="355">
        <v>1.3310577012999159</v>
      </c>
      <c r="D40" s="356">
        <v>0.95707472178060415</v>
      </c>
      <c r="E40" s="357">
        <v>0.3739829795193117</v>
      </c>
      <c r="F40" s="355">
        <v>1.0813616384550642</v>
      </c>
      <c r="G40" s="356">
        <v>0.76816608996539792</v>
      </c>
      <c r="H40" s="357">
        <v>0.31319554848966613</v>
      </c>
      <c r="I40" s="358"/>
      <c r="J40" s="359"/>
      <c r="K40" s="360"/>
      <c r="L40" s="358"/>
      <c r="M40" s="359"/>
      <c r="N40" s="360"/>
    </row>
    <row r="41" spans="1:14" x14ac:dyDescent="0.2">
      <c r="A41" s="296" t="s">
        <v>123</v>
      </c>
      <c r="B41" s="403" t="s">
        <v>24</v>
      </c>
      <c r="C41" s="404">
        <v>1.2663146103376541</v>
      </c>
      <c r="D41" s="405">
        <v>0.86061769883181305</v>
      </c>
      <c r="E41" s="406">
        <v>0.40569691150584092</v>
      </c>
      <c r="F41" s="404">
        <v>1.049191870699312</v>
      </c>
      <c r="G41" s="405">
        <v>0.74725556088974232</v>
      </c>
      <c r="H41" s="406">
        <v>0.30193630980956954</v>
      </c>
      <c r="I41" s="407">
        <v>1.0639770141280802</v>
      </c>
      <c r="J41" s="408">
        <v>1.02222222714317</v>
      </c>
      <c r="K41" s="409">
        <v>1.1584385485035753</v>
      </c>
      <c r="L41" s="407">
        <v>1.1181758365220424</v>
      </c>
      <c r="M41" s="408">
        <v>1.0822958027987124</v>
      </c>
      <c r="N41" s="409">
        <v>1.2124521173680936</v>
      </c>
    </row>
    <row r="42" spans="1:14" x14ac:dyDescent="0.2">
      <c r="A42" s="33"/>
      <c r="B42" s="114" t="s">
        <v>25</v>
      </c>
      <c r="C42" s="349">
        <v>1.2275827229098257</v>
      </c>
      <c r="D42" s="350">
        <v>0.85128820409194239</v>
      </c>
      <c r="E42" s="351">
        <v>0.37629451881788328</v>
      </c>
      <c r="F42" s="349">
        <v>0.99141197272038395</v>
      </c>
      <c r="G42" s="350">
        <v>0.71811063399848452</v>
      </c>
      <c r="H42" s="351">
        <v>0.27330133872189949</v>
      </c>
      <c r="I42" s="352"/>
      <c r="J42" s="353"/>
      <c r="K42" s="354"/>
      <c r="L42" s="352"/>
      <c r="M42" s="353"/>
      <c r="N42" s="354"/>
    </row>
    <row r="43" spans="1:14" x14ac:dyDescent="0.2">
      <c r="A43" s="41"/>
      <c r="B43" s="115" t="s">
        <v>26</v>
      </c>
      <c r="C43" s="355">
        <v>1.3061198001168148</v>
      </c>
      <c r="D43" s="356">
        <v>0.87020572392757478</v>
      </c>
      <c r="E43" s="357">
        <v>0.43591407618924005</v>
      </c>
      <c r="F43" s="355">
        <v>1.1085729119345837</v>
      </c>
      <c r="G43" s="356">
        <v>0.77720812512168214</v>
      </c>
      <c r="H43" s="357">
        <v>0.33136478681290155</v>
      </c>
      <c r="I43" s="358"/>
      <c r="J43" s="359"/>
      <c r="K43" s="360"/>
      <c r="L43" s="358"/>
      <c r="M43" s="359"/>
      <c r="N43" s="360"/>
    </row>
    <row r="44" spans="1:14" x14ac:dyDescent="0.2">
      <c r="A44" s="361" t="s">
        <v>111</v>
      </c>
      <c r="B44" s="362" t="s">
        <v>24</v>
      </c>
      <c r="C44" s="363">
        <v>1.0384509859674853</v>
      </c>
      <c r="D44" s="364">
        <v>0.81946128046904754</v>
      </c>
      <c r="E44" s="365">
        <v>0.21898970549843777</v>
      </c>
      <c r="F44" s="363">
        <v>0.84943522412282235</v>
      </c>
      <c r="G44" s="364">
        <v>0.67848264600782526</v>
      </c>
      <c r="H44" s="365">
        <v>0.17095257811499712</v>
      </c>
      <c r="I44" s="366">
        <v>1.0775775636850125</v>
      </c>
      <c r="J44" s="367">
        <v>1.0700789137808224</v>
      </c>
      <c r="K44" s="368">
        <v>1.1061142937516253</v>
      </c>
      <c r="L44" s="366">
        <v>1.12870298678726</v>
      </c>
      <c r="M44" s="367">
        <v>1.1212329401548826</v>
      </c>
      <c r="N44" s="368">
        <v>1.1588639780148025</v>
      </c>
    </row>
    <row r="45" spans="1:14" x14ac:dyDescent="0.2">
      <c r="A45" s="361"/>
      <c r="B45" s="362" t="s">
        <v>25</v>
      </c>
      <c r="C45" s="363">
        <v>1.0006035649270368</v>
      </c>
      <c r="D45" s="364">
        <v>0.79238664499024891</v>
      </c>
      <c r="E45" s="365">
        <v>0.20821691993678793</v>
      </c>
      <c r="F45" s="363">
        <v>0.7992789670602819</v>
      </c>
      <c r="G45" s="364">
        <v>0.64061602562230469</v>
      </c>
      <c r="H45" s="365">
        <v>0.15866294143797721</v>
      </c>
      <c r="I45" s="366"/>
      <c r="J45" s="367"/>
      <c r="K45" s="368"/>
      <c r="L45" s="366"/>
      <c r="M45" s="367"/>
      <c r="N45" s="368"/>
    </row>
    <row r="46" spans="1:14" ht="12" thickBot="1" x14ac:dyDescent="0.25">
      <c r="A46" s="369"/>
      <c r="B46" s="370" t="s">
        <v>26</v>
      </c>
      <c r="C46" s="371">
        <v>1.0782279517086146</v>
      </c>
      <c r="D46" s="372">
        <v>0.84791624036559576</v>
      </c>
      <c r="E46" s="373">
        <v>0.23031171134301889</v>
      </c>
      <c r="F46" s="371">
        <v>0.90214855739717614</v>
      </c>
      <c r="G46" s="372">
        <v>0.71827978991883223</v>
      </c>
      <c r="H46" s="373">
        <v>0.18386876747834391</v>
      </c>
      <c r="I46" s="374"/>
      <c r="J46" s="375"/>
      <c r="K46" s="376"/>
      <c r="L46" s="374"/>
      <c r="M46" s="375"/>
      <c r="N46" s="376"/>
    </row>
    <row r="47" spans="1:14" x14ac:dyDescent="0.2">
      <c r="D47" s="379"/>
      <c r="E47" s="380"/>
      <c r="G47" s="379"/>
      <c r="H47" s="380"/>
      <c r="J47" s="382"/>
      <c r="K47" s="383"/>
      <c r="M47" s="382"/>
      <c r="N47" s="383"/>
    </row>
  </sheetData>
  <mergeCells count="9">
    <mergeCell ref="L6:N6"/>
    <mergeCell ref="A1:N1"/>
    <mergeCell ref="A2:N2"/>
    <mergeCell ref="A3:N3"/>
    <mergeCell ref="A4:N4"/>
    <mergeCell ref="A6:B7"/>
    <mergeCell ref="C6:E6"/>
    <mergeCell ref="F6:H6"/>
    <mergeCell ref="I6:K6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rowBreaks count="1" manualBreakCount="1">
    <brk id="46" max="20" man="1"/>
  </rowBreak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showGridLines="0" zoomScaleNormal="75" workbookViewId="0">
      <pane xSplit="2" ySplit="9" topLeftCell="C10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RowHeight="11.25" x14ac:dyDescent="0.2"/>
  <cols>
    <col min="1" max="1" width="23.7109375" style="430" customWidth="1"/>
    <col min="2" max="2" width="10.7109375" style="431" customWidth="1"/>
    <col min="3" max="5" width="10.7109375" style="54" customWidth="1"/>
    <col min="6" max="6" width="10.7109375" style="432" customWidth="1"/>
    <col min="7" max="230" width="8.85546875" style="431"/>
    <col min="231" max="231" width="23.7109375" style="431" customWidth="1"/>
    <col min="232" max="240" width="10.7109375" style="431" customWidth="1"/>
    <col min="241" max="241" width="8.85546875" style="431"/>
    <col min="242" max="245" width="10.28515625" style="431" customWidth="1"/>
    <col min="246" max="246" width="2.42578125" style="431" customWidth="1"/>
    <col min="247" max="250" width="10.28515625" style="431" customWidth="1"/>
    <col min="251" max="486" width="8.85546875" style="431"/>
    <col min="487" max="487" width="23.7109375" style="431" customWidth="1"/>
    <col min="488" max="496" width="10.7109375" style="431" customWidth="1"/>
    <col min="497" max="497" width="8.85546875" style="431"/>
    <col min="498" max="501" width="10.28515625" style="431" customWidth="1"/>
    <col min="502" max="502" width="2.42578125" style="431" customWidth="1"/>
    <col min="503" max="506" width="10.28515625" style="431" customWidth="1"/>
    <col min="507" max="742" width="8.85546875" style="431"/>
    <col min="743" max="743" width="23.7109375" style="431" customWidth="1"/>
    <col min="744" max="752" width="10.7109375" style="431" customWidth="1"/>
    <col min="753" max="753" width="8.85546875" style="431"/>
    <col min="754" max="757" width="10.28515625" style="431" customWidth="1"/>
    <col min="758" max="758" width="2.42578125" style="431" customWidth="1"/>
    <col min="759" max="762" width="10.28515625" style="431" customWidth="1"/>
    <col min="763" max="998" width="8.85546875" style="431"/>
    <col min="999" max="999" width="23.7109375" style="431" customWidth="1"/>
    <col min="1000" max="1008" width="10.7109375" style="431" customWidth="1"/>
    <col min="1009" max="1009" width="8.85546875" style="431"/>
    <col min="1010" max="1013" width="10.28515625" style="431" customWidth="1"/>
    <col min="1014" max="1014" width="2.42578125" style="431" customWidth="1"/>
    <col min="1015" max="1018" width="10.28515625" style="431" customWidth="1"/>
    <col min="1019" max="1254" width="8.85546875" style="431"/>
    <col min="1255" max="1255" width="23.7109375" style="431" customWidth="1"/>
    <col min="1256" max="1264" width="10.7109375" style="431" customWidth="1"/>
    <col min="1265" max="1265" width="8.85546875" style="431"/>
    <col min="1266" max="1269" width="10.28515625" style="431" customWidth="1"/>
    <col min="1270" max="1270" width="2.42578125" style="431" customWidth="1"/>
    <col min="1271" max="1274" width="10.28515625" style="431" customWidth="1"/>
    <col min="1275" max="1510" width="8.85546875" style="431"/>
    <col min="1511" max="1511" width="23.7109375" style="431" customWidth="1"/>
    <col min="1512" max="1520" width="10.7109375" style="431" customWidth="1"/>
    <col min="1521" max="1521" width="8.85546875" style="431"/>
    <col min="1522" max="1525" width="10.28515625" style="431" customWidth="1"/>
    <col min="1526" max="1526" width="2.42578125" style="431" customWidth="1"/>
    <col min="1527" max="1530" width="10.28515625" style="431" customWidth="1"/>
    <col min="1531" max="1766" width="8.85546875" style="431"/>
    <col min="1767" max="1767" width="23.7109375" style="431" customWidth="1"/>
    <col min="1768" max="1776" width="10.7109375" style="431" customWidth="1"/>
    <col min="1777" max="1777" width="8.85546875" style="431"/>
    <col min="1778" max="1781" width="10.28515625" style="431" customWidth="1"/>
    <col min="1782" max="1782" width="2.42578125" style="431" customWidth="1"/>
    <col min="1783" max="1786" width="10.28515625" style="431" customWidth="1"/>
    <col min="1787" max="2022" width="8.85546875" style="431"/>
    <col min="2023" max="2023" width="23.7109375" style="431" customWidth="1"/>
    <col min="2024" max="2032" width="10.7109375" style="431" customWidth="1"/>
    <col min="2033" max="2033" width="8.85546875" style="431"/>
    <col min="2034" max="2037" width="10.28515625" style="431" customWidth="1"/>
    <col min="2038" max="2038" width="2.42578125" style="431" customWidth="1"/>
    <col min="2039" max="2042" width="10.28515625" style="431" customWidth="1"/>
    <col min="2043" max="2278" width="8.85546875" style="431"/>
    <col min="2279" max="2279" width="23.7109375" style="431" customWidth="1"/>
    <col min="2280" max="2288" width="10.7109375" style="431" customWidth="1"/>
    <col min="2289" max="2289" width="8.85546875" style="431"/>
    <col min="2290" max="2293" width="10.28515625" style="431" customWidth="1"/>
    <col min="2294" max="2294" width="2.42578125" style="431" customWidth="1"/>
    <col min="2295" max="2298" width="10.28515625" style="431" customWidth="1"/>
    <col min="2299" max="2534" width="8.85546875" style="431"/>
    <col min="2535" max="2535" width="23.7109375" style="431" customWidth="1"/>
    <col min="2536" max="2544" width="10.7109375" style="431" customWidth="1"/>
    <col min="2545" max="2545" width="8.85546875" style="431"/>
    <col min="2546" max="2549" width="10.28515625" style="431" customWidth="1"/>
    <col min="2550" max="2550" width="2.42578125" style="431" customWidth="1"/>
    <col min="2551" max="2554" width="10.28515625" style="431" customWidth="1"/>
    <col min="2555" max="2790" width="8.85546875" style="431"/>
    <col min="2791" max="2791" width="23.7109375" style="431" customWidth="1"/>
    <col min="2792" max="2800" width="10.7109375" style="431" customWidth="1"/>
    <col min="2801" max="2801" width="8.85546875" style="431"/>
    <col min="2802" max="2805" width="10.28515625" style="431" customWidth="1"/>
    <col min="2806" max="2806" width="2.42578125" style="431" customWidth="1"/>
    <col min="2807" max="2810" width="10.28515625" style="431" customWidth="1"/>
    <col min="2811" max="3046" width="8.85546875" style="431"/>
    <col min="3047" max="3047" width="23.7109375" style="431" customWidth="1"/>
    <col min="3048" max="3056" width="10.7109375" style="431" customWidth="1"/>
    <col min="3057" max="3057" width="8.85546875" style="431"/>
    <col min="3058" max="3061" width="10.28515625" style="431" customWidth="1"/>
    <col min="3062" max="3062" width="2.42578125" style="431" customWidth="1"/>
    <col min="3063" max="3066" width="10.28515625" style="431" customWidth="1"/>
    <col min="3067" max="3302" width="8.85546875" style="431"/>
    <col min="3303" max="3303" width="23.7109375" style="431" customWidth="1"/>
    <col min="3304" max="3312" width="10.7109375" style="431" customWidth="1"/>
    <col min="3313" max="3313" width="8.85546875" style="431"/>
    <col min="3314" max="3317" width="10.28515625" style="431" customWidth="1"/>
    <col min="3318" max="3318" width="2.42578125" style="431" customWidth="1"/>
    <col min="3319" max="3322" width="10.28515625" style="431" customWidth="1"/>
    <col min="3323" max="3558" width="8.85546875" style="431"/>
    <col min="3559" max="3559" width="23.7109375" style="431" customWidth="1"/>
    <col min="3560" max="3568" width="10.7109375" style="431" customWidth="1"/>
    <col min="3569" max="3569" width="8.85546875" style="431"/>
    <col min="3570" max="3573" width="10.28515625" style="431" customWidth="1"/>
    <col min="3574" max="3574" width="2.42578125" style="431" customWidth="1"/>
    <col min="3575" max="3578" width="10.28515625" style="431" customWidth="1"/>
    <col min="3579" max="3814" width="8.85546875" style="431"/>
    <col min="3815" max="3815" width="23.7109375" style="431" customWidth="1"/>
    <col min="3816" max="3824" width="10.7109375" style="431" customWidth="1"/>
    <col min="3825" max="3825" width="8.85546875" style="431"/>
    <col min="3826" max="3829" width="10.28515625" style="431" customWidth="1"/>
    <col min="3830" max="3830" width="2.42578125" style="431" customWidth="1"/>
    <col min="3831" max="3834" width="10.28515625" style="431" customWidth="1"/>
    <col min="3835" max="4070" width="8.85546875" style="431"/>
    <col min="4071" max="4071" width="23.7109375" style="431" customWidth="1"/>
    <col min="4072" max="4080" width="10.7109375" style="431" customWidth="1"/>
    <col min="4081" max="4081" width="8.85546875" style="431"/>
    <col min="4082" max="4085" width="10.28515625" style="431" customWidth="1"/>
    <col min="4086" max="4086" width="2.42578125" style="431" customWidth="1"/>
    <col min="4087" max="4090" width="10.28515625" style="431" customWidth="1"/>
    <col min="4091" max="4326" width="8.85546875" style="431"/>
    <col min="4327" max="4327" width="23.7109375" style="431" customWidth="1"/>
    <col min="4328" max="4336" width="10.7109375" style="431" customWidth="1"/>
    <col min="4337" max="4337" width="8.85546875" style="431"/>
    <col min="4338" max="4341" width="10.28515625" style="431" customWidth="1"/>
    <col min="4342" max="4342" width="2.42578125" style="431" customWidth="1"/>
    <col min="4343" max="4346" width="10.28515625" style="431" customWidth="1"/>
    <col min="4347" max="4582" width="8.85546875" style="431"/>
    <col min="4583" max="4583" width="23.7109375" style="431" customWidth="1"/>
    <col min="4584" max="4592" width="10.7109375" style="431" customWidth="1"/>
    <col min="4593" max="4593" width="8.85546875" style="431"/>
    <col min="4594" max="4597" width="10.28515625" style="431" customWidth="1"/>
    <col min="4598" max="4598" width="2.42578125" style="431" customWidth="1"/>
    <col min="4599" max="4602" width="10.28515625" style="431" customWidth="1"/>
    <col min="4603" max="4838" width="8.85546875" style="431"/>
    <col min="4839" max="4839" width="23.7109375" style="431" customWidth="1"/>
    <col min="4840" max="4848" width="10.7109375" style="431" customWidth="1"/>
    <col min="4849" max="4849" width="8.85546875" style="431"/>
    <col min="4850" max="4853" width="10.28515625" style="431" customWidth="1"/>
    <col min="4854" max="4854" width="2.42578125" style="431" customWidth="1"/>
    <col min="4855" max="4858" width="10.28515625" style="431" customWidth="1"/>
    <col min="4859" max="5094" width="8.85546875" style="431"/>
    <col min="5095" max="5095" width="23.7109375" style="431" customWidth="1"/>
    <col min="5096" max="5104" width="10.7109375" style="431" customWidth="1"/>
    <col min="5105" max="5105" width="8.85546875" style="431"/>
    <col min="5106" max="5109" width="10.28515625" style="431" customWidth="1"/>
    <col min="5110" max="5110" width="2.42578125" style="431" customWidth="1"/>
    <col min="5111" max="5114" width="10.28515625" style="431" customWidth="1"/>
    <col min="5115" max="5350" width="8.85546875" style="431"/>
    <col min="5351" max="5351" width="23.7109375" style="431" customWidth="1"/>
    <col min="5352" max="5360" width="10.7109375" style="431" customWidth="1"/>
    <col min="5361" max="5361" width="8.85546875" style="431"/>
    <col min="5362" max="5365" width="10.28515625" style="431" customWidth="1"/>
    <col min="5366" max="5366" width="2.42578125" style="431" customWidth="1"/>
    <col min="5367" max="5370" width="10.28515625" style="431" customWidth="1"/>
    <col min="5371" max="5606" width="8.85546875" style="431"/>
    <col min="5607" max="5607" width="23.7109375" style="431" customWidth="1"/>
    <col min="5608" max="5616" width="10.7109375" style="431" customWidth="1"/>
    <col min="5617" max="5617" width="8.85546875" style="431"/>
    <col min="5618" max="5621" width="10.28515625" style="431" customWidth="1"/>
    <col min="5622" max="5622" width="2.42578125" style="431" customWidth="1"/>
    <col min="5623" max="5626" width="10.28515625" style="431" customWidth="1"/>
    <col min="5627" max="5862" width="8.85546875" style="431"/>
    <col min="5863" max="5863" width="23.7109375" style="431" customWidth="1"/>
    <col min="5864" max="5872" width="10.7109375" style="431" customWidth="1"/>
    <col min="5873" max="5873" width="8.85546875" style="431"/>
    <col min="5874" max="5877" width="10.28515625" style="431" customWidth="1"/>
    <col min="5878" max="5878" width="2.42578125" style="431" customWidth="1"/>
    <col min="5879" max="5882" width="10.28515625" style="431" customWidth="1"/>
    <col min="5883" max="6118" width="8.85546875" style="431"/>
    <col min="6119" max="6119" width="23.7109375" style="431" customWidth="1"/>
    <col min="6120" max="6128" width="10.7109375" style="431" customWidth="1"/>
    <col min="6129" max="6129" width="8.85546875" style="431"/>
    <col min="6130" max="6133" width="10.28515625" style="431" customWidth="1"/>
    <col min="6134" max="6134" width="2.42578125" style="431" customWidth="1"/>
    <col min="6135" max="6138" width="10.28515625" style="431" customWidth="1"/>
    <col min="6139" max="6374" width="8.85546875" style="431"/>
    <col min="6375" max="6375" width="23.7109375" style="431" customWidth="1"/>
    <col min="6376" max="6384" width="10.7109375" style="431" customWidth="1"/>
    <col min="6385" max="6385" width="8.85546875" style="431"/>
    <col min="6386" max="6389" width="10.28515625" style="431" customWidth="1"/>
    <col min="6390" max="6390" width="2.42578125" style="431" customWidth="1"/>
    <col min="6391" max="6394" width="10.28515625" style="431" customWidth="1"/>
    <col min="6395" max="6630" width="8.85546875" style="431"/>
    <col min="6631" max="6631" width="23.7109375" style="431" customWidth="1"/>
    <col min="6632" max="6640" width="10.7109375" style="431" customWidth="1"/>
    <col min="6641" max="6641" width="8.85546875" style="431"/>
    <col min="6642" max="6645" width="10.28515625" style="431" customWidth="1"/>
    <col min="6646" max="6646" width="2.42578125" style="431" customWidth="1"/>
    <col min="6647" max="6650" width="10.28515625" style="431" customWidth="1"/>
    <col min="6651" max="6886" width="8.85546875" style="431"/>
    <col min="6887" max="6887" width="23.7109375" style="431" customWidth="1"/>
    <col min="6888" max="6896" width="10.7109375" style="431" customWidth="1"/>
    <col min="6897" max="6897" width="8.85546875" style="431"/>
    <col min="6898" max="6901" width="10.28515625" style="431" customWidth="1"/>
    <col min="6902" max="6902" width="2.42578125" style="431" customWidth="1"/>
    <col min="6903" max="6906" width="10.28515625" style="431" customWidth="1"/>
    <col min="6907" max="7142" width="8.85546875" style="431"/>
    <col min="7143" max="7143" width="23.7109375" style="431" customWidth="1"/>
    <col min="7144" max="7152" width="10.7109375" style="431" customWidth="1"/>
    <col min="7153" max="7153" width="8.85546875" style="431"/>
    <col min="7154" max="7157" width="10.28515625" style="431" customWidth="1"/>
    <col min="7158" max="7158" width="2.42578125" style="431" customWidth="1"/>
    <col min="7159" max="7162" width="10.28515625" style="431" customWidth="1"/>
    <col min="7163" max="7398" width="8.85546875" style="431"/>
    <col min="7399" max="7399" width="23.7109375" style="431" customWidth="1"/>
    <col min="7400" max="7408" width="10.7109375" style="431" customWidth="1"/>
    <col min="7409" max="7409" width="8.85546875" style="431"/>
    <col min="7410" max="7413" width="10.28515625" style="431" customWidth="1"/>
    <col min="7414" max="7414" width="2.42578125" style="431" customWidth="1"/>
    <col min="7415" max="7418" width="10.28515625" style="431" customWidth="1"/>
    <col min="7419" max="7654" width="8.85546875" style="431"/>
    <col min="7655" max="7655" width="23.7109375" style="431" customWidth="1"/>
    <col min="7656" max="7664" width="10.7109375" style="431" customWidth="1"/>
    <col min="7665" max="7665" width="8.85546875" style="431"/>
    <col min="7666" max="7669" width="10.28515625" style="431" customWidth="1"/>
    <col min="7670" max="7670" width="2.42578125" style="431" customWidth="1"/>
    <col min="7671" max="7674" width="10.28515625" style="431" customWidth="1"/>
    <col min="7675" max="7910" width="8.85546875" style="431"/>
    <col min="7911" max="7911" width="23.7109375" style="431" customWidth="1"/>
    <col min="7912" max="7920" width="10.7109375" style="431" customWidth="1"/>
    <col min="7921" max="7921" width="8.85546875" style="431"/>
    <col min="7922" max="7925" width="10.28515625" style="431" customWidth="1"/>
    <col min="7926" max="7926" width="2.42578125" style="431" customWidth="1"/>
    <col min="7927" max="7930" width="10.28515625" style="431" customWidth="1"/>
    <col min="7931" max="8166" width="8.85546875" style="431"/>
    <col min="8167" max="8167" width="23.7109375" style="431" customWidth="1"/>
    <col min="8168" max="8176" width="10.7109375" style="431" customWidth="1"/>
    <col min="8177" max="8177" width="8.85546875" style="431"/>
    <col min="8178" max="8181" width="10.28515625" style="431" customWidth="1"/>
    <col min="8182" max="8182" width="2.42578125" style="431" customWidth="1"/>
    <col min="8183" max="8186" width="10.28515625" style="431" customWidth="1"/>
    <col min="8187" max="8422" width="8.85546875" style="431"/>
    <col min="8423" max="8423" width="23.7109375" style="431" customWidth="1"/>
    <col min="8424" max="8432" width="10.7109375" style="431" customWidth="1"/>
    <col min="8433" max="8433" width="8.85546875" style="431"/>
    <col min="8434" max="8437" width="10.28515625" style="431" customWidth="1"/>
    <col min="8438" max="8438" width="2.42578125" style="431" customWidth="1"/>
    <col min="8439" max="8442" width="10.28515625" style="431" customWidth="1"/>
    <col min="8443" max="8678" width="8.85546875" style="431"/>
    <col min="8679" max="8679" width="23.7109375" style="431" customWidth="1"/>
    <col min="8680" max="8688" width="10.7109375" style="431" customWidth="1"/>
    <col min="8689" max="8689" width="8.85546875" style="431"/>
    <col min="8690" max="8693" width="10.28515625" style="431" customWidth="1"/>
    <col min="8694" max="8694" width="2.42578125" style="431" customWidth="1"/>
    <col min="8695" max="8698" width="10.28515625" style="431" customWidth="1"/>
    <col min="8699" max="8934" width="8.85546875" style="431"/>
    <col min="8935" max="8935" width="23.7109375" style="431" customWidth="1"/>
    <col min="8936" max="8944" width="10.7109375" style="431" customWidth="1"/>
    <col min="8945" max="8945" width="8.85546875" style="431"/>
    <col min="8946" max="8949" width="10.28515625" style="431" customWidth="1"/>
    <col min="8950" max="8950" width="2.42578125" style="431" customWidth="1"/>
    <col min="8951" max="8954" width="10.28515625" style="431" customWidth="1"/>
    <col min="8955" max="9190" width="8.85546875" style="431"/>
    <col min="9191" max="9191" width="23.7109375" style="431" customWidth="1"/>
    <col min="9192" max="9200" width="10.7109375" style="431" customWidth="1"/>
    <col min="9201" max="9201" width="8.85546875" style="431"/>
    <col min="9202" max="9205" width="10.28515625" style="431" customWidth="1"/>
    <col min="9206" max="9206" width="2.42578125" style="431" customWidth="1"/>
    <col min="9207" max="9210" width="10.28515625" style="431" customWidth="1"/>
    <col min="9211" max="9446" width="8.85546875" style="431"/>
    <col min="9447" max="9447" width="23.7109375" style="431" customWidth="1"/>
    <col min="9448" max="9456" width="10.7109375" style="431" customWidth="1"/>
    <col min="9457" max="9457" width="8.85546875" style="431"/>
    <col min="9458" max="9461" width="10.28515625" style="431" customWidth="1"/>
    <col min="9462" max="9462" width="2.42578125" style="431" customWidth="1"/>
    <col min="9463" max="9466" width="10.28515625" style="431" customWidth="1"/>
    <col min="9467" max="9702" width="8.85546875" style="431"/>
    <col min="9703" max="9703" width="23.7109375" style="431" customWidth="1"/>
    <col min="9704" max="9712" width="10.7109375" style="431" customWidth="1"/>
    <col min="9713" max="9713" width="8.85546875" style="431"/>
    <col min="9714" max="9717" width="10.28515625" style="431" customWidth="1"/>
    <col min="9718" max="9718" width="2.42578125" style="431" customWidth="1"/>
    <col min="9719" max="9722" width="10.28515625" style="431" customWidth="1"/>
    <col min="9723" max="9958" width="8.85546875" style="431"/>
    <col min="9959" max="9959" width="23.7109375" style="431" customWidth="1"/>
    <col min="9960" max="9968" width="10.7109375" style="431" customWidth="1"/>
    <col min="9969" max="9969" width="8.85546875" style="431"/>
    <col min="9970" max="9973" width="10.28515625" style="431" customWidth="1"/>
    <col min="9974" max="9974" width="2.42578125" style="431" customWidth="1"/>
    <col min="9975" max="9978" width="10.28515625" style="431" customWidth="1"/>
    <col min="9979" max="10214" width="8.85546875" style="431"/>
    <col min="10215" max="10215" width="23.7109375" style="431" customWidth="1"/>
    <col min="10216" max="10224" width="10.7109375" style="431" customWidth="1"/>
    <col min="10225" max="10225" width="8.85546875" style="431"/>
    <col min="10226" max="10229" width="10.28515625" style="431" customWidth="1"/>
    <col min="10230" max="10230" width="2.42578125" style="431" customWidth="1"/>
    <col min="10231" max="10234" width="10.28515625" style="431" customWidth="1"/>
    <col min="10235" max="10470" width="8.85546875" style="431"/>
    <col min="10471" max="10471" width="23.7109375" style="431" customWidth="1"/>
    <col min="10472" max="10480" width="10.7109375" style="431" customWidth="1"/>
    <col min="10481" max="10481" width="8.85546875" style="431"/>
    <col min="10482" max="10485" width="10.28515625" style="431" customWidth="1"/>
    <col min="10486" max="10486" width="2.42578125" style="431" customWidth="1"/>
    <col min="10487" max="10490" width="10.28515625" style="431" customWidth="1"/>
    <col min="10491" max="10726" width="8.85546875" style="431"/>
    <col min="10727" max="10727" width="23.7109375" style="431" customWidth="1"/>
    <col min="10728" max="10736" width="10.7109375" style="431" customWidth="1"/>
    <col min="10737" max="10737" width="8.85546875" style="431"/>
    <col min="10738" max="10741" width="10.28515625" style="431" customWidth="1"/>
    <col min="10742" max="10742" width="2.42578125" style="431" customWidth="1"/>
    <col min="10743" max="10746" width="10.28515625" style="431" customWidth="1"/>
    <col min="10747" max="10982" width="8.85546875" style="431"/>
    <col min="10983" max="10983" width="23.7109375" style="431" customWidth="1"/>
    <col min="10984" max="10992" width="10.7109375" style="431" customWidth="1"/>
    <col min="10993" max="10993" width="8.85546875" style="431"/>
    <col min="10994" max="10997" width="10.28515625" style="431" customWidth="1"/>
    <col min="10998" max="10998" width="2.42578125" style="431" customWidth="1"/>
    <col min="10999" max="11002" width="10.28515625" style="431" customWidth="1"/>
    <col min="11003" max="11238" width="8.85546875" style="431"/>
    <col min="11239" max="11239" width="23.7109375" style="431" customWidth="1"/>
    <col min="11240" max="11248" width="10.7109375" style="431" customWidth="1"/>
    <col min="11249" max="11249" width="8.85546875" style="431"/>
    <col min="11250" max="11253" width="10.28515625" style="431" customWidth="1"/>
    <col min="11254" max="11254" width="2.42578125" style="431" customWidth="1"/>
    <col min="11255" max="11258" width="10.28515625" style="431" customWidth="1"/>
    <col min="11259" max="11494" width="8.85546875" style="431"/>
    <col min="11495" max="11495" width="23.7109375" style="431" customWidth="1"/>
    <col min="11496" max="11504" width="10.7109375" style="431" customWidth="1"/>
    <col min="11505" max="11505" width="8.85546875" style="431"/>
    <col min="11506" max="11509" width="10.28515625" style="431" customWidth="1"/>
    <col min="11510" max="11510" width="2.42578125" style="431" customWidth="1"/>
    <col min="11511" max="11514" width="10.28515625" style="431" customWidth="1"/>
    <col min="11515" max="11750" width="8.85546875" style="431"/>
    <col min="11751" max="11751" width="23.7109375" style="431" customWidth="1"/>
    <col min="11752" max="11760" width="10.7109375" style="431" customWidth="1"/>
    <col min="11761" max="11761" width="8.85546875" style="431"/>
    <col min="11762" max="11765" width="10.28515625" style="431" customWidth="1"/>
    <col min="11766" max="11766" width="2.42578125" style="431" customWidth="1"/>
    <col min="11767" max="11770" width="10.28515625" style="431" customWidth="1"/>
    <col min="11771" max="12006" width="8.85546875" style="431"/>
    <col min="12007" max="12007" width="23.7109375" style="431" customWidth="1"/>
    <col min="12008" max="12016" width="10.7109375" style="431" customWidth="1"/>
    <col min="12017" max="12017" width="8.85546875" style="431"/>
    <col min="12018" max="12021" width="10.28515625" style="431" customWidth="1"/>
    <col min="12022" max="12022" width="2.42578125" style="431" customWidth="1"/>
    <col min="12023" max="12026" width="10.28515625" style="431" customWidth="1"/>
    <col min="12027" max="12262" width="8.85546875" style="431"/>
    <col min="12263" max="12263" width="23.7109375" style="431" customWidth="1"/>
    <col min="12264" max="12272" width="10.7109375" style="431" customWidth="1"/>
    <col min="12273" max="12273" width="8.85546875" style="431"/>
    <col min="12274" max="12277" width="10.28515625" style="431" customWidth="1"/>
    <col min="12278" max="12278" width="2.42578125" style="431" customWidth="1"/>
    <col min="12279" max="12282" width="10.28515625" style="431" customWidth="1"/>
    <col min="12283" max="12518" width="8.85546875" style="431"/>
    <col min="12519" max="12519" width="23.7109375" style="431" customWidth="1"/>
    <col min="12520" max="12528" width="10.7109375" style="431" customWidth="1"/>
    <col min="12529" max="12529" width="8.85546875" style="431"/>
    <col min="12530" max="12533" width="10.28515625" style="431" customWidth="1"/>
    <col min="12534" max="12534" width="2.42578125" style="431" customWidth="1"/>
    <col min="12535" max="12538" width="10.28515625" style="431" customWidth="1"/>
    <col min="12539" max="12774" width="8.85546875" style="431"/>
    <col min="12775" max="12775" width="23.7109375" style="431" customWidth="1"/>
    <col min="12776" max="12784" width="10.7109375" style="431" customWidth="1"/>
    <col min="12785" max="12785" width="8.85546875" style="431"/>
    <col min="12786" max="12789" width="10.28515625" style="431" customWidth="1"/>
    <col min="12790" max="12790" width="2.42578125" style="431" customWidth="1"/>
    <col min="12791" max="12794" width="10.28515625" style="431" customWidth="1"/>
    <col min="12795" max="13030" width="8.85546875" style="431"/>
    <col min="13031" max="13031" width="23.7109375" style="431" customWidth="1"/>
    <col min="13032" max="13040" width="10.7109375" style="431" customWidth="1"/>
    <col min="13041" max="13041" width="8.85546875" style="431"/>
    <col min="13042" max="13045" width="10.28515625" style="431" customWidth="1"/>
    <col min="13046" max="13046" width="2.42578125" style="431" customWidth="1"/>
    <col min="13047" max="13050" width="10.28515625" style="431" customWidth="1"/>
    <col min="13051" max="13286" width="8.85546875" style="431"/>
    <col min="13287" max="13287" width="23.7109375" style="431" customWidth="1"/>
    <col min="13288" max="13296" width="10.7109375" style="431" customWidth="1"/>
    <col min="13297" max="13297" width="8.85546875" style="431"/>
    <col min="13298" max="13301" width="10.28515625" style="431" customWidth="1"/>
    <col min="13302" max="13302" width="2.42578125" style="431" customWidth="1"/>
    <col min="13303" max="13306" width="10.28515625" style="431" customWidth="1"/>
    <col min="13307" max="13542" width="8.85546875" style="431"/>
    <col min="13543" max="13543" width="23.7109375" style="431" customWidth="1"/>
    <col min="13544" max="13552" width="10.7109375" style="431" customWidth="1"/>
    <col min="13553" max="13553" width="8.85546875" style="431"/>
    <col min="13554" max="13557" width="10.28515625" style="431" customWidth="1"/>
    <col min="13558" max="13558" width="2.42578125" style="431" customWidth="1"/>
    <col min="13559" max="13562" width="10.28515625" style="431" customWidth="1"/>
    <col min="13563" max="13798" width="8.85546875" style="431"/>
    <col min="13799" max="13799" width="23.7109375" style="431" customWidth="1"/>
    <col min="13800" max="13808" width="10.7109375" style="431" customWidth="1"/>
    <col min="13809" max="13809" width="8.85546875" style="431"/>
    <col min="13810" max="13813" width="10.28515625" style="431" customWidth="1"/>
    <col min="13814" max="13814" width="2.42578125" style="431" customWidth="1"/>
    <col min="13815" max="13818" width="10.28515625" style="431" customWidth="1"/>
    <col min="13819" max="14054" width="8.85546875" style="431"/>
    <col min="14055" max="14055" width="23.7109375" style="431" customWidth="1"/>
    <col min="14056" max="14064" width="10.7109375" style="431" customWidth="1"/>
    <col min="14065" max="14065" width="8.85546875" style="431"/>
    <col min="14066" max="14069" width="10.28515625" style="431" customWidth="1"/>
    <col min="14070" max="14070" width="2.42578125" style="431" customWidth="1"/>
    <col min="14071" max="14074" width="10.28515625" style="431" customWidth="1"/>
    <col min="14075" max="14310" width="8.85546875" style="431"/>
    <col min="14311" max="14311" width="23.7109375" style="431" customWidth="1"/>
    <col min="14312" max="14320" width="10.7109375" style="431" customWidth="1"/>
    <col min="14321" max="14321" width="8.85546875" style="431"/>
    <col min="14322" max="14325" width="10.28515625" style="431" customWidth="1"/>
    <col min="14326" max="14326" width="2.42578125" style="431" customWidth="1"/>
    <col min="14327" max="14330" width="10.28515625" style="431" customWidth="1"/>
    <col min="14331" max="14566" width="8.85546875" style="431"/>
    <col min="14567" max="14567" width="23.7109375" style="431" customWidth="1"/>
    <col min="14568" max="14576" width="10.7109375" style="431" customWidth="1"/>
    <col min="14577" max="14577" width="8.85546875" style="431"/>
    <col min="14578" max="14581" width="10.28515625" style="431" customWidth="1"/>
    <col min="14582" max="14582" width="2.42578125" style="431" customWidth="1"/>
    <col min="14583" max="14586" width="10.28515625" style="431" customWidth="1"/>
    <col min="14587" max="14822" width="8.85546875" style="431"/>
    <col min="14823" max="14823" width="23.7109375" style="431" customWidth="1"/>
    <col min="14824" max="14832" width="10.7109375" style="431" customWidth="1"/>
    <col min="14833" max="14833" width="8.85546875" style="431"/>
    <col min="14834" max="14837" width="10.28515625" style="431" customWidth="1"/>
    <col min="14838" max="14838" width="2.42578125" style="431" customWidth="1"/>
    <col min="14839" max="14842" width="10.28515625" style="431" customWidth="1"/>
    <col min="14843" max="15078" width="8.85546875" style="431"/>
    <col min="15079" max="15079" width="23.7109375" style="431" customWidth="1"/>
    <col min="15080" max="15088" width="10.7109375" style="431" customWidth="1"/>
    <col min="15089" max="15089" width="8.85546875" style="431"/>
    <col min="15090" max="15093" width="10.28515625" style="431" customWidth="1"/>
    <col min="15094" max="15094" width="2.42578125" style="431" customWidth="1"/>
    <col min="15095" max="15098" width="10.28515625" style="431" customWidth="1"/>
    <col min="15099" max="15334" width="8.85546875" style="431"/>
    <col min="15335" max="15335" width="23.7109375" style="431" customWidth="1"/>
    <col min="15336" max="15344" width="10.7109375" style="431" customWidth="1"/>
    <col min="15345" max="15345" width="8.85546875" style="431"/>
    <col min="15346" max="15349" width="10.28515625" style="431" customWidth="1"/>
    <col min="15350" max="15350" width="2.42578125" style="431" customWidth="1"/>
    <col min="15351" max="15354" width="10.28515625" style="431" customWidth="1"/>
    <col min="15355" max="15590" width="8.85546875" style="431"/>
    <col min="15591" max="15591" width="23.7109375" style="431" customWidth="1"/>
    <col min="15592" max="15600" width="10.7109375" style="431" customWidth="1"/>
    <col min="15601" max="15601" width="8.85546875" style="431"/>
    <col min="15602" max="15605" width="10.28515625" style="431" customWidth="1"/>
    <col min="15606" max="15606" width="2.42578125" style="431" customWidth="1"/>
    <col min="15607" max="15610" width="10.28515625" style="431" customWidth="1"/>
    <col min="15611" max="15846" width="8.85546875" style="431"/>
    <col min="15847" max="15847" width="23.7109375" style="431" customWidth="1"/>
    <col min="15848" max="15856" width="10.7109375" style="431" customWidth="1"/>
    <col min="15857" max="15857" width="8.85546875" style="431"/>
    <col min="15858" max="15861" width="10.28515625" style="431" customWidth="1"/>
    <col min="15862" max="15862" width="2.42578125" style="431" customWidth="1"/>
    <col min="15863" max="15866" width="10.28515625" style="431" customWidth="1"/>
    <col min="15867" max="16102" width="8.85546875" style="431"/>
    <col min="16103" max="16103" width="23.7109375" style="431" customWidth="1"/>
    <col min="16104" max="16112" width="10.7109375" style="431" customWidth="1"/>
    <col min="16113" max="16113" width="8.85546875" style="431"/>
    <col min="16114" max="16117" width="10.28515625" style="431" customWidth="1"/>
    <col min="16118" max="16118" width="2.42578125" style="431" customWidth="1"/>
    <col min="16119" max="16122" width="10.28515625" style="431" customWidth="1"/>
    <col min="16123" max="16384" width="8.85546875" style="431"/>
  </cols>
  <sheetData>
    <row r="1" spans="1:6" s="1" customFormat="1" x14ac:dyDescent="0.2">
      <c r="A1" s="463" t="s">
        <v>0</v>
      </c>
      <c r="B1" s="462"/>
      <c r="C1" s="462"/>
      <c r="D1" s="462"/>
      <c r="E1" s="462"/>
      <c r="F1" s="462"/>
    </row>
    <row r="2" spans="1:6" s="1" customFormat="1" x14ac:dyDescent="0.2">
      <c r="A2" s="463" t="s">
        <v>129</v>
      </c>
      <c r="B2" s="462"/>
      <c r="C2" s="462"/>
      <c r="D2" s="462"/>
      <c r="E2" s="462"/>
      <c r="F2" s="462"/>
    </row>
    <row r="3" spans="1:6" s="1" customFormat="1" ht="11.25" customHeight="1" x14ac:dyDescent="0.2">
      <c r="A3" s="464" t="s">
        <v>130</v>
      </c>
      <c r="B3" s="465"/>
      <c r="C3" s="465"/>
      <c r="D3" s="465"/>
      <c r="E3" s="465"/>
      <c r="F3" s="465"/>
    </row>
    <row r="4" spans="1:6" s="1" customFormat="1" ht="11.25" customHeight="1" x14ac:dyDescent="0.2">
      <c r="A4" s="464" t="s">
        <v>131</v>
      </c>
      <c r="B4" s="465"/>
      <c r="C4" s="465"/>
      <c r="D4" s="465"/>
      <c r="E4" s="465"/>
      <c r="F4" s="465"/>
    </row>
    <row r="5" spans="1:6" s="1" customFormat="1" x14ac:dyDescent="0.2">
      <c r="A5" s="463" t="s">
        <v>132</v>
      </c>
      <c r="B5" s="462"/>
      <c r="C5" s="462"/>
      <c r="D5" s="462"/>
      <c r="E5" s="462"/>
      <c r="F5" s="462"/>
    </row>
    <row r="6" spans="1:6" s="1" customFormat="1" x14ac:dyDescent="0.2">
      <c r="A6" s="410"/>
    </row>
    <row r="7" spans="1:6" s="1" customFormat="1" ht="12" thickBot="1" x14ac:dyDescent="0.25">
      <c r="A7" s="461"/>
      <c r="B7" s="462"/>
      <c r="C7" s="462"/>
      <c r="D7" s="462"/>
      <c r="E7" s="462"/>
      <c r="F7" s="462"/>
    </row>
    <row r="8" spans="1:6" s="247" customFormat="1" ht="10.15" customHeight="1" x14ac:dyDescent="0.2">
      <c r="A8" s="452" t="s">
        <v>102</v>
      </c>
      <c r="B8" s="453"/>
      <c r="C8" s="456" t="s">
        <v>133</v>
      </c>
      <c r="D8" s="457"/>
      <c r="E8" s="458"/>
      <c r="F8" s="459" t="s">
        <v>134</v>
      </c>
    </row>
    <row r="9" spans="1:6" s="247" customFormat="1" ht="12" thickBot="1" x14ac:dyDescent="0.25">
      <c r="A9" s="454"/>
      <c r="B9" s="455"/>
      <c r="C9" s="412" t="s">
        <v>107</v>
      </c>
      <c r="D9" s="411" t="s">
        <v>108</v>
      </c>
      <c r="E9" s="413" t="s">
        <v>109</v>
      </c>
      <c r="F9" s="460"/>
    </row>
    <row r="10" spans="1:6" s="247" customFormat="1" x14ac:dyDescent="0.2">
      <c r="A10" s="266"/>
      <c r="C10" s="377"/>
      <c r="D10" s="379"/>
      <c r="E10" s="380"/>
      <c r="F10" s="378"/>
    </row>
    <row r="11" spans="1:6" s="247" customFormat="1" x14ac:dyDescent="0.2">
      <c r="A11" s="251" t="s">
        <v>112</v>
      </c>
      <c r="B11" s="252"/>
      <c r="C11" s="386"/>
      <c r="D11" s="387"/>
      <c r="E11" s="388"/>
      <c r="F11" s="102"/>
    </row>
    <row r="12" spans="1:6" s="247" customFormat="1" ht="12" customHeight="1" thickBot="1" x14ac:dyDescent="0.25">
      <c r="A12" s="252"/>
      <c r="B12" s="252"/>
      <c r="C12" s="395"/>
      <c r="D12" s="396"/>
      <c r="E12" s="397"/>
      <c r="F12" s="104"/>
    </row>
    <row r="13" spans="1:6" s="247" customFormat="1" x14ac:dyDescent="0.2">
      <c r="A13" s="267" t="s">
        <v>113</v>
      </c>
      <c r="B13" s="426" t="s">
        <v>24</v>
      </c>
      <c r="C13" s="343">
        <v>0.98324461650133077</v>
      </c>
      <c r="D13" s="344">
        <v>0.98380264141539997</v>
      </c>
      <c r="E13" s="345">
        <v>0.96458333333333335</v>
      </c>
      <c r="F13" s="421">
        <v>1.0099355699591375</v>
      </c>
    </row>
    <row r="14" spans="1:6" s="247" customFormat="1" x14ac:dyDescent="0.2">
      <c r="A14" s="268"/>
      <c r="B14" s="427" t="s">
        <v>25</v>
      </c>
      <c r="C14" s="349">
        <v>0.97860777058279369</v>
      </c>
      <c r="D14" s="350">
        <v>0.97928078113836625</v>
      </c>
      <c r="E14" s="351">
        <v>0.95599999999999996</v>
      </c>
      <c r="F14" s="414"/>
    </row>
    <row r="15" spans="1:6" s="247" customFormat="1" x14ac:dyDescent="0.2">
      <c r="A15" s="269"/>
      <c r="B15" s="428" t="s">
        <v>26</v>
      </c>
      <c r="C15" s="355">
        <v>0.98833079654997458</v>
      </c>
      <c r="D15" s="356">
        <v>0.9887640449438202</v>
      </c>
      <c r="E15" s="357">
        <v>0.97391304347826091</v>
      </c>
      <c r="F15" s="415"/>
    </row>
    <row r="16" spans="1:6" s="247" customFormat="1" x14ac:dyDescent="0.2">
      <c r="A16" s="268" t="s">
        <v>114</v>
      </c>
      <c r="B16" s="427" t="s">
        <v>24</v>
      </c>
      <c r="C16" s="404">
        <v>0.9977953000985631</v>
      </c>
      <c r="D16" s="350">
        <v>1.003053296653466</v>
      </c>
      <c r="E16" s="351">
        <v>0.96602739726027398</v>
      </c>
      <c r="F16" s="414">
        <v>1.0162727377604373</v>
      </c>
    </row>
    <row r="17" spans="1:6" s="247" customFormat="1" x14ac:dyDescent="0.2">
      <c r="A17" s="268"/>
      <c r="B17" s="427" t="s">
        <v>25</v>
      </c>
      <c r="C17" s="349">
        <v>0.99000351635103234</v>
      </c>
      <c r="D17" s="350">
        <v>0.99341031024026127</v>
      </c>
      <c r="E17" s="351">
        <v>0.96882928597317863</v>
      </c>
      <c r="F17" s="414"/>
    </row>
    <row r="18" spans="1:6" s="247" customFormat="1" x14ac:dyDescent="0.2">
      <c r="A18" s="269"/>
      <c r="B18" s="428" t="s">
        <v>26</v>
      </c>
      <c r="C18" s="355">
        <v>1.0061135839545234</v>
      </c>
      <c r="D18" s="356">
        <v>1.0134329295085054</v>
      </c>
      <c r="E18" s="357">
        <v>0.96318114874815908</v>
      </c>
      <c r="F18" s="415"/>
    </row>
    <row r="19" spans="1:6" s="247" customFormat="1" x14ac:dyDescent="0.2">
      <c r="A19" s="268" t="s">
        <v>115</v>
      </c>
      <c r="B19" s="427" t="s">
        <v>24</v>
      </c>
      <c r="C19" s="404">
        <v>0.9880089485458613</v>
      </c>
      <c r="D19" s="350">
        <v>1.0004708541293907</v>
      </c>
      <c r="E19" s="351">
        <v>0.75</v>
      </c>
      <c r="F19" s="414">
        <v>0.99960391442085694</v>
      </c>
    </row>
    <row r="20" spans="1:6" s="247" customFormat="1" x14ac:dyDescent="0.2">
      <c r="A20" s="268"/>
      <c r="B20" s="427" t="s">
        <v>25</v>
      </c>
      <c r="C20" s="349">
        <v>0.98819854217285663</v>
      </c>
      <c r="D20" s="350">
        <v>0.99726277372262773</v>
      </c>
      <c r="E20" s="351">
        <v>0.81205673758865249</v>
      </c>
      <c r="F20" s="414"/>
    </row>
    <row r="21" spans="1:6" s="247" customFormat="1" x14ac:dyDescent="0.2">
      <c r="A21" s="269"/>
      <c r="B21" s="428" t="s">
        <v>26</v>
      </c>
      <c r="C21" s="355">
        <v>0.98780713098097173</v>
      </c>
      <c r="D21" s="356">
        <v>1.0038918077446974</v>
      </c>
      <c r="E21" s="357">
        <v>0.68613138686131392</v>
      </c>
      <c r="F21" s="415"/>
    </row>
    <row r="22" spans="1:6" s="247" customFormat="1" x14ac:dyDescent="0.2">
      <c r="A22" s="268" t="s">
        <v>116</v>
      </c>
      <c r="B22" s="427" t="s">
        <v>24</v>
      </c>
      <c r="C22" s="404">
        <v>0.98413291021093896</v>
      </c>
      <c r="D22" s="350">
        <v>0.98568429089520904</v>
      </c>
      <c r="E22" s="351">
        <v>0.9152542372881356</v>
      </c>
      <c r="F22" s="414">
        <v>1.009701265873266</v>
      </c>
    </row>
    <row r="23" spans="1:6" s="247" customFormat="1" x14ac:dyDescent="0.2">
      <c r="A23" s="268"/>
      <c r="B23" s="427" t="s">
        <v>25</v>
      </c>
      <c r="C23" s="349">
        <v>0.97952527631817354</v>
      </c>
      <c r="D23" s="350">
        <v>0.98012630014858837</v>
      </c>
      <c r="E23" s="351">
        <v>0.9555555555555556</v>
      </c>
      <c r="F23" s="414"/>
    </row>
    <row r="24" spans="1:6" s="247" customFormat="1" x14ac:dyDescent="0.2">
      <c r="A24" s="269"/>
      <c r="B24" s="428" t="s">
        <v>26</v>
      </c>
      <c r="C24" s="355">
        <v>0.98902791145332047</v>
      </c>
      <c r="D24" s="356">
        <v>0.99155869650569295</v>
      </c>
      <c r="E24" s="357">
        <v>0.86138613861386137</v>
      </c>
      <c r="F24" s="415"/>
    </row>
    <row r="25" spans="1:6" s="247" customFormat="1" x14ac:dyDescent="0.2">
      <c r="A25" s="268" t="s">
        <v>117</v>
      </c>
      <c r="B25" s="427" t="s">
        <v>24</v>
      </c>
      <c r="C25" s="404">
        <v>0.96090686274509807</v>
      </c>
      <c r="D25" s="350">
        <v>0.96043521266073195</v>
      </c>
      <c r="E25" s="351">
        <v>1.0138888888888888</v>
      </c>
      <c r="F25" s="414">
        <v>1.0272818546914932</v>
      </c>
    </row>
    <row r="26" spans="1:6" s="247" customFormat="1" x14ac:dyDescent="0.2">
      <c r="A26" s="268"/>
      <c r="B26" s="427" t="s">
        <v>25</v>
      </c>
      <c r="C26" s="349">
        <v>0.94827586206896552</v>
      </c>
      <c r="D26" s="350">
        <v>0.9477250726040658</v>
      </c>
      <c r="E26" s="351">
        <v>1</v>
      </c>
      <c r="F26" s="414"/>
    </row>
    <row r="27" spans="1:6" s="247" customFormat="1" x14ac:dyDescent="0.2">
      <c r="A27" s="269"/>
      <c r="B27" s="428" t="s">
        <v>26</v>
      </c>
      <c r="C27" s="355">
        <v>0.97414658634538154</v>
      </c>
      <c r="D27" s="356">
        <v>0.97371081900910006</v>
      </c>
      <c r="E27" s="357">
        <v>1.0357142857142858</v>
      </c>
      <c r="F27" s="415"/>
    </row>
    <row r="28" spans="1:6" s="247" customFormat="1" x14ac:dyDescent="0.2">
      <c r="A28" s="268" t="s">
        <v>118</v>
      </c>
      <c r="B28" s="427" t="s">
        <v>24</v>
      </c>
      <c r="C28" s="404">
        <v>1.7631176770249617</v>
      </c>
      <c r="D28" s="350">
        <v>1.7705204331121203</v>
      </c>
      <c r="E28" s="351">
        <v>1.5030674846625767</v>
      </c>
      <c r="F28" s="414">
        <v>1.0427644843588746</v>
      </c>
    </row>
    <row r="29" spans="1:6" s="247" customFormat="1" x14ac:dyDescent="0.2">
      <c r="A29" s="268"/>
      <c r="B29" s="427" t="s">
        <v>25</v>
      </c>
      <c r="C29" s="349">
        <v>1.7285486443381179</v>
      </c>
      <c r="D29" s="350">
        <v>1.735149327207089</v>
      </c>
      <c r="E29" s="351">
        <v>1.5</v>
      </c>
      <c r="F29" s="414"/>
    </row>
    <row r="30" spans="1:6" s="247" customFormat="1" x14ac:dyDescent="0.2">
      <c r="A30" s="269"/>
      <c r="B30" s="428" t="s">
        <v>26</v>
      </c>
      <c r="C30" s="355">
        <v>1.8024691358024691</v>
      </c>
      <c r="D30" s="356">
        <v>1.8107502799552071</v>
      </c>
      <c r="E30" s="357">
        <v>1.5066666666666666</v>
      </c>
      <c r="F30" s="415"/>
    </row>
    <row r="31" spans="1:6" s="247" customFormat="1" x14ac:dyDescent="0.2">
      <c r="A31" s="268" t="s">
        <v>119</v>
      </c>
      <c r="B31" s="427" t="s">
        <v>24</v>
      </c>
      <c r="C31" s="404">
        <v>0.96986177203716295</v>
      </c>
      <c r="D31" s="350">
        <v>0.96380533137686475</v>
      </c>
      <c r="E31" s="351">
        <v>1.0462962962962963</v>
      </c>
      <c r="F31" s="414">
        <v>1.025001517980723</v>
      </c>
    </row>
    <row r="32" spans="1:6" s="247" customFormat="1" x14ac:dyDescent="0.2">
      <c r="A32" s="268"/>
      <c r="B32" s="427" t="s">
        <v>25</v>
      </c>
      <c r="C32" s="349">
        <v>0.95826010544815465</v>
      </c>
      <c r="D32" s="350">
        <v>0.95035799522673026</v>
      </c>
      <c r="E32" s="351">
        <v>1.0497237569060773</v>
      </c>
      <c r="F32" s="414"/>
    </row>
    <row r="33" spans="1:6" s="247" customFormat="1" x14ac:dyDescent="0.2">
      <c r="A33" s="269"/>
      <c r="B33" s="428" t="s">
        <v>26</v>
      </c>
      <c r="C33" s="355">
        <v>0.98221806270472622</v>
      </c>
      <c r="D33" s="356">
        <v>0.9779338014042126</v>
      </c>
      <c r="E33" s="357">
        <v>1.0419580419580419</v>
      </c>
      <c r="F33" s="415"/>
    </row>
    <row r="34" spans="1:6" s="247" customFormat="1" x14ac:dyDescent="0.2">
      <c r="A34" s="268" t="s">
        <v>120</v>
      </c>
      <c r="B34" s="427" t="s">
        <v>24</v>
      </c>
      <c r="C34" s="404">
        <v>1.0050167224080269</v>
      </c>
      <c r="D34" s="350">
        <v>1.0064239828693791</v>
      </c>
      <c r="E34" s="351">
        <v>0.94736842105263153</v>
      </c>
      <c r="F34" s="414">
        <v>1.0032498571567932</v>
      </c>
    </row>
    <row r="35" spans="1:6" s="247" customFormat="1" x14ac:dyDescent="0.2">
      <c r="A35" s="268"/>
      <c r="B35" s="427" t="s">
        <v>25</v>
      </c>
      <c r="C35" s="349">
        <v>1.0033726812816188</v>
      </c>
      <c r="D35" s="350">
        <v>1.0043252595155709</v>
      </c>
      <c r="E35" s="351">
        <v>0.96666666666666667</v>
      </c>
      <c r="F35" s="414"/>
    </row>
    <row r="36" spans="1:6" s="247" customFormat="1" x14ac:dyDescent="0.2">
      <c r="A36" s="268"/>
      <c r="B36" s="428" t="s">
        <v>26</v>
      </c>
      <c r="C36" s="355">
        <v>1.0066334991708126</v>
      </c>
      <c r="D36" s="356">
        <v>1.008481764206955</v>
      </c>
      <c r="E36" s="357">
        <v>0.92592592592592593</v>
      </c>
      <c r="F36" s="415"/>
    </row>
    <row r="37" spans="1:6" s="247" customFormat="1" x14ac:dyDescent="0.2">
      <c r="A37" s="423" t="s">
        <v>121</v>
      </c>
      <c r="B37" s="427" t="s">
        <v>24</v>
      </c>
      <c r="C37" s="404">
        <v>0.40002410509822828</v>
      </c>
      <c r="D37" s="350">
        <v>0.38212205621676376</v>
      </c>
      <c r="E37" s="351">
        <v>0.75438596491228072</v>
      </c>
      <c r="F37" s="414">
        <v>1.0766943570888325</v>
      </c>
    </row>
    <row r="38" spans="1:6" s="247" customFormat="1" x14ac:dyDescent="0.2">
      <c r="A38" s="424"/>
      <c r="B38" s="427" t="s">
        <v>25</v>
      </c>
      <c r="C38" s="349">
        <v>0.38564391273750881</v>
      </c>
      <c r="D38" s="350">
        <v>0.36593216142609558</v>
      </c>
      <c r="E38" s="351">
        <v>0.7410714285714286</v>
      </c>
      <c r="F38" s="414"/>
    </row>
    <row r="39" spans="1:6" s="247" customFormat="1" x14ac:dyDescent="0.2">
      <c r="A39" s="425"/>
      <c r="B39" s="428" t="s">
        <v>26</v>
      </c>
      <c r="C39" s="355">
        <v>0.41522062469013388</v>
      </c>
      <c r="D39" s="356">
        <v>0.39906711583311738</v>
      </c>
      <c r="E39" s="357">
        <v>0.77142857142857146</v>
      </c>
      <c r="F39" s="415"/>
    </row>
    <row r="40" spans="1:6" s="247" customFormat="1" x14ac:dyDescent="0.2">
      <c r="A40" s="268" t="s">
        <v>122</v>
      </c>
      <c r="B40" s="427" t="s">
        <v>24</v>
      </c>
      <c r="C40" s="404">
        <v>1.0155632984901277</v>
      </c>
      <c r="D40" s="350">
        <v>1.0135628586332812</v>
      </c>
      <c r="E40" s="351">
        <v>1.0318471337579618</v>
      </c>
      <c r="F40" s="414">
        <v>0.99322803309306873</v>
      </c>
    </row>
    <row r="41" spans="1:6" s="247" customFormat="1" x14ac:dyDescent="0.2">
      <c r="A41" s="268"/>
      <c r="B41" s="427" t="s">
        <v>25</v>
      </c>
      <c r="C41" s="349">
        <v>1.018901890189019</v>
      </c>
      <c r="D41" s="350">
        <v>1.0173469387755103</v>
      </c>
      <c r="E41" s="351">
        <v>1.0305343511450382</v>
      </c>
      <c r="F41" s="414"/>
    </row>
    <row r="42" spans="1:6" s="247" customFormat="1" x14ac:dyDescent="0.2">
      <c r="A42" s="268"/>
      <c r="B42" s="428" t="s">
        <v>26</v>
      </c>
      <c r="C42" s="355">
        <v>1.0120019203072492</v>
      </c>
      <c r="D42" s="356">
        <v>1.0096051227321239</v>
      </c>
      <c r="E42" s="357">
        <v>1.0334928229665072</v>
      </c>
      <c r="F42" s="415"/>
    </row>
    <row r="43" spans="1:6" s="247" customFormat="1" x14ac:dyDescent="0.2">
      <c r="A43" s="292" t="s">
        <v>123</v>
      </c>
      <c r="B43" s="429" t="s">
        <v>24</v>
      </c>
      <c r="C43" s="404">
        <v>1.0189664172611796</v>
      </c>
      <c r="D43" s="350">
        <v>1.0200675541426585</v>
      </c>
      <c r="E43" s="351">
        <v>1.011204481792717</v>
      </c>
      <c r="F43" s="414">
        <v>1.0006416327444752</v>
      </c>
    </row>
    <row r="44" spans="1:6" s="247" customFormat="1" x14ac:dyDescent="0.2">
      <c r="A44" s="268"/>
      <c r="B44" s="427" t="s">
        <v>25</v>
      </c>
      <c r="C44" s="349">
        <v>1.0186542305129913</v>
      </c>
      <c r="D44" s="350">
        <v>1.018738049713193</v>
      </c>
      <c r="E44" s="351">
        <v>1.0180878552971577</v>
      </c>
      <c r="F44" s="414"/>
    </row>
    <row r="45" spans="1:6" s="247" customFormat="1" x14ac:dyDescent="0.2">
      <c r="A45" s="269"/>
      <c r="B45" s="428" t="s">
        <v>26</v>
      </c>
      <c r="C45" s="355">
        <v>1.0193078324225866</v>
      </c>
      <c r="D45" s="356">
        <v>1.021505376344086</v>
      </c>
      <c r="E45" s="357">
        <v>1.0030581039755351</v>
      </c>
      <c r="F45" s="415"/>
    </row>
    <row r="46" spans="1:6" s="281" customFormat="1" x14ac:dyDescent="0.2">
      <c r="A46" s="290" t="s">
        <v>111</v>
      </c>
      <c r="B46" s="289" t="s">
        <v>24</v>
      </c>
      <c r="C46" s="422">
        <v>0.98782902098504022</v>
      </c>
      <c r="D46" s="364">
        <v>0.99000289095504101</v>
      </c>
      <c r="E46" s="365">
        <v>0.96177489661339</v>
      </c>
      <c r="F46" s="416">
        <v>1.0132600403660104</v>
      </c>
    </row>
    <row r="47" spans="1:6" s="281" customFormat="1" x14ac:dyDescent="0.2">
      <c r="A47" s="290"/>
      <c r="B47" s="263" t="s">
        <v>25</v>
      </c>
      <c r="C47" s="363">
        <v>0.9815461927582535</v>
      </c>
      <c r="D47" s="364">
        <v>0.98265228838316443</v>
      </c>
      <c r="E47" s="365">
        <v>0.9683326152520465</v>
      </c>
      <c r="F47" s="416"/>
    </row>
    <row r="48" spans="1:6" s="281" customFormat="1" ht="12" thickBot="1" x14ac:dyDescent="0.25">
      <c r="A48" s="417"/>
      <c r="B48" s="264" t="s">
        <v>26</v>
      </c>
      <c r="C48" s="371">
        <v>0.99456153489533183</v>
      </c>
      <c r="D48" s="372">
        <v>0.99787550456766516</v>
      </c>
      <c r="E48" s="373">
        <v>0.95470383275261328</v>
      </c>
      <c r="F48" s="418"/>
    </row>
    <row r="49" spans="1:6" s="247" customFormat="1" x14ac:dyDescent="0.2">
      <c r="A49" s="266"/>
      <c r="C49" s="377"/>
      <c r="D49" s="379"/>
      <c r="E49" s="380"/>
      <c r="F49" s="378"/>
    </row>
  </sheetData>
  <mergeCells count="9">
    <mergeCell ref="A8:B9"/>
    <mergeCell ref="C8:E8"/>
    <mergeCell ref="F8:F9"/>
    <mergeCell ref="A7:F7"/>
    <mergeCell ref="A1:F1"/>
    <mergeCell ref="A2:F2"/>
    <mergeCell ref="A3:F3"/>
    <mergeCell ref="A4:F4"/>
    <mergeCell ref="A5:F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9"/>
  <sheetViews>
    <sheetView showGridLines="0" zoomScaleNormal="75" workbookViewId="0">
      <pane xSplit="2" ySplit="9" topLeftCell="C10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RowHeight="11.25" x14ac:dyDescent="0.2"/>
  <cols>
    <col min="1" max="1" width="23.7109375" style="266" customWidth="1"/>
    <col min="2" max="2" width="10.7109375" style="247" customWidth="1"/>
    <col min="3" max="3" width="9.7109375" style="54" bestFit="1" customWidth="1"/>
    <col min="4" max="5" width="9.7109375" style="54" customWidth="1"/>
    <col min="6" max="6" width="11.28515625" style="265" customWidth="1"/>
    <col min="7" max="227" width="8.85546875" style="247"/>
    <col min="228" max="228" width="23.7109375" style="247" customWidth="1"/>
    <col min="229" max="235" width="10.7109375" style="247" customWidth="1"/>
    <col min="236" max="236" width="9.7109375" style="247" bestFit="1" customWidth="1"/>
    <col min="237" max="237" width="11.28515625" style="247" customWidth="1"/>
    <col min="238" max="238" width="8.85546875" style="247"/>
    <col min="239" max="247" width="8.7109375" style="247" customWidth="1"/>
    <col min="248" max="483" width="8.85546875" style="247"/>
    <col min="484" max="484" width="23.7109375" style="247" customWidth="1"/>
    <col min="485" max="491" width="10.7109375" style="247" customWidth="1"/>
    <col min="492" max="492" width="9.7109375" style="247" bestFit="1" customWidth="1"/>
    <col min="493" max="493" width="11.28515625" style="247" customWidth="1"/>
    <col min="494" max="494" width="8.85546875" style="247"/>
    <col min="495" max="503" width="8.7109375" style="247" customWidth="1"/>
    <col min="504" max="739" width="8.85546875" style="247"/>
    <col min="740" max="740" width="23.7109375" style="247" customWidth="1"/>
    <col min="741" max="747" width="10.7109375" style="247" customWidth="1"/>
    <col min="748" max="748" width="9.7109375" style="247" bestFit="1" customWidth="1"/>
    <col min="749" max="749" width="11.28515625" style="247" customWidth="1"/>
    <col min="750" max="750" width="8.85546875" style="247"/>
    <col min="751" max="759" width="8.7109375" style="247" customWidth="1"/>
    <col min="760" max="995" width="8.85546875" style="247"/>
    <col min="996" max="996" width="23.7109375" style="247" customWidth="1"/>
    <col min="997" max="1003" width="10.7109375" style="247" customWidth="1"/>
    <col min="1004" max="1004" width="9.7109375" style="247" bestFit="1" customWidth="1"/>
    <col min="1005" max="1005" width="11.28515625" style="247" customWidth="1"/>
    <col min="1006" max="1006" width="8.85546875" style="247"/>
    <col min="1007" max="1015" width="8.7109375" style="247" customWidth="1"/>
    <col min="1016" max="1251" width="8.85546875" style="247"/>
    <col min="1252" max="1252" width="23.7109375" style="247" customWidth="1"/>
    <col min="1253" max="1259" width="10.7109375" style="247" customWidth="1"/>
    <col min="1260" max="1260" width="9.7109375" style="247" bestFit="1" customWidth="1"/>
    <col min="1261" max="1261" width="11.28515625" style="247" customWidth="1"/>
    <col min="1262" max="1262" width="8.85546875" style="247"/>
    <col min="1263" max="1271" width="8.7109375" style="247" customWidth="1"/>
    <col min="1272" max="1507" width="8.85546875" style="247"/>
    <col min="1508" max="1508" width="23.7109375" style="247" customWidth="1"/>
    <col min="1509" max="1515" width="10.7109375" style="247" customWidth="1"/>
    <col min="1516" max="1516" width="9.7109375" style="247" bestFit="1" customWidth="1"/>
    <col min="1517" max="1517" width="11.28515625" style="247" customWidth="1"/>
    <col min="1518" max="1518" width="8.85546875" style="247"/>
    <col min="1519" max="1527" width="8.7109375" style="247" customWidth="1"/>
    <col min="1528" max="1763" width="8.85546875" style="247"/>
    <col min="1764" max="1764" width="23.7109375" style="247" customWidth="1"/>
    <col min="1765" max="1771" width="10.7109375" style="247" customWidth="1"/>
    <col min="1772" max="1772" width="9.7109375" style="247" bestFit="1" customWidth="1"/>
    <col min="1773" max="1773" width="11.28515625" style="247" customWidth="1"/>
    <col min="1774" max="1774" width="8.85546875" style="247"/>
    <col min="1775" max="1783" width="8.7109375" style="247" customWidth="1"/>
    <col min="1784" max="2019" width="8.85546875" style="247"/>
    <col min="2020" max="2020" width="23.7109375" style="247" customWidth="1"/>
    <col min="2021" max="2027" width="10.7109375" style="247" customWidth="1"/>
    <col min="2028" max="2028" width="9.7109375" style="247" bestFit="1" customWidth="1"/>
    <col min="2029" max="2029" width="11.28515625" style="247" customWidth="1"/>
    <col min="2030" max="2030" width="8.85546875" style="247"/>
    <col min="2031" max="2039" width="8.7109375" style="247" customWidth="1"/>
    <col min="2040" max="2275" width="8.85546875" style="247"/>
    <col min="2276" max="2276" width="23.7109375" style="247" customWidth="1"/>
    <col min="2277" max="2283" width="10.7109375" style="247" customWidth="1"/>
    <col min="2284" max="2284" width="9.7109375" style="247" bestFit="1" customWidth="1"/>
    <col min="2285" max="2285" width="11.28515625" style="247" customWidth="1"/>
    <col min="2286" max="2286" width="8.85546875" style="247"/>
    <col min="2287" max="2295" width="8.7109375" style="247" customWidth="1"/>
    <col min="2296" max="2531" width="8.85546875" style="247"/>
    <col min="2532" max="2532" width="23.7109375" style="247" customWidth="1"/>
    <col min="2533" max="2539" width="10.7109375" style="247" customWidth="1"/>
    <col min="2540" max="2540" width="9.7109375" style="247" bestFit="1" customWidth="1"/>
    <col min="2541" max="2541" width="11.28515625" style="247" customWidth="1"/>
    <col min="2542" max="2542" width="8.85546875" style="247"/>
    <col min="2543" max="2551" width="8.7109375" style="247" customWidth="1"/>
    <col min="2552" max="2787" width="8.85546875" style="247"/>
    <col min="2788" max="2788" width="23.7109375" style="247" customWidth="1"/>
    <col min="2789" max="2795" width="10.7109375" style="247" customWidth="1"/>
    <col min="2796" max="2796" width="9.7109375" style="247" bestFit="1" customWidth="1"/>
    <col min="2797" max="2797" width="11.28515625" style="247" customWidth="1"/>
    <col min="2798" max="2798" width="8.85546875" style="247"/>
    <col min="2799" max="2807" width="8.7109375" style="247" customWidth="1"/>
    <col min="2808" max="3043" width="8.85546875" style="247"/>
    <col min="3044" max="3044" width="23.7109375" style="247" customWidth="1"/>
    <col min="3045" max="3051" width="10.7109375" style="247" customWidth="1"/>
    <col min="3052" max="3052" width="9.7109375" style="247" bestFit="1" customWidth="1"/>
    <col min="3053" max="3053" width="11.28515625" style="247" customWidth="1"/>
    <col min="3054" max="3054" width="8.85546875" style="247"/>
    <col min="3055" max="3063" width="8.7109375" style="247" customWidth="1"/>
    <col min="3064" max="3299" width="8.85546875" style="247"/>
    <col min="3300" max="3300" width="23.7109375" style="247" customWidth="1"/>
    <col min="3301" max="3307" width="10.7109375" style="247" customWidth="1"/>
    <col min="3308" max="3308" width="9.7109375" style="247" bestFit="1" customWidth="1"/>
    <col min="3309" max="3309" width="11.28515625" style="247" customWidth="1"/>
    <col min="3310" max="3310" width="8.85546875" style="247"/>
    <col min="3311" max="3319" width="8.7109375" style="247" customWidth="1"/>
    <col min="3320" max="3555" width="8.85546875" style="247"/>
    <col min="3556" max="3556" width="23.7109375" style="247" customWidth="1"/>
    <col min="3557" max="3563" width="10.7109375" style="247" customWidth="1"/>
    <col min="3564" max="3564" width="9.7109375" style="247" bestFit="1" customWidth="1"/>
    <col min="3565" max="3565" width="11.28515625" style="247" customWidth="1"/>
    <col min="3566" max="3566" width="8.85546875" style="247"/>
    <col min="3567" max="3575" width="8.7109375" style="247" customWidth="1"/>
    <col min="3576" max="3811" width="8.85546875" style="247"/>
    <col min="3812" max="3812" width="23.7109375" style="247" customWidth="1"/>
    <col min="3813" max="3819" width="10.7109375" style="247" customWidth="1"/>
    <col min="3820" max="3820" width="9.7109375" style="247" bestFit="1" customWidth="1"/>
    <col min="3821" max="3821" width="11.28515625" style="247" customWidth="1"/>
    <col min="3822" max="3822" width="8.85546875" style="247"/>
    <col min="3823" max="3831" width="8.7109375" style="247" customWidth="1"/>
    <col min="3832" max="4067" width="8.85546875" style="247"/>
    <col min="4068" max="4068" width="23.7109375" style="247" customWidth="1"/>
    <col min="4069" max="4075" width="10.7109375" style="247" customWidth="1"/>
    <col min="4076" max="4076" width="9.7109375" style="247" bestFit="1" customWidth="1"/>
    <col min="4077" max="4077" width="11.28515625" style="247" customWidth="1"/>
    <col min="4078" max="4078" width="8.85546875" style="247"/>
    <col min="4079" max="4087" width="8.7109375" style="247" customWidth="1"/>
    <col min="4088" max="4323" width="8.85546875" style="247"/>
    <col min="4324" max="4324" width="23.7109375" style="247" customWidth="1"/>
    <col min="4325" max="4331" width="10.7109375" style="247" customWidth="1"/>
    <col min="4332" max="4332" width="9.7109375" style="247" bestFit="1" customWidth="1"/>
    <col min="4333" max="4333" width="11.28515625" style="247" customWidth="1"/>
    <col min="4334" max="4334" width="8.85546875" style="247"/>
    <col min="4335" max="4343" width="8.7109375" style="247" customWidth="1"/>
    <col min="4344" max="4579" width="8.85546875" style="247"/>
    <col min="4580" max="4580" width="23.7109375" style="247" customWidth="1"/>
    <col min="4581" max="4587" width="10.7109375" style="247" customWidth="1"/>
    <col min="4588" max="4588" width="9.7109375" style="247" bestFit="1" customWidth="1"/>
    <col min="4589" max="4589" width="11.28515625" style="247" customWidth="1"/>
    <col min="4590" max="4590" width="8.85546875" style="247"/>
    <col min="4591" max="4599" width="8.7109375" style="247" customWidth="1"/>
    <col min="4600" max="4835" width="8.85546875" style="247"/>
    <col min="4836" max="4836" width="23.7109375" style="247" customWidth="1"/>
    <col min="4837" max="4843" width="10.7109375" style="247" customWidth="1"/>
    <col min="4844" max="4844" width="9.7109375" style="247" bestFit="1" customWidth="1"/>
    <col min="4845" max="4845" width="11.28515625" style="247" customWidth="1"/>
    <col min="4846" max="4846" width="8.85546875" style="247"/>
    <col min="4847" max="4855" width="8.7109375" style="247" customWidth="1"/>
    <col min="4856" max="5091" width="8.85546875" style="247"/>
    <col min="5092" max="5092" width="23.7109375" style="247" customWidth="1"/>
    <col min="5093" max="5099" width="10.7109375" style="247" customWidth="1"/>
    <col min="5100" max="5100" width="9.7109375" style="247" bestFit="1" customWidth="1"/>
    <col min="5101" max="5101" width="11.28515625" style="247" customWidth="1"/>
    <col min="5102" max="5102" width="8.85546875" style="247"/>
    <col min="5103" max="5111" width="8.7109375" style="247" customWidth="1"/>
    <col min="5112" max="5347" width="8.85546875" style="247"/>
    <col min="5348" max="5348" width="23.7109375" style="247" customWidth="1"/>
    <col min="5349" max="5355" width="10.7109375" style="247" customWidth="1"/>
    <col min="5356" max="5356" width="9.7109375" style="247" bestFit="1" customWidth="1"/>
    <col min="5357" max="5357" width="11.28515625" style="247" customWidth="1"/>
    <col min="5358" max="5358" width="8.85546875" style="247"/>
    <col min="5359" max="5367" width="8.7109375" style="247" customWidth="1"/>
    <col min="5368" max="5603" width="8.85546875" style="247"/>
    <col min="5604" max="5604" width="23.7109375" style="247" customWidth="1"/>
    <col min="5605" max="5611" width="10.7109375" style="247" customWidth="1"/>
    <col min="5612" max="5612" width="9.7109375" style="247" bestFit="1" customWidth="1"/>
    <col min="5613" max="5613" width="11.28515625" style="247" customWidth="1"/>
    <col min="5614" max="5614" width="8.85546875" style="247"/>
    <col min="5615" max="5623" width="8.7109375" style="247" customWidth="1"/>
    <col min="5624" max="5859" width="8.85546875" style="247"/>
    <col min="5860" max="5860" width="23.7109375" style="247" customWidth="1"/>
    <col min="5861" max="5867" width="10.7109375" style="247" customWidth="1"/>
    <col min="5868" max="5868" width="9.7109375" style="247" bestFit="1" customWidth="1"/>
    <col min="5869" max="5869" width="11.28515625" style="247" customWidth="1"/>
    <col min="5870" max="5870" width="8.85546875" style="247"/>
    <col min="5871" max="5879" width="8.7109375" style="247" customWidth="1"/>
    <col min="5880" max="6115" width="8.85546875" style="247"/>
    <col min="6116" max="6116" width="23.7109375" style="247" customWidth="1"/>
    <col min="6117" max="6123" width="10.7109375" style="247" customWidth="1"/>
    <col min="6124" max="6124" width="9.7109375" style="247" bestFit="1" customWidth="1"/>
    <col min="6125" max="6125" width="11.28515625" style="247" customWidth="1"/>
    <col min="6126" max="6126" width="8.85546875" style="247"/>
    <col min="6127" max="6135" width="8.7109375" style="247" customWidth="1"/>
    <col min="6136" max="6371" width="8.85546875" style="247"/>
    <col min="6372" max="6372" width="23.7109375" style="247" customWidth="1"/>
    <col min="6373" max="6379" width="10.7109375" style="247" customWidth="1"/>
    <col min="6380" max="6380" width="9.7109375" style="247" bestFit="1" customWidth="1"/>
    <col min="6381" max="6381" width="11.28515625" style="247" customWidth="1"/>
    <col min="6382" max="6382" width="8.85546875" style="247"/>
    <col min="6383" max="6391" width="8.7109375" style="247" customWidth="1"/>
    <col min="6392" max="6627" width="8.85546875" style="247"/>
    <col min="6628" max="6628" width="23.7109375" style="247" customWidth="1"/>
    <col min="6629" max="6635" width="10.7109375" style="247" customWidth="1"/>
    <col min="6636" max="6636" width="9.7109375" style="247" bestFit="1" customWidth="1"/>
    <col min="6637" max="6637" width="11.28515625" style="247" customWidth="1"/>
    <col min="6638" max="6638" width="8.85546875" style="247"/>
    <col min="6639" max="6647" width="8.7109375" style="247" customWidth="1"/>
    <col min="6648" max="6883" width="8.85546875" style="247"/>
    <col min="6884" max="6884" width="23.7109375" style="247" customWidth="1"/>
    <col min="6885" max="6891" width="10.7109375" style="247" customWidth="1"/>
    <col min="6892" max="6892" width="9.7109375" style="247" bestFit="1" customWidth="1"/>
    <col min="6893" max="6893" width="11.28515625" style="247" customWidth="1"/>
    <col min="6894" max="6894" width="8.85546875" style="247"/>
    <col min="6895" max="6903" width="8.7109375" style="247" customWidth="1"/>
    <col min="6904" max="7139" width="8.85546875" style="247"/>
    <col min="7140" max="7140" width="23.7109375" style="247" customWidth="1"/>
    <col min="7141" max="7147" width="10.7109375" style="247" customWidth="1"/>
    <col min="7148" max="7148" width="9.7109375" style="247" bestFit="1" customWidth="1"/>
    <col min="7149" max="7149" width="11.28515625" style="247" customWidth="1"/>
    <col min="7150" max="7150" width="8.85546875" style="247"/>
    <col min="7151" max="7159" width="8.7109375" style="247" customWidth="1"/>
    <col min="7160" max="7395" width="8.85546875" style="247"/>
    <col min="7396" max="7396" width="23.7109375" style="247" customWidth="1"/>
    <col min="7397" max="7403" width="10.7109375" style="247" customWidth="1"/>
    <col min="7404" max="7404" width="9.7109375" style="247" bestFit="1" customWidth="1"/>
    <col min="7405" max="7405" width="11.28515625" style="247" customWidth="1"/>
    <col min="7406" max="7406" width="8.85546875" style="247"/>
    <col min="7407" max="7415" width="8.7109375" style="247" customWidth="1"/>
    <col min="7416" max="7651" width="8.85546875" style="247"/>
    <col min="7652" max="7652" width="23.7109375" style="247" customWidth="1"/>
    <col min="7653" max="7659" width="10.7109375" style="247" customWidth="1"/>
    <col min="7660" max="7660" width="9.7109375" style="247" bestFit="1" customWidth="1"/>
    <col min="7661" max="7661" width="11.28515625" style="247" customWidth="1"/>
    <col min="7662" max="7662" width="8.85546875" style="247"/>
    <col min="7663" max="7671" width="8.7109375" style="247" customWidth="1"/>
    <col min="7672" max="7907" width="8.85546875" style="247"/>
    <col min="7908" max="7908" width="23.7109375" style="247" customWidth="1"/>
    <col min="7909" max="7915" width="10.7109375" style="247" customWidth="1"/>
    <col min="7916" max="7916" width="9.7109375" style="247" bestFit="1" customWidth="1"/>
    <col min="7917" max="7917" width="11.28515625" style="247" customWidth="1"/>
    <col min="7918" max="7918" width="8.85546875" style="247"/>
    <col min="7919" max="7927" width="8.7109375" style="247" customWidth="1"/>
    <col min="7928" max="8163" width="8.85546875" style="247"/>
    <col min="8164" max="8164" width="23.7109375" style="247" customWidth="1"/>
    <col min="8165" max="8171" width="10.7109375" style="247" customWidth="1"/>
    <col min="8172" max="8172" width="9.7109375" style="247" bestFit="1" customWidth="1"/>
    <col min="8173" max="8173" width="11.28515625" style="247" customWidth="1"/>
    <col min="8174" max="8174" width="8.85546875" style="247"/>
    <col min="8175" max="8183" width="8.7109375" style="247" customWidth="1"/>
    <col min="8184" max="8419" width="8.85546875" style="247"/>
    <col min="8420" max="8420" width="23.7109375" style="247" customWidth="1"/>
    <col min="8421" max="8427" width="10.7109375" style="247" customWidth="1"/>
    <col min="8428" max="8428" width="9.7109375" style="247" bestFit="1" customWidth="1"/>
    <col min="8429" max="8429" width="11.28515625" style="247" customWidth="1"/>
    <col min="8430" max="8430" width="8.85546875" style="247"/>
    <col min="8431" max="8439" width="8.7109375" style="247" customWidth="1"/>
    <col min="8440" max="8675" width="8.85546875" style="247"/>
    <col min="8676" max="8676" width="23.7109375" style="247" customWidth="1"/>
    <col min="8677" max="8683" width="10.7109375" style="247" customWidth="1"/>
    <col min="8684" max="8684" width="9.7109375" style="247" bestFit="1" customWidth="1"/>
    <col min="8685" max="8685" width="11.28515625" style="247" customWidth="1"/>
    <col min="8686" max="8686" width="8.85546875" style="247"/>
    <col min="8687" max="8695" width="8.7109375" style="247" customWidth="1"/>
    <col min="8696" max="8931" width="8.85546875" style="247"/>
    <col min="8932" max="8932" width="23.7109375" style="247" customWidth="1"/>
    <col min="8933" max="8939" width="10.7109375" style="247" customWidth="1"/>
    <col min="8940" max="8940" width="9.7109375" style="247" bestFit="1" customWidth="1"/>
    <col min="8941" max="8941" width="11.28515625" style="247" customWidth="1"/>
    <col min="8942" max="8942" width="8.85546875" style="247"/>
    <col min="8943" max="8951" width="8.7109375" style="247" customWidth="1"/>
    <col min="8952" max="9187" width="8.85546875" style="247"/>
    <col min="9188" max="9188" width="23.7109375" style="247" customWidth="1"/>
    <col min="9189" max="9195" width="10.7109375" style="247" customWidth="1"/>
    <col min="9196" max="9196" width="9.7109375" style="247" bestFit="1" customWidth="1"/>
    <col min="9197" max="9197" width="11.28515625" style="247" customWidth="1"/>
    <col min="9198" max="9198" width="8.85546875" style="247"/>
    <col min="9199" max="9207" width="8.7109375" style="247" customWidth="1"/>
    <col min="9208" max="9443" width="8.85546875" style="247"/>
    <col min="9444" max="9444" width="23.7109375" style="247" customWidth="1"/>
    <col min="9445" max="9451" width="10.7109375" style="247" customWidth="1"/>
    <col min="9452" max="9452" width="9.7109375" style="247" bestFit="1" customWidth="1"/>
    <col min="9453" max="9453" width="11.28515625" style="247" customWidth="1"/>
    <col min="9454" max="9454" width="8.85546875" style="247"/>
    <col min="9455" max="9463" width="8.7109375" style="247" customWidth="1"/>
    <col min="9464" max="9699" width="8.85546875" style="247"/>
    <col min="9700" max="9700" width="23.7109375" style="247" customWidth="1"/>
    <col min="9701" max="9707" width="10.7109375" style="247" customWidth="1"/>
    <col min="9708" max="9708" width="9.7109375" style="247" bestFit="1" customWidth="1"/>
    <col min="9709" max="9709" width="11.28515625" style="247" customWidth="1"/>
    <col min="9710" max="9710" width="8.85546875" style="247"/>
    <col min="9711" max="9719" width="8.7109375" style="247" customWidth="1"/>
    <col min="9720" max="9955" width="8.85546875" style="247"/>
    <col min="9956" max="9956" width="23.7109375" style="247" customWidth="1"/>
    <col min="9957" max="9963" width="10.7109375" style="247" customWidth="1"/>
    <col min="9964" max="9964" width="9.7109375" style="247" bestFit="1" customWidth="1"/>
    <col min="9965" max="9965" width="11.28515625" style="247" customWidth="1"/>
    <col min="9966" max="9966" width="8.85546875" style="247"/>
    <col min="9967" max="9975" width="8.7109375" style="247" customWidth="1"/>
    <col min="9976" max="10211" width="8.85546875" style="247"/>
    <col min="10212" max="10212" width="23.7109375" style="247" customWidth="1"/>
    <col min="10213" max="10219" width="10.7109375" style="247" customWidth="1"/>
    <col min="10220" max="10220" width="9.7109375" style="247" bestFit="1" customWidth="1"/>
    <col min="10221" max="10221" width="11.28515625" style="247" customWidth="1"/>
    <col min="10222" max="10222" width="8.85546875" style="247"/>
    <col min="10223" max="10231" width="8.7109375" style="247" customWidth="1"/>
    <col min="10232" max="10467" width="8.85546875" style="247"/>
    <col min="10468" max="10468" width="23.7109375" style="247" customWidth="1"/>
    <col min="10469" max="10475" width="10.7109375" style="247" customWidth="1"/>
    <col min="10476" max="10476" width="9.7109375" style="247" bestFit="1" customWidth="1"/>
    <col min="10477" max="10477" width="11.28515625" style="247" customWidth="1"/>
    <col min="10478" max="10478" width="8.85546875" style="247"/>
    <col min="10479" max="10487" width="8.7109375" style="247" customWidth="1"/>
    <col min="10488" max="10723" width="8.85546875" style="247"/>
    <col min="10724" max="10724" width="23.7109375" style="247" customWidth="1"/>
    <col min="10725" max="10731" width="10.7109375" style="247" customWidth="1"/>
    <col min="10732" max="10732" width="9.7109375" style="247" bestFit="1" customWidth="1"/>
    <col min="10733" max="10733" width="11.28515625" style="247" customWidth="1"/>
    <col min="10734" max="10734" width="8.85546875" style="247"/>
    <col min="10735" max="10743" width="8.7109375" style="247" customWidth="1"/>
    <col min="10744" max="10979" width="8.85546875" style="247"/>
    <col min="10980" max="10980" width="23.7109375" style="247" customWidth="1"/>
    <col min="10981" max="10987" width="10.7109375" style="247" customWidth="1"/>
    <col min="10988" max="10988" width="9.7109375" style="247" bestFit="1" customWidth="1"/>
    <col min="10989" max="10989" width="11.28515625" style="247" customWidth="1"/>
    <col min="10990" max="10990" width="8.85546875" style="247"/>
    <col min="10991" max="10999" width="8.7109375" style="247" customWidth="1"/>
    <col min="11000" max="11235" width="8.85546875" style="247"/>
    <col min="11236" max="11236" width="23.7109375" style="247" customWidth="1"/>
    <col min="11237" max="11243" width="10.7109375" style="247" customWidth="1"/>
    <col min="11244" max="11244" width="9.7109375" style="247" bestFit="1" customWidth="1"/>
    <col min="11245" max="11245" width="11.28515625" style="247" customWidth="1"/>
    <col min="11246" max="11246" width="8.85546875" style="247"/>
    <col min="11247" max="11255" width="8.7109375" style="247" customWidth="1"/>
    <col min="11256" max="11491" width="8.85546875" style="247"/>
    <col min="11492" max="11492" width="23.7109375" style="247" customWidth="1"/>
    <col min="11493" max="11499" width="10.7109375" style="247" customWidth="1"/>
    <col min="11500" max="11500" width="9.7109375" style="247" bestFit="1" customWidth="1"/>
    <col min="11501" max="11501" width="11.28515625" style="247" customWidth="1"/>
    <col min="11502" max="11502" width="8.85546875" style="247"/>
    <col min="11503" max="11511" width="8.7109375" style="247" customWidth="1"/>
    <col min="11512" max="11747" width="8.85546875" style="247"/>
    <col min="11748" max="11748" width="23.7109375" style="247" customWidth="1"/>
    <col min="11749" max="11755" width="10.7109375" style="247" customWidth="1"/>
    <col min="11756" max="11756" width="9.7109375" style="247" bestFit="1" customWidth="1"/>
    <col min="11757" max="11757" width="11.28515625" style="247" customWidth="1"/>
    <col min="11758" max="11758" width="8.85546875" style="247"/>
    <col min="11759" max="11767" width="8.7109375" style="247" customWidth="1"/>
    <col min="11768" max="12003" width="8.85546875" style="247"/>
    <col min="12004" max="12004" width="23.7109375" style="247" customWidth="1"/>
    <col min="12005" max="12011" width="10.7109375" style="247" customWidth="1"/>
    <col min="12012" max="12012" width="9.7109375" style="247" bestFit="1" customWidth="1"/>
    <col min="12013" max="12013" width="11.28515625" style="247" customWidth="1"/>
    <col min="12014" max="12014" width="8.85546875" style="247"/>
    <col min="12015" max="12023" width="8.7109375" style="247" customWidth="1"/>
    <col min="12024" max="12259" width="8.85546875" style="247"/>
    <col min="12260" max="12260" width="23.7109375" style="247" customWidth="1"/>
    <col min="12261" max="12267" width="10.7109375" style="247" customWidth="1"/>
    <col min="12268" max="12268" width="9.7109375" style="247" bestFit="1" customWidth="1"/>
    <col min="12269" max="12269" width="11.28515625" style="247" customWidth="1"/>
    <col min="12270" max="12270" width="8.85546875" style="247"/>
    <col min="12271" max="12279" width="8.7109375" style="247" customWidth="1"/>
    <col min="12280" max="12515" width="8.85546875" style="247"/>
    <col min="12516" max="12516" width="23.7109375" style="247" customWidth="1"/>
    <col min="12517" max="12523" width="10.7109375" style="247" customWidth="1"/>
    <col min="12524" max="12524" width="9.7109375" style="247" bestFit="1" customWidth="1"/>
    <col min="12525" max="12525" width="11.28515625" style="247" customWidth="1"/>
    <col min="12526" max="12526" width="8.85546875" style="247"/>
    <col min="12527" max="12535" width="8.7109375" style="247" customWidth="1"/>
    <col min="12536" max="12771" width="8.85546875" style="247"/>
    <col min="12772" max="12772" width="23.7109375" style="247" customWidth="1"/>
    <col min="12773" max="12779" width="10.7109375" style="247" customWidth="1"/>
    <col min="12780" max="12780" width="9.7109375" style="247" bestFit="1" customWidth="1"/>
    <col min="12781" max="12781" width="11.28515625" style="247" customWidth="1"/>
    <col min="12782" max="12782" width="8.85546875" style="247"/>
    <col min="12783" max="12791" width="8.7109375" style="247" customWidth="1"/>
    <col min="12792" max="13027" width="8.85546875" style="247"/>
    <col min="13028" max="13028" width="23.7109375" style="247" customWidth="1"/>
    <col min="13029" max="13035" width="10.7109375" style="247" customWidth="1"/>
    <col min="13036" max="13036" width="9.7109375" style="247" bestFit="1" customWidth="1"/>
    <col min="13037" max="13037" width="11.28515625" style="247" customWidth="1"/>
    <col min="13038" max="13038" width="8.85546875" style="247"/>
    <col min="13039" max="13047" width="8.7109375" style="247" customWidth="1"/>
    <col min="13048" max="13283" width="8.85546875" style="247"/>
    <col min="13284" max="13284" width="23.7109375" style="247" customWidth="1"/>
    <col min="13285" max="13291" width="10.7109375" style="247" customWidth="1"/>
    <col min="13292" max="13292" width="9.7109375" style="247" bestFit="1" customWidth="1"/>
    <col min="13293" max="13293" width="11.28515625" style="247" customWidth="1"/>
    <col min="13294" max="13294" width="8.85546875" style="247"/>
    <col min="13295" max="13303" width="8.7109375" style="247" customWidth="1"/>
    <col min="13304" max="13539" width="8.85546875" style="247"/>
    <col min="13540" max="13540" width="23.7109375" style="247" customWidth="1"/>
    <col min="13541" max="13547" width="10.7109375" style="247" customWidth="1"/>
    <col min="13548" max="13548" width="9.7109375" style="247" bestFit="1" customWidth="1"/>
    <col min="13549" max="13549" width="11.28515625" style="247" customWidth="1"/>
    <col min="13550" max="13550" width="8.85546875" style="247"/>
    <col min="13551" max="13559" width="8.7109375" style="247" customWidth="1"/>
    <col min="13560" max="13795" width="8.85546875" style="247"/>
    <col min="13796" max="13796" width="23.7109375" style="247" customWidth="1"/>
    <col min="13797" max="13803" width="10.7109375" style="247" customWidth="1"/>
    <col min="13804" max="13804" width="9.7109375" style="247" bestFit="1" customWidth="1"/>
    <col min="13805" max="13805" width="11.28515625" style="247" customWidth="1"/>
    <col min="13806" max="13806" width="8.85546875" style="247"/>
    <col min="13807" max="13815" width="8.7109375" style="247" customWidth="1"/>
    <col min="13816" max="14051" width="8.85546875" style="247"/>
    <col min="14052" max="14052" width="23.7109375" style="247" customWidth="1"/>
    <col min="14053" max="14059" width="10.7109375" style="247" customWidth="1"/>
    <col min="14060" max="14060" width="9.7109375" style="247" bestFit="1" customWidth="1"/>
    <col min="14061" max="14061" width="11.28515625" style="247" customWidth="1"/>
    <col min="14062" max="14062" width="8.85546875" style="247"/>
    <col min="14063" max="14071" width="8.7109375" style="247" customWidth="1"/>
    <col min="14072" max="14307" width="8.85546875" style="247"/>
    <col min="14308" max="14308" width="23.7109375" style="247" customWidth="1"/>
    <col min="14309" max="14315" width="10.7109375" style="247" customWidth="1"/>
    <col min="14316" max="14316" width="9.7109375" style="247" bestFit="1" customWidth="1"/>
    <col min="14317" max="14317" width="11.28515625" style="247" customWidth="1"/>
    <col min="14318" max="14318" width="8.85546875" style="247"/>
    <col min="14319" max="14327" width="8.7109375" style="247" customWidth="1"/>
    <col min="14328" max="14563" width="8.85546875" style="247"/>
    <col min="14564" max="14564" width="23.7109375" style="247" customWidth="1"/>
    <col min="14565" max="14571" width="10.7109375" style="247" customWidth="1"/>
    <col min="14572" max="14572" width="9.7109375" style="247" bestFit="1" customWidth="1"/>
    <col min="14573" max="14573" width="11.28515625" style="247" customWidth="1"/>
    <col min="14574" max="14574" width="8.85546875" style="247"/>
    <col min="14575" max="14583" width="8.7109375" style="247" customWidth="1"/>
    <col min="14584" max="14819" width="8.85546875" style="247"/>
    <col min="14820" max="14820" width="23.7109375" style="247" customWidth="1"/>
    <col min="14821" max="14827" width="10.7109375" style="247" customWidth="1"/>
    <col min="14828" max="14828" width="9.7109375" style="247" bestFit="1" customWidth="1"/>
    <col min="14829" max="14829" width="11.28515625" style="247" customWidth="1"/>
    <col min="14830" max="14830" width="8.85546875" style="247"/>
    <col min="14831" max="14839" width="8.7109375" style="247" customWidth="1"/>
    <col min="14840" max="15075" width="8.85546875" style="247"/>
    <col min="15076" max="15076" width="23.7109375" style="247" customWidth="1"/>
    <col min="15077" max="15083" width="10.7109375" style="247" customWidth="1"/>
    <col min="15084" max="15084" width="9.7109375" style="247" bestFit="1" customWidth="1"/>
    <col min="15085" max="15085" width="11.28515625" style="247" customWidth="1"/>
    <col min="15086" max="15086" width="8.85546875" style="247"/>
    <col min="15087" max="15095" width="8.7109375" style="247" customWidth="1"/>
    <col min="15096" max="15331" width="8.85546875" style="247"/>
    <col min="15332" max="15332" width="23.7109375" style="247" customWidth="1"/>
    <col min="15333" max="15339" width="10.7109375" style="247" customWidth="1"/>
    <col min="15340" max="15340" width="9.7109375" style="247" bestFit="1" customWidth="1"/>
    <col min="15341" max="15341" width="11.28515625" style="247" customWidth="1"/>
    <col min="15342" max="15342" width="8.85546875" style="247"/>
    <col min="15343" max="15351" width="8.7109375" style="247" customWidth="1"/>
    <col min="15352" max="15587" width="8.85546875" style="247"/>
    <col min="15588" max="15588" width="23.7109375" style="247" customWidth="1"/>
    <col min="15589" max="15595" width="10.7109375" style="247" customWidth="1"/>
    <col min="15596" max="15596" width="9.7109375" style="247" bestFit="1" customWidth="1"/>
    <col min="15597" max="15597" width="11.28515625" style="247" customWidth="1"/>
    <col min="15598" max="15598" width="8.85546875" style="247"/>
    <col min="15599" max="15607" width="8.7109375" style="247" customWidth="1"/>
    <col min="15608" max="15843" width="8.85546875" style="247"/>
    <col min="15844" max="15844" width="23.7109375" style="247" customWidth="1"/>
    <col min="15845" max="15851" width="10.7109375" style="247" customWidth="1"/>
    <col min="15852" max="15852" width="9.7109375" style="247" bestFit="1" customWidth="1"/>
    <col min="15853" max="15853" width="11.28515625" style="247" customWidth="1"/>
    <col min="15854" max="15854" width="8.85546875" style="247"/>
    <col min="15855" max="15863" width="8.7109375" style="247" customWidth="1"/>
    <col min="15864" max="16099" width="8.85546875" style="247"/>
    <col min="16100" max="16100" width="23.7109375" style="247" customWidth="1"/>
    <col min="16101" max="16107" width="10.7109375" style="247" customWidth="1"/>
    <col min="16108" max="16108" width="9.7109375" style="247" bestFit="1" customWidth="1"/>
    <col min="16109" max="16109" width="11.28515625" style="247" customWidth="1"/>
    <col min="16110" max="16110" width="8.85546875" style="247"/>
    <col min="16111" max="16119" width="8.7109375" style="247" customWidth="1"/>
    <col min="16120" max="16367" width="8.85546875" style="247"/>
    <col min="16368" max="16384" width="9.28515625" style="247" customWidth="1"/>
  </cols>
  <sheetData>
    <row r="1" spans="1:6" s="1" customFormat="1" x14ac:dyDescent="0.2">
      <c r="A1" s="463" t="s">
        <v>0</v>
      </c>
      <c r="B1" s="462"/>
      <c r="C1" s="462"/>
      <c r="D1" s="462"/>
      <c r="E1" s="462"/>
      <c r="F1" s="462"/>
    </row>
    <row r="2" spans="1:6" s="1" customFormat="1" x14ac:dyDescent="0.2">
      <c r="A2" s="463" t="s">
        <v>129</v>
      </c>
      <c r="B2" s="462"/>
      <c r="C2" s="462"/>
      <c r="D2" s="462"/>
      <c r="E2" s="462"/>
      <c r="F2" s="462"/>
    </row>
    <row r="3" spans="1:6" x14ac:dyDescent="0.2">
      <c r="A3" s="464" t="s">
        <v>135</v>
      </c>
      <c r="B3" s="465"/>
      <c r="C3" s="465"/>
      <c r="D3" s="465"/>
      <c r="E3" s="465"/>
      <c r="F3" s="465"/>
    </row>
    <row r="4" spans="1:6" x14ac:dyDescent="0.2">
      <c r="A4" s="464" t="s">
        <v>131</v>
      </c>
      <c r="B4" s="465"/>
      <c r="C4" s="465"/>
      <c r="D4" s="465"/>
      <c r="E4" s="465"/>
      <c r="F4" s="465"/>
    </row>
    <row r="5" spans="1:6" s="1" customFormat="1" x14ac:dyDescent="0.2">
      <c r="A5" s="463" t="s">
        <v>132</v>
      </c>
      <c r="B5" s="462"/>
      <c r="C5" s="462"/>
      <c r="D5" s="462"/>
      <c r="E5" s="462"/>
      <c r="F5" s="462"/>
    </row>
    <row r="6" spans="1:6" x14ac:dyDescent="0.2">
      <c r="A6" s="433"/>
      <c r="C6" s="247"/>
      <c r="D6" s="434"/>
      <c r="E6" s="435"/>
      <c r="F6" s="247"/>
    </row>
    <row r="7" spans="1:6" ht="12" thickBot="1" x14ac:dyDescent="0.25">
      <c r="A7" s="436"/>
      <c r="C7" s="377"/>
      <c r="D7" s="419"/>
      <c r="E7" s="420"/>
      <c r="F7" s="377"/>
    </row>
    <row r="8" spans="1:6" ht="10.15" customHeight="1" x14ac:dyDescent="0.2">
      <c r="A8" s="452" t="s">
        <v>102</v>
      </c>
      <c r="B8" s="453"/>
      <c r="C8" s="456" t="s">
        <v>133</v>
      </c>
      <c r="D8" s="457"/>
      <c r="E8" s="458"/>
      <c r="F8" s="466" t="s">
        <v>134</v>
      </c>
    </row>
    <row r="9" spans="1:6" ht="12" thickBot="1" x14ac:dyDescent="0.25">
      <c r="A9" s="454"/>
      <c r="B9" s="455"/>
      <c r="C9" s="412" t="s">
        <v>107</v>
      </c>
      <c r="D9" s="411" t="s">
        <v>108</v>
      </c>
      <c r="E9" s="413" t="s">
        <v>109</v>
      </c>
      <c r="F9" s="467"/>
    </row>
    <row r="10" spans="1:6" x14ac:dyDescent="0.2">
      <c r="C10" s="377"/>
      <c r="D10" s="379"/>
      <c r="E10" s="380"/>
      <c r="F10" s="378"/>
    </row>
    <row r="11" spans="1:6" x14ac:dyDescent="0.2">
      <c r="A11" s="251" t="s">
        <v>112</v>
      </c>
      <c r="B11" s="252"/>
      <c r="C11" s="386"/>
      <c r="D11" s="387"/>
      <c r="E11" s="388"/>
      <c r="F11" s="102"/>
    </row>
    <row r="12" spans="1:6" ht="12" customHeight="1" thickBot="1" x14ac:dyDescent="0.25">
      <c r="A12" s="252"/>
      <c r="B12" s="252"/>
      <c r="C12" s="395"/>
      <c r="D12" s="396"/>
      <c r="E12" s="397"/>
      <c r="F12" s="104"/>
    </row>
    <row r="13" spans="1:6" x14ac:dyDescent="0.2">
      <c r="A13" s="267" t="s">
        <v>113</v>
      </c>
      <c r="B13" s="426" t="s">
        <v>24</v>
      </c>
      <c r="C13" s="343">
        <v>0.9291713161449463</v>
      </c>
      <c r="D13" s="344">
        <v>0.90260169440605664</v>
      </c>
      <c r="E13" s="345">
        <v>2.0807291666666665</v>
      </c>
      <c r="F13" s="421">
        <v>1.042693718466895</v>
      </c>
    </row>
    <row r="14" spans="1:6" x14ac:dyDescent="0.2">
      <c r="A14" s="268"/>
      <c r="B14" s="427" t="s">
        <v>25</v>
      </c>
      <c r="C14" s="349">
        <v>0.91079184764450383</v>
      </c>
      <c r="D14" s="350">
        <v>0.88312428734321546</v>
      </c>
      <c r="E14" s="351">
        <v>2.0717703349282295</v>
      </c>
      <c r="F14" s="414"/>
    </row>
    <row r="15" spans="1:6" x14ac:dyDescent="0.2">
      <c r="A15" s="269"/>
      <c r="B15" s="428" t="s">
        <v>26</v>
      </c>
      <c r="C15" s="355">
        <v>0.94967693836978129</v>
      </c>
      <c r="D15" s="356">
        <v>0.9242982344722469</v>
      </c>
      <c r="E15" s="357">
        <v>2.0914285714285716</v>
      </c>
      <c r="F15" s="415"/>
    </row>
    <row r="16" spans="1:6" x14ac:dyDescent="0.2">
      <c r="A16" s="268" t="s">
        <v>114</v>
      </c>
      <c r="B16" s="427" t="s">
        <v>24</v>
      </c>
      <c r="C16" s="404">
        <v>0.98335906224652658</v>
      </c>
      <c r="D16" s="350">
        <v>0.91478558756958461</v>
      </c>
      <c r="E16" s="351">
        <v>1.3891402714932126</v>
      </c>
      <c r="F16" s="414">
        <v>1.0338036043454357</v>
      </c>
    </row>
    <row r="17" spans="1:6" x14ac:dyDescent="0.2">
      <c r="A17" s="268"/>
      <c r="B17" s="427" t="s">
        <v>25</v>
      </c>
      <c r="C17" s="349">
        <v>0.96735342353423537</v>
      </c>
      <c r="D17" s="350">
        <v>0.89468290330359301</v>
      </c>
      <c r="E17" s="351">
        <v>1.3796169630642954</v>
      </c>
      <c r="F17" s="414"/>
    </row>
    <row r="18" spans="1:6" x14ac:dyDescent="0.2">
      <c r="A18" s="269"/>
      <c r="B18" s="428" t="s">
        <v>26</v>
      </c>
      <c r="C18" s="355">
        <v>1.0000534559255894</v>
      </c>
      <c r="D18" s="356">
        <v>0.93548987954799456</v>
      </c>
      <c r="E18" s="357">
        <v>1.399846212995002</v>
      </c>
      <c r="F18" s="415"/>
    </row>
    <row r="19" spans="1:6" x14ac:dyDescent="0.2">
      <c r="A19" s="268" t="s">
        <v>115</v>
      </c>
      <c r="B19" s="427" t="s">
        <v>24</v>
      </c>
      <c r="C19" s="404">
        <v>0.90765217391304343</v>
      </c>
      <c r="D19" s="350">
        <v>0.8632455425830392</v>
      </c>
      <c r="E19" s="351">
        <v>1.9955654101995566</v>
      </c>
      <c r="F19" s="414">
        <v>1.0377728565186795</v>
      </c>
    </row>
    <row r="20" spans="1:6" x14ac:dyDescent="0.2">
      <c r="A20" s="268"/>
      <c r="B20" s="427" t="s">
        <v>25</v>
      </c>
      <c r="C20" s="349">
        <v>0.89177631578947369</v>
      </c>
      <c r="D20" s="350">
        <v>0.84336936009607133</v>
      </c>
      <c r="E20" s="351">
        <v>2.0159362549800797</v>
      </c>
      <c r="F20" s="414"/>
    </row>
    <row r="21" spans="1:6" x14ac:dyDescent="0.2">
      <c r="A21" s="269"/>
      <c r="B21" s="428" t="s">
        <v>26</v>
      </c>
      <c r="C21" s="355">
        <v>0.92546125461254614</v>
      </c>
      <c r="D21" s="356">
        <v>0.88544061302681998</v>
      </c>
      <c r="E21" s="357">
        <v>1.97</v>
      </c>
      <c r="F21" s="415"/>
    </row>
    <row r="22" spans="1:6" x14ac:dyDescent="0.2">
      <c r="A22" s="268" t="s">
        <v>116</v>
      </c>
      <c r="B22" s="427" t="s">
        <v>24</v>
      </c>
      <c r="C22" s="404">
        <v>0.9022441651705565</v>
      </c>
      <c r="D22" s="350">
        <v>0.75690303641867718</v>
      </c>
      <c r="E22" s="351">
        <v>7.531380753138075</v>
      </c>
      <c r="F22" s="414">
        <v>1.041449801646958</v>
      </c>
    </row>
    <row r="23" spans="1:6" x14ac:dyDescent="0.2">
      <c r="A23" s="268"/>
      <c r="B23" s="427" t="s">
        <v>25</v>
      </c>
      <c r="C23" s="349">
        <v>0.88460207612456743</v>
      </c>
      <c r="D23" s="350">
        <v>0.73790180148357476</v>
      </c>
      <c r="E23" s="351">
        <v>7.9237288135593218</v>
      </c>
      <c r="F23" s="414"/>
    </row>
    <row r="24" spans="1:6" x14ac:dyDescent="0.2">
      <c r="A24" s="269"/>
      <c r="B24" s="428" t="s">
        <v>26</v>
      </c>
      <c r="C24" s="355">
        <v>0.92126865671641789</v>
      </c>
      <c r="D24" s="356">
        <v>0.77743844245084937</v>
      </c>
      <c r="E24" s="357">
        <v>7.1487603305785123</v>
      </c>
      <c r="F24" s="415"/>
    </row>
    <row r="25" spans="1:6" x14ac:dyDescent="0.2">
      <c r="A25" s="268" t="s">
        <v>117</v>
      </c>
      <c r="B25" s="427" t="s">
        <v>24</v>
      </c>
      <c r="C25" s="404">
        <v>0.85360218441503888</v>
      </c>
      <c r="D25" s="350">
        <v>0.81261204260255193</v>
      </c>
      <c r="E25" s="351">
        <v>10.820512820512821</v>
      </c>
      <c r="F25" s="414">
        <v>1.0603964870730191</v>
      </c>
    </row>
    <row r="26" spans="1:6" x14ac:dyDescent="0.2">
      <c r="A26" s="268"/>
      <c r="B26" s="427" t="s">
        <v>25</v>
      </c>
      <c r="C26" s="349">
        <v>0.82920335859103012</v>
      </c>
      <c r="D26" s="350">
        <v>0.7880658436213992</v>
      </c>
      <c r="E26" s="351">
        <v>9.5217391304347831</v>
      </c>
      <c r="F26" s="414"/>
    </row>
    <row r="27" spans="1:6" x14ac:dyDescent="0.2">
      <c r="A27" s="269"/>
      <c r="B27" s="428" t="s">
        <v>26</v>
      </c>
      <c r="C27" s="355">
        <v>0.87928432851907734</v>
      </c>
      <c r="D27" s="356">
        <v>0.83841661258922773</v>
      </c>
      <c r="E27" s="357">
        <v>12.6875</v>
      </c>
      <c r="F27" s="415"/>
    </row>
    <row r="28" spans="1:6" x14ac:dyDescent="0.2">
      <c r="A28" s="268" t="s">
        <v>118</v>
      </c>
      <c r="B28" s="427" t="s">
        <v>24</v>
      </c>
      <c r="C28" s="404">
        <v>1.5955724434164877</v>
      </c>
      <c r="D28" s="350">
        <v>1.4972761321075927</v>
      </c>
      <c r="E28" s="351">
        <v>4.8212290502793298</v>
      </c>
      <c r="F28" s="414">
        <v>1.0308629932144646</v>
      </c>
    </row>
    <row r="29" spans="1:6" x14ac:dyDescent="0.2">
      <c r="A29" s="268"/>
      <c r="B29" s="427" t="s">
        <v>25</v>
      </c>
      <c r="C29" s="349">
        <v>1.5717073170731708</v>
      </c>
      <c r="D29" s="350">
        <v>1.4737194509541345</v>
      </c>
      <c r="E29" s="351">
        <v>4.8977272727272725</v>
      </c>
      <c r="F29" s="414"/>
    </row>
    <row r="30" spans="1:6" x14ac:dyDescent="0.2">
      <c r="A30" s="269"/>
      <c r="B30" s="428" t="s">
        <v>26</v>
      </c>
      <c r="C30" s="355">
        <v>1.6202149093351244</v>
      </c>
      <c r="D30" s="356">
        <v>1.521648770349844</v>
      </c>
      <c r="E30" s="357">
        <v>4.7472527472527473</v>
      </c>
      <c r="F30" s="415"/>
    </row>
    <row r="31" spans="1:6" x14ac:dyDescent="0.2">
      <c r="A31" s="268" t="s">
        <v>119</v>
      </c>
      <c r="B31" s="427" t="s">
        <v>24</v>
      </c>
      <c r="C31" s="404">
        <v>1.0437357630979498</v>
      </c>
      <c r="D31" s="350">
        <v>0.96456692913385822</v>
      </c>
      <c r="E31" s="351">
        <v>2.0306748466257667</v>
      </c>
      <c r="F31" s="414">
        <v>1.0691526299506986</v>
      </c>
    </row>
    <row r="32" spans="1:6" x14ac:dyDescent="0.2">
      <c r="A32" s="268"/>
      <c r="B32" s="427" t="s">
        <v>25</v>
      </c>
      <c r="C32" s="349">
        <v>1.0097604259094943</v>
      </c>
      <c r="D32" s="350">
        <v>0.92337349397590363</v>
      </c>
      <c r="E32" s="351">
        <v>2.011173184357542</v>
      </c>
      <c r="F32" s="414"/>
    </row>
    <row r="33" spans="1:6" x14ac:dyDescent="0.2">
      <c r="A33" s="269"/>
      <c r="B33" s="428" t="s">
        <v>26</v>
      </c>
      <c r="C33" s="355">
        <v>1.0795880149812733</v>
      </c>
      <c r="D33" s="356">
        <v>1.0075414781297134</v>
      </c>
      <c r="E33" s="357">
        <v>2.0544217687074831</v>
      </c>
      <c r="F33" s="415"/>
    </row>
    <row r="34" spans="1:6" x14ac:dyDescent="0.2">
      <c r="A34" s="268" t="s">
        <v>120</v>
      </c>
      <c r="B34" s="427" t="s">
        <v>24</v>
      </c>
      <c r="C34" s="404">
        <v>0.92663153627888128</v>
      </c>
      <c r="D34" s="350">
        <v>0.84208350558081857</v>
      </c>
      <c r="E34" s="351">
        <v>5.1875</v>
      </c>
      <c r="F34" s="414">
        <v>1.0772974924099099</v>
      </c>
    </row>
    <row r="35" spans="1:6" x14ac:dyDescent="0.2">
      <c r="A35" s="268"/>
      <c r="B35" s="427" t="s">
        <v>25</v>
      </c>
      <c r="C35" s="349">
        <v>0.89437689969604861</v>
      </c>
      <c r="D35" s="350">
        <v>0.8080185042405551</v>
      </c>
      <c r="E35" s="351">
        <v>6.7894736842105265</v>
      </c>
      <c r="F35" s="414"/>
    </row>
    <row r="36" spans="1:6" x14ac:dyDescent="0.2">
      <c r="A36" s="268"/>
      <c r="B36" s="428" t="s">
        <v>26</v>
      </c>
      <c r="C36" s="355">
        <v>0.96350999131190274</v>
      </c>
      <c r="D36" s="356">
        <v>0.88146167557932265</v>
      </c>
      <c r="E36" s="357">
        <v>4.1379310344827589</v>
      </c>
      <c r="F36" s="415"/>
    </row>
    <row r="37" spans="1:6" x14ac:dyDescent="0.2">
      <c r="A37" s="423" t="s">
        <v>121</v>
      </c>
      <c r="B37" s="427" t="s">
        <v>24</v>
      </c>
      <c r="C37" s="404">
        <v>0.42041009837620008</v>
      </c>
      <c r="D37" s="350">
        <v>0.39512436579631233</v>
      </c>
      <c r="E37" s="351">
        <v>0.9943820224719101</v>
      </c>
      <c r="F37" s="414">
        <v>1.04982181777119</v>
      </c>
    </row>
    <row r="38" spans="1:6" x14ac:dyDescent="0.2">
      <c r="A38" s="424"/>
      <c r="B38" s="427" t="s">
        <v>25</v>
      </c>
      <c r="C38" s="349">
        <v>0.41053837342497135</v>
      </c>
      <c r="D38" s="350">
        <v>0.38232468780019213</v>
      </c>
      <c r="E38" s="351">
        <v>0.99502487562189057</v>
      </c>
      <c r="F38" s="414"/>
    </row>
    <row r="39" spans="1:6" x14ac:dyDescent="0.2">
      <c r="A39" s="425"/>
      <c r="B39" s="428" t="s">
        <v>26</v>
      </c>
      <c r="C39" s="355">
        <v>0.43099214145383102</v>
      </c>
      <c r="D39" s="356">
        <v>0.40873117181516466</v>
      </c>
      <c r="E39" s="357">
        <v>0.99354838709677418</v>
      </c>
      <c r="F39" s="415"/>
    </row>
    <row r="40" spans="1:6" x14ac:dyDescent="0.2">
      <c r="A40" s="268" t="s">
        <v>122</v>
      </c>
      <c r="B40" s="427" t="s">
        <v>24</v>
      </c>
      <c r="C40" s="404">
        <v>0.99632750054007346</v>
      </c>
      <c r="D40" s="350">
        <v>0.84114646587320863</v>
      </c>
      <c r="E40" s="351">
        <v>2.244140625</v>
      </c>
      <c r="F40" s="414">
        <v>1.034642791086128</v>
      </c>
    </row>
    <row r="41" spans="1:6" x14ac:dyDescent="0.2">
      <c r="A41" s="268"/>
      <c r="B41" s="427" t="s">
        <v>25</v>
      </c>
      <c r="C41" s="349">
        <v>0.97985732270247583</v>
      </c>
      <c r="D41" s="350">
        <v>0.82166508987701037</v>
      </c>
      <c r="E41" s="351">
        <v>2.2230483271375463</v>
      </c>
      <c r="F41" s="414"/>
    </row>
    <row r="42" spans="1:6" x14ac:dyDescent="0.2">
      <c r="A42" s="268"/>
      <c r="B42" s="428" t="s">
        <v>26</v>
      </c>
      <c r="C42" s="355">
        <v>1.0138023152270703</v>
      </c>
      <c r="D42" s="356">
        <v>0.86170743884173739</v>
      </c>
      <c r="E42" s="357">
        <v>2.2674897119341564</v>
      </c>
      <c r="F42" s="415"/>
    </row>
    <row r="43" spans="1:6" x14ac:dyDescent="0.2">
      <c r="A43" s="292" t="s">
        <v>123</v>
      </c>
      <c r="B43" s="429" t="s">
        <v>24</v>
      </c>
      <c r="C43" s="404">
        <v>1.0499114474319755</v>
      </c>
      <c r="D43" s="350">
        <v>0.94658003970402449</v>
      </c>
      <c r="E43" s="351">
        <v>1.9044776119402984</v>
      </c>
      <c r="F43" s="414">
        <v>1.0508898040441108</v>
      </c>
    </row>
    <row r="44" spans="1:6" x14ac:dyDescent="0.2">
      <c r="A44" s="268"/>
      <c r="B44" s="427" t="s">
        <v>25</v>
      </c>
      <c r="C44" s="349">
        <v>1.024821594787465</v>
      </c>
      <c r="D44" s="350">
        <v>0.92302333681644022</v>
      </c>
      <c r="E44" s="351">
        <v>1.8551136363636365</v>
      </c>
      <c r="F44" s="414"/>
    </row>
    <row r="45" spans="1:6" x14ac:dyDescent="0.2">
      <c r="A45" s="269"/>
      <c r="B45" s="428" t="s">
        <v>26</v>
      </c>
      <c r="C45" s="355">
        <v>1.0769745649263722</v>
      </c>
      <c r="D45" s="356">
        <v>0.9719101123595506</v>
      </c>
      <c r="E45" s="357">
        <v>1.9591194968553458</v>
      </c>
      <c r="F45" s="415"/>
    </row>
    <row r="46" spans="1:6" s="281" customFormat="1" x14ac:dyDescent="0.2">
      <c r="A46" s="290" t="s">
        <v>111</v>
      </c>
      <c r="B46" s="289" t="s">
        <v>24</v>
      </c>
      <c r="C46" s="422">
        <v>0.94675362682386388</v>
      </c>
      <c r="D46" s="364">
        <v>0.87563364782710662</v>
      </c>
      <c r="E46" s="365">
        <v>1.8500400962309542</v>
      </c>
      <c r="F46" s="416">
        <v>1.0434675360054197</v>
      </c>
    </row>
    <row r="47" spans="1:6" s="281" customFormat="1" x14ac:dyDescent="0.2">
      <c r="A47" s="290"/>
      <c r="B47" s="263" t="s">
        <v>25</v>
      </c>
      <c r="C47" s="363">
        <v>0.92729183508488278</v>
      </c>
      <c r="D47" s="364">
        <v>0.85385462362584541</v>
      </c>
      <c r="E47" s="365">
        <v>1.8342326786099719</v>
      </c>
      <c r="F47" s="416"/>
    </row>
    <row r="48" spans="1:6" s="281" customFormat="1" ht="12" thickBot="1" x14ac:dyDescent="0.25">
      <c r="A48" s="417"/>
      <c r="B48" s="264" t="s">
        <v>26</v>
      </c>
      <c r="C48" s="371">
        <v>0.9675989263139666</v>
      </c>
      <c r="D48" s="372">
        <v>0.89886111577103023</v>
      </c>
      <c r="E48" s="373">
        <v>1.867919921875</v>
      </c>
      <c r="F48" s="418"/>
    </row>
    <row r="49" spans="3:6" x14ac:dyDescent="0.2">
      <c r="C49" s="377"/>
      <c r="D49" s="379"/>
      <c r="E49" s="380"/>
      <c r="F49" s="378"/>
    </row>
  </sheetData>
  <mergeCells count="8">
    <mergeCell ref="A8:B9"/>
    <mergeCell ref="C8:E8"/>
    <mergeCell ref="F8:F9"/>
    <mergeCell ref="A1:F1"/>
    <mergeCell ref="A2:F2"/>
    <mergeCell ref="A3:F3"/>
    <mergeCell ref="A4:F4"/>
    <mergeCell ref="A5:F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9"/>
  <sheetViews>
    <sheetView showGridLines="0" zoomScaleNormal="75" workbookViewId="0">
      <pane xSplit="2" ySplit="9" topLeftCell="C10" activePane="bottomRight" state="frozen"/>
      <selection activeCell="C21" sqref="C21"/>
      <selection pane="topRight" activeCell="C21" sqref="C21"/>
      <selection pane="bottomLeft" activeCell="C21" sqref="C21"/>
      <selection pane="bottomRight" activeCell="C12" sqref="C12"/>
    </sheetView>
  </sheetViews>
  <sheetFormatPr defaultRowHeight="11.25" x14ac:dyDescent="0.2"/>
  <cols>
    <col min="1" max="1" width="23.7109375" style="430" customWidth="1"/>
    <col min="2" max="2" width="10.7109375" style="431" customWidth="1"/>
    <col min="3" max="5" width="10.7109375" style="54" customWidth="1"/>
    <col min="6" max="6" width="10.7109375" style="432" customWidth="1"/>
    <col min="7" max="230" width="8.85546875" style="431"/>
    <col min="231" max="231" width="23.7109375" style="431" customWidth="1"/>
    <col min="232" max="240" width="10.7109375" style="431" customWidth="1"/>
    <col min="241" max="241" width="8.85546875" style="431"/>
    <col min="242" max="245" width="10.28515625" style="431" customWidth="1"/>
    <col min="246" max="246" width="2.42578125" style="431" customWidth="1"/>
    <col min="247" max="250" width="10.28515625" style="431" customWidth="1"/>
    <col min="251" max="486" width="8.85546875" style="431"/>
    <col min="487" max="487" width="23.7109375" style="431" customWidth="1"/>
    <col min="488" max="496" width="10.7109375" style="431" customWidth="1"/>
    <col min="497" max="497" width="8.85546875" style="431"/>
    <col min="498" max="501" width="10.28515625" style="431" customWidth="1"/>
    <col min="502" max="502" width="2.42578125" style="431" customWidth="1"/>
    <col min="503" max="506" width="10.28515625" style="431" customWidth="1"/>
    <col min="507" max="742" width="8.85546875" style="431"/>
    <col min="743" max="743" width="23.7109375" style="431" customWidth="1"/>
    <col min="744" max="752" width="10.7109375" style="431" customWidth="1"/>
    <col min="753" max="753" width="8.85546875" style="431"/>
    <col min="754" max="757" width="10.28515625" style="431" customWidth="1"/>
    <col min="758" max="758" width="2.42578125" style="431" customWidth="1"/>
    <col min="759" max="762" width="10.28515625" style="431" customWidth="1"/>
    <col min="763" max="998" width="8.85546875" style="431"/>
    <col min="999" max="999" width="23.7109375" style="431" customWidth="1"/>
    <col min="1000" max="1008" width="10.7109375" style="431" customWidth="1"/>
    <col min="1009" max="1009" width="8.85546875" style="431"/>
    <col min="1010" max="1013" width="10.28515625" style="431" customWidth="1"/>
    <col min="1014" max="1014" width="2.42578125" style="431" customWidth="1"/>
    <col min="1015" max="1018" width="10.28515625" style="431" customWidth="1"/>
    <col min="1019" max="1254" width="8.85546875" style="431"/>
    <col min="1255" max="1255" width="23.7109375" style="431" customWidth="1"/>
    <col min="1256" max="1264" width="10.7109375" style="431" customWidth="1"/>
    <col min="1265" max="1265" width="8.85546875" style="431"/>
    <col min="1266" max="1269" width="10.28515625" style="431" customWidth="1"/>
    <col min="1270" max="1270" width="2.42578125" style="431" customWidth="1"/>
    <col min="1271" max="1274" width="10.28515625" style="431" customWidth="1"/>
    <col min="1275" max="1510" width="8.85546875" style="431"/>
    <col min="1511" max="1511" width="23.7109375" style="431" customWidth="1"/>
    <col min="1512" max="1520" width="10.7109375" style="431" customWidth="1"/>
    <col min="1521" max="1521" width="8.85546875" style="431"/>
    <col min="1522" max="1525" width="10.28515625" style="431" customWidth="1"/>
    <col min="1526" max="1526" width="2.42578125" style="431" customWidth="1"/>
    <col min="1527" max="1530" width="10.28515625" style="431" customWidth="1"/>
    <col min="1531" max="1766" width="8.85546875" style="431"/>
    <col min="1767" max="1767" width="23.7109375" style="431" customWidth="1"/>
    <col min="1768" max="1776" width="10.7109375" style="431" customWidth="1"/>
    <col min="1777" max="1777" width="8.85546875" style="431"/>
    <col min="1778" max="1781" width="10.28515625" style="431" customWidth="1"/>
    <col min="1782" max="1782" width="2.42578125" style="431" customWidth="1"/>
    <col min="1783" max="1786" width="10.28515625" style="431" customWidth="1"/>
    <col min="1787" max="2022" width="8.85546875" style="431"/>
    <col min="2023" max="2023" width="23.7109375" style="431" customWidth="1"/>
    <col min="2024" max="2032" width="10.7109375" style="431" customWidth="1"/>
    <col min="2033" max="2033" width="8.85546875" style="431"/>
    <col min="2034" max="2037" width="10.28515625" style="431" customWidth="1"/>
    <col min="2038" max="2038" width="2.42578125" style="431" customWidth="1"/>
    <col min="2039" max="2042" width="10.28515625" style="431" customWidth="1"/>
    <col min="2043" max="2278" width="8.85546875" style="431"/>
    <col min="2279" max="2279" width="23.7109375" style="431" customWidth="1"/>
    <col min="2280" max="2288" width="10.7109375" style="431" customWidth="1"/>
    <col min="2289" max="2289" width="8.85546875" style="431"/>
    <col min="2290" max="2293" width="10.28515625" style="431" customWidth="1"/>
    <col min="2294" max="2294" width="2.42578125" style="431" customWidth="1"/>
    <col min="2295" max="2298" width="10.28515625" style="431" customWidth="1"/>
    <col min="2299" max="2534" width="8.85546875" style="431"/>
    <col min="2535" max="2535" width="23.7109375" style="431" customWidth="1"/>
    <col min="2536" max="2544" width="10.7109375" style="431" customWidth="1"/>
    <col min="2545" max="2545" width="8.85546875" style="431"/>
    <col min="2546" max="2549" width="10.28515625" style="431" customWidth="1"/>
    <col min="2550" max="2550" width="2.42578125" style="431" customWidth="1"/>
    <col min="2551" max="2554" width="10.28515625" style="431" customWidth="1"/>
    <col min="2555" max="2790" width="8.85546875" style="431"/>
    <col min="2791" max="2791" width="23.7109375" style="431" customWidth="1"/>
    <col min="2792" max="2800" width="10.7109375" style="431" customWidth="1"/>
    <col min="2801" max="2801" width="8.85546875" style="431"/>
    <col min="2802" max="2805" width="10.28515625" style="431" customWidth="1"/>
    <col min="2806" max="2806" width="2.42578125" style="431" customWidth="1"/>
    <col min="2807" max="2810" width="10.28515625" style="431" customWidth="1"/>
    <col min="2811" max="3046" width="8.85546875" style="431"/>
    <col min="3047" max="3047" width="23.7109375" style="431" customWidth="1"/>
    <col min="3048" max="3056" width="10.7109375" style="431" customWidth="1"/>
    <col min="3057" max="3057" width="8.85546875" style="431"/>
    <col min="3058" max="3061" width="10.28515625" style="431" customWidth="1"/>
    <col min="3062" max="3062" width="2.42578125" style="431" customWidth="1"/>
    <col min="3063" max="3066" width="10.28515625" style="431" customWidth="1"/>
    <col min="3067" max="3302" width="8.85546875" style="431"/>
    <col min="3303" max="3303" width="23.7109375" style="431" customWidth="1"/>
    <col min="3304" max="3312" width="10.7109375" style="431" customWidth="1"/>
    <col min="3313" max="3313" width="8.85546875" style="431"/>
    <col min="3314" max="3317" width="10.28515625" style="431" customWidth="1"/>
    <col min="3318" max="3318" width="2.42578125" style="431" customWidth="1"/>
    <col min="3319" max="3322" width="10.28515625" style="431" customWidth="1"/>
    <col min="3323" max="3558" width="8.85546875" style="431"/>
    <col min="3559" max="3559" width="23.7109375" style="431" customWidth="1"/>
    <col min="3560" max="3568" width="10.7109375" style="431" customWidth="1"/>
    <col min="3569" max="3569" width="8.85546875" style="431"/>
    <col min="3570" max="3573" width="10.28515625" style="431" customWidth="1"/>
    <col min="3574" max="3574" width="2.42578125" style="431" customWidth="1"/>
    <col min="3575" max="3578" width="10.28515625" style="431" customWidth="1"/>
    <col min="3579" max="3814" width="8.85546875" style="431"/>
    <col min="3815" max="3815" width="23.7109375" style="431" customWidth="1"/>
    <col min="3816" max="3824" width="10.7109375" style="431" customWidth="1"/>
    <col min="3825" max="3825" width="8.85546875" style="431"/>
    <col min="3826" max="3829" width="10.28515625" style="431" customWidth="1"/>
    <col min="3830" max="3830" width="2.42578125" style="431" customWidth="1"/>
    <col min="3831" max="3834" width="10.28515625" style="431" customWidth="1"/>
    <col min="3835" max="4070" width="8.85546875" style="431"/>
    <col min="4071" max="4071" width="23.7109375" style="431" customWidth="1"/>
    <col min="4072" max="4080" width="10.7109375" style="431" customWidth="1"/>
    <col min="4081" max="4081" width="8.85546875" style="431"/>
    <col min="4082" max="4085" width="10.28515625" style="431" customWidth="1"/>
    <col min="4086" max="4086" width="2.42578125" style="431" customWidth="1"/>
    <col min="4087" max="4090" width="10.28515625" style="431" customWidth="1"/>
    <col min="4091" max="4326" width="8.85546875" style="431"/>
    <col min="4327" max="4327" width="23.7109375" style="431" customWidth="1"/>
    <col min="4328" max="4336" width="10.7109375" style="431" customWidth="1"/>
    <col min="4337" max="4337" width="8.85546875" style="431"/>
    <col min="4338" max="4341" width="10.28515625" style="431" customWidth="1"/>
    <col min="4342" max="4342" width="2.42578125" style="431" customWidth="1"/>
    <col min="4343" max="4346" width="10.28515625" style="431" customWidth="1"/>
    <col min="4347" max="4582" width="8.85546875" style="431"/>
    <col min="4583" max="4583" width="23.7109375" style="431" customWidth="1"/>
    <col min="4584" max="4592" width="10.7109375" style="431" customWidth="1"/>
    <col min="4593" max="4593" width="8.85546875" style="431"/>
    <col min="4594" max="4597" width="10.28515625" style="431" customWidth="1"/>
    <col min="4598" max="4598" width="2.42578125" style="431" customWidth="1"/>
    <col min="4599" max="4602" width="10.28515625" style="431" customWidth="1"/>
    <col min="4603" max="4838" width="8.85546875" style="431"/>
    <col min="4839" max="4839" width="23.7109375" style="431" customWidth="1"/>
    <col min="4840" max="4848" width="10.7109375" style="431" customWidth="1"/>
    <col min="4849" max="4849" width="8.85546875" style="431"/>
    <col min="4850" max="4853" width="10.28515625" style="431" customWidth="1"/>
    <col min="4854" max="4854" width="2.42578125" style="431" customWidth="1"/>
    <col min="4855" max="4858" width="10.28515625" style="431" customWidth="1"/>
    <col min="4859" max="5094" width="8.85546875" style="431"/>
    <col min="5095" max="5095" width="23.7109375" style="431" customWidth="1"/>
    <col min="5096" max="5104" width="10.7109375" style="431" customWidth="1"/>
    <col min="5105" max="5105" width="8.85546875" style="431"/>
    <col min="5106" max="5109" width="10.28515625" style="431" customWidth="1"/>
    <col min="5110" max="5110" width="2.42578125" style="431" customWidth="1"/>
    <col min="5111" max="5114" width="10.28515625" style="431" customWidth="1"/>
    <col min="5115" max="5350" width="8.85546875" style="431"/>
    <col min="5351" max="5351" width="23.7109375" style="431" customWidth="1"/>
    <col min="5352" max="5360" width="10.7109375" style="431" customWidth="1"/>
    <col min="5361" max="5361" width="8.85546875" style="431"/>
    <col min="5362" max="5365" width="10.28515625" style="431" customWidth="1"/>
    <col min="5366" max="5366" width="2.42578125" style="431" customWidth="1"/>
    <col min="5367" max="5370" width="10.28515625" style="431" customWidth="1"/>
    <col min="5371" max="5606" width="8.85546875" style="431"/>
    <col min="5607" max="5607" width="23.7109375" style="431" customWidth="1"/>
    <col min="5608" max="5616" width="10.7109375" style="431" customWidth="1"/>
    <col min="5617" max="5617" width="8.85546875" style="431"/>
    <col min="5618" max="5621" width="10.28515625" style="431" customWidth="1"/>
    <col min="5622" max="5622" width="2.42578125" style="431" customWidth="1"/>
    <col min="5623" max="5626" width="10.28515625" style="431" customWidth="1"/>
    <col min="5627" max="5862" width="8.85546875" style="431"/>
    <col min="5863" max="5863" width="23.7109375" style="431" customWidth="1"/>
    <col min="5864" max="5872" width="10.7109375" style="431" customWidth="1"/>
    <col min="5873" max="5873" width="8.85546875" style="431"/>
    <col min="5874" max="5877" width="10.28515625" style="431" customWidth="1"/>
    <col min="5878" max="5878" width="2.42578125" style="431" customWidth="1"/>
    <col min="5879" max="5882" width="10.28515625" style="431" customWidth="1"/>
    <col min="5883" max="6118" width="8.85546875" style="431"/>
    <col min="6119" max="6119" width="23.7109375" style="431" customWidth="1"/>
    <col min="6120" max="6128" width="10.7109375" style="431" customWidth="1"/>
    <col min="6129" max="6129" width="8.85546875" style="431"/>
    <col min="6130" max="6133" width="10.28515625" style="431" customWidth="1"/>
    <col min="6134" max="6134" width="2.42578125" style="431" customWidth="1"/>
    <col min="6135" max="6138" width="10.28515625" style="431" customWidth="1"/>
    <col min="6139" max="6374" width="8.85546875" style="431"/>
    <col min="6375" max="6375" width="23.7109375" style="431" customWidth="1"/>
    <col min="6376" max="6384" width="10.7109375" style="431" customWidth="1"/>
    <col min="6385" max="6385" width="8.85546875" style="431"/>
    <col min="6386" max="6389" width="10.28515625" style="431" customWidth="1"/>
    <col min="6390" max="6390" width="2.42578125" style="431" customWidth="1"/>
    <col min="6391" max="6394" width="10.28515625" style="431" customWidth="1"/>
    <col min="6395" max="6630" width="8.85546875" style="431"/>
    <col min="6631" max="6631" width="23.7109375" style="431" customWidth="1"/>
    <col min="6632" max="6640" width="10.7109375" style="431" customWidth="1"/>
    <col min="6641" max="6641" width="8.85546875" style="431"/>
    <col min="6642" max="6645" width="10.28515625" style="431" customWidth="1"/>
    <col min="6646" max="6646" width="2.42578125" style="431" customWidth="1"/>
    <col min="6647" max="6650" width="10.28515625" style="431" customWidth="1"/>
    <col min="6651" max="6886" width="8.85546875" style="431"/>
    <col min="6887" max="6887" width="23.7109375" style="431" customWidth="1"/>
    <col min="6888" max="6896" width="10.7109375" style="431" customWidth="1"/>
    <col min="6897" max="6897" width="8.85546875" style="431"/>
    <col min="6898" max="6901" width="10.28515625" style="431" customWidth="1"/>
    <col min="6902" max="6902" width="2.42578125" style="431" customWidth="1"/>
    <col min="6903" max="6906" width="10.28515625" style="431" customWidth="1"/>
    <col min="6907" max="7142" width="8.85546875" style="431"/>
    <col min="7143" max="7143" width="23.7109375" style="431" customWidth="1"/>
    <col min="7144" max="7152" width="10.7109375" style="431" customWidth="1"/>
    <col min="7153" max="7153" width="8.85546875" style="431"/>
    <col min="7154" max="7157" width="10.28515625" style="431" customWidth="1"/>
    <col min="7158" max="7158" width="2.42578125" style="431" customWidth="1"/>
    <col min="7159" max="7162" width="10.28515625" style="431" customWidth="1"/>
    <col min="7163" max="7398" width="8.85546875" style="431"/>
    <col min="7399" max="7399" width="23.7109375" style="431" customWidth="1"/>
    <col min="7400" max="7408" width="10.7109375" style="431" customWidth="1"/>
    <col min="7409" max="7409" width="8.85546875" style="431"/>
    <col min="7410" max="7413" width="10.28515625" style="431" customWidth="1"/>
    <col min="7414" max="7414" width="2.42578125" style="431" customWidth="1"/>
    <col min="7415" max="7418" width="10.28515625" style="431" customWidth="1"/>
    <col min="7419" max="7654" width="8.85546875" style="431"/>
    <col min="7655" max="7655" width="23.7109375" style="431" customWidth="1"/>
    <col min="7656" max="7664" width="10.7109375" style="431" customWidth="1"/>
    <col min="7665" max="7665" width="8.85546875" style="431"/>
    <col min="7666" max="7669" width="10.28515625" style="431" customWidth="1"/>
    <col min="7670" max="7670" width="2.42578125" style="431" customWidth="1"/>
    <col min="7671" max="7674" width="10.28515625" style="431" customWidth="1"/>
    <col min="7675" max="7910" width="8.85546875" style="431"/>
    <col min="7911" max="7911" width="23.7109375" style="431" customWidth="1"/>
    <col min="7912" max="7920" width="10.7109375" style="431" customWidth="1"/>
    <col min="7921" max="7921" width="8.85546875" style="431"/>
    <col min="7922" max="7925" width="10.28515625" style="431" customWidth="1"/>
    <col min="7926" max="7926" width="2.42578125" style="431" customWidth="1"/>
    <col min="7927" max="7930" width="10.28515625" style="431" customWidth="1"/>
    <col min="7931" max="8166" width="8.85546875" style="431"/>
    <col min="8167" max="8167" width="23.7109375" style="431" customWidth="1"/>
    <col min="8168" max="8176" width="10.7109375" style="431" customWidth="1"/>
    <col min="8177" max="8177" width="8.85546875" style="431"/>
    <col min="8178" max="8181" width="10.28515625" style="431" customWidth="1"/>
    <col min="8182" max="8182" width="2.42578125" style="431" customWidth="1"/>
    <col min="8183" max="8186" width="10.28515625" style="431" customWidth="1"/>
    <col min="8187" max="8422" width="8.85546875" style="431"/>
    <col min="8423" max="8423" width="23.7109375" style="431" customWidth="1"/>
    <col min="8424" max="8432" width="10.7109375" style="431" customWidth="1"/>
    <col min="8433" max="8433" width="8.85546875" style="431"/>
    <col min="8434" max="8437" width="10.28515625" style="431" customWidth="1"/>
    <col min="8438" max="8438" width="2.42578125" style="431" customWidth="1"/>
    <col min="8439" max="8442" width="10.28515625" style="431" customWidth="1"/>
    <col min="8443" max="8678" width="8.85546875" style="431"/>
    <col min="8679" max="8679" width="23.7109375" style="431" customWidth="1"/>
    <col min="8680" max="8688" width="10.7109375" style="431" customWidth="1"/>
    <col min="8689" max="8689" width="8.85546875" style="431"/>
    <col min="8690" max="8693" width="10.28515625" style="431" customWidth="1"/>
    <col min="8694" max="8694" width="2.42578125" style="431" customWidth="1"/>
    <col min="8695" max="8698" width="10.28515625" style="431" customWidth="1"/>
    <col min="8699" max="8934" width="8.85546875" style="431"/>
    <col min="8935" max="8935" width="23.7109375" style="431" customWidth="1"/>
    <col min="8936" max="8944" width="10.7109375" style="431" customWidth="1"/>
    <col min="8945" max="8945" width="8.85546875" style="431"/>
    <col min="8946" max="8949" width="10.28515625" style="431" customWidth="1"/>
    <col min="8950" max="8950" width="2.42578125" style="431" customWidth="1"/>
    <col min="8951" max="8954" width="10.28515625" style="431" customWidth="1"/>
    <col min="8955" max="9190" width="8.85546875" style="431"/>
    <col min="9191" max="9191" width="23.7109375" style="431" customWidth="1"/>
    <col min="9192" max="9200" width="10.7109375" style="431" customWidth="1"/>
    <col min="9201" max="9201" width="8.85546875" style="431"/>
    <col min="9202" max="9205" width="10.28515625" style="431" customWidth="1"/>
    <col min="9206" max="9206" width="2.42578125" style="431" customWidth="1"/>
    <col min="9207" max="9210" width="10.28515625" style="431" customWidth="1"/>
    <col min="9211" max="9446" width="8.85546875" style="431"/>
    <col min="9447" max="9447" width="23.7109375" style="431" customWidth="1"/>
    <col min="9448" max="9456" width="10.7109375" style="431" customWidth="1"/>
    <col min="9457" max="9457" width="8.85546875" style="431"/>
    <col min="9458" max="9461" width="10.28515625" style="431" customWidth="1"/>
    <col min="9462" max="9462" width="2.42578125" style="431" customWidth="1"/>
    <col min="9463" max="9466" width="10.28515625" style="431" customWidth="1"/>
    <col min="9467" max="9702" width="8.85546875" style="431"/>
    <col min="9703" max="9703" width="23.7109375" style="431" customWidth="1"/>
    <col min="9704" max="9712" width="10.7109375" style="431" customWidth="1"/>
    <col min="9713" max="9713" width="8.85546875" style="431"/>
    <col min="9714" max="9717" width="10.28515625" style="431" customWidth="1"/>
    <col min="9718" max="9718" width="2.42578125" style="431" customWidth="1"/>
    <col min="9719" max="9722" width="10.28515625" style="431" customWidth="1"/>
    <col min="9723" max="9958" width="8.85546875" style="431"/>
    <col min="9959" max="9959" width="23.7109375" style="431" customWidth="1"/>
    <col min="9960" max="9968" width="10.7109375" style="431" customWidth="1"/>
    <col min="9969" max="9969" width="8.85546875" style="431"/>
    <col min="9970" max="9973" width="10.28515625" style="431" customWidth="1"/>
    <col min="9974" max="9974" width="2.42578125" style="431" customWidth="1"/>
    <col min="9975" max="9978" width="10.28515625" style="431" customWidth="1"/>
    <col min="9979" max="10214" width="8.85546875" style="431"/>
    <col min="10215" max="10215" width="23.7109375" style="431" customWidth="1"/>
    <col min="10216" max="10224" width="10.7109375" style="431" customWidth="1"/>
    <col min="10225" max="10225" width="8.85546875" style="431"/>
    <col min="10226" max="10229" width="10.28515625" style="431" customWidth="1"/>
    <col min="10230" max="10230" width="2.42578125" style="431" customWidth="1"/>
    <col min="10231" max="10234" width="10.28515625" style="431" customWidth="1"/>
    <col min="10235" max="10470" width="8.85546875" style="431"/>
    <col min="10471" max="10471" width="23.7109375" style="431" customWidth="1"/>
    <col min="10472" max="10480" width="10.7109375" style="431" customWidth="1"/>
    <col min="10481" max="10481" width="8.85546875" style="431"/>
    <col min="10482" max="10485" width="10.28515625" style="431" customWidth="1"/>
    <col min="10486" max="10486" width="2.42578125" style="431" customWidth="1"/>
    <col min="10487" max="10490" width="10.28515625" style="431" customWidth="1"/>
    <col min="10491" max="10726" width="8.85546875" style="431"/>
    <col min="10727" max="10727" width="23.7109375" style="431" customWidth="1"/>
    <col min="10728" max="10736" width="10.7109375" style="431" customWidth="1"/>
    <col min="10737" max="10737" width="8.85546875" style="431"/>
    <col min="10738" max="10741" width="10.28515625" style="431" customWidth="1"/>
    <col min="10742" max="10742" width="2.42578125" style="431" customWidth="1"/>
    <col min="10743" max="10746" width="10.28515625" style="431" customWidth="1"/>
    <col min="10747" max="10982" width="8.85546875" style="431"/>
    <col min="10983" max="10983" width="23.7109375" style="431" customWidth="1"/>
    <col min="10984" max="10992" width="10.7109375" style="431" customWidth="1"/>
    <col min="10993" max="10993" width="8.85546875" style="431"/>
    <col min="10994" max="10997" width="10.28515625" style="431" customWidth="1"/>
    <col min="10998" max="10998" width="2.42578125" style="431" customWidth="1"/>
    <col min="10999" max="11002" width="10.28515625" style="431" customWidth="1"/>
    <col min="11003" max="11238" width="8.85546875" style="431"/>
    <col min="11239" max="11239" width="23.7109375" style="431" customWidth="1"/>
    <col min="11240" max="11248" width="10.7109375" style="431" customWidth="1"/>
    <col min="11249" max="11249" width="8.85546875" style="431"/>
    <col min="11250" max="11253" width="10.28515625" style="431" customWidth="1"/>
    <col min="11254" max="11254" width="2.42578125" style="431" customWidth="1"/>
    <col min="11255" max="11258" width="10.28515625" style="431" customWidth="1"/>
    <col min="11259" max="11494" width="8.85546875" style="431"/>
    <col min="11495" max="11495" width="23.7109375" style="431" customWidth="1"/>
    <col min="11496" max="11504" width="10.7109375" style="431" customWidth="1"/>
    <col min="11505" max="11505" width="8.85546875" style="431"/>
    <col min="11506" max="11509" width="10.28515625" style="431" customWidth="1"/>
    <col min="11510" max="11510" width="2.42578125" style="431" customWidth="1"/>
    <col min="11511" max="11514" width="10.28515625" style="431" customWidth="1"/>
    <col min="11515" max="11750" width="8.85546875" style="431"/>
    <col min="11751" max="11751" width="23.7109375" style="431" customWidth="1"/>
    <col min="11752" max="11760" width="10.7109375" style="431" customWidth="1"/>
    <col min="11761" max="11761" width="8.85546875" style="431"/>
    <col min="11762" max="11765" width="10.28515625" style="431" customWidth="1"/>
    <col min="11766" max="11766" width="2.42578125" style="431" customWidth="1"/>
    <col min="11767" max="11770" width="10.28515625" style="431" customWidth="1"/>
    <col min="11771" max="12006" width="8.85546875" style="431"/>
    <col min="12007" max="12007" width="23.7109375" style="431" customWidth="1"/>
    <col min="12008" max="12016" width="10.7109375" style="431" customWidth="1"/>
    <col min="12017" max="12017" width="8.85546875" style="431"/>
    <col min="12018" max="12021" width="10.28515625" style="431" customWidth="1"/>
    <col min="12022" max="12022" width="2.42578125" style="431" customWidth="1"/>
    <col min="12023" max="12026" width="10.28515625" style="431" customWidth="1"/>
    <col min="12027" max="12262" width="8.85546875" style="431"/>
    <col min="12263" max="12263" width="23.7109375" style="431" customWidth="1"/>
    <col min="12264" max="12272" width="10.7109375" style="431" customWidth="1"/>
    <col min="12273" max="12273" width="8.85546875" style="431"/>
    <col min="12274" max="12277" width="10.28515625" style="431" customWidth="1"/>
    <col min="12278" max="12278" width="2.42578125" style="431" customWidth="1"/>
    <col min="12279" max="12282" width="10.28515625" style="431" customWidth="1"/>
    <col min="12283" max="12518" width="8.85546875" style="431"/>
    <col min="12519" max="12519" width="23.7109375" style="431" customWidth="1"/>
    <col min="12520" max="12528" width="10.7109375" style="431" customWidth="1"/>
    <col min="12529" max="12529" width="8.85546875" style="431"/>
    <col min="12530" max="12533" width="10.28515625" style="431" customWidth="1"/>
    <col min="12534" max="12534" width="2.42578125" style="431" customWidth="1"/>
    <col min="12535" max="12538" width="10.28515625" style="431" customWidth="1"/>
    <col min="12539" max="12774" width="8.85546875" style="431"/>
    <col min="12775" max="12775" width="23.7109375" style="431" customWidth="1"/>
    <col min="12776" max="12784" width="10.7109375" style="431" customWidth="1"/>
    <col min="12785" max="12785" width="8.85546875" style="431"/>
    <col min="12786" max="12789" width="10.28515625" style="431" customWidth="1"/>
    <col min="12790" max="12790" width="2.42578125" style="431" customWidth="1"/>
    <col min="12791" max="12794" width="10.28515625" style="431" customWidth="1"/>
    <col min="12795" max="13030" width="8.85546875" style="431"/>
    <col min="13031" max="13031" width="23.7109375" style="431" customWidth="1"/>
    <col min="13032" max="13040" width="10.7109375" style="431" customWidth="1"/>
    <col min="13041" max="13041" width="8.85546875" style="431"/>
    <col min="13042" max="13045" width="10.28515625" style="431" customWidth="1"/>
    <col min="13046" max="13046" width="2.42578125" style="431" customWidth="1"/>
    <col min="13047" max="13050" width="10.28515625" style="431" customWidth="1"/>
    <col min="13051" max="13286" width="8.85546875" style="431"/>
    <col min="13287" max="13287" width="23.7109375" style="431" customWidth="1"/>
    <col min="13288" max="13296" width="10.7109375" style="431" customWidth="1"/>
    <col min="13297" max="13297" width="8.85546875" style="431"/>
    <col min="13298" max="13301" width="10.28515625" style="431" customWidth="1"/>
    <col min="13302" max="13302" width="2.42578125" style="431" customWidth="1"/>
    <col min="13303" max="13306" width="10.28515625" style="431" customWidth="1"/>
    <col min="13307" max="13542" width="8.85546875" style="431"/>
    <col min="13543" max="13543" width="23.7109375" style="431" customWidth="1"/>
    <col min="13544" max="13552" width="10.7109375" style="431" customWidth="1"/>
    <col min="13553" max="13553" width="8.85546875" style="431"/>
    <col min="13554" max="13557" width="10.28515625" style="431" customWidth="1"/>
    <col min="13558" max="13558" width="2.42578125" style="431" customWidth="1"/>
    <col min="13559" max="13562" width="10.28515625" style="431" customWidth="1"/>
    <col min="13563" max="13798" width="8.85546875" style="431"/>
    <col min="13799" max="13799" width="23.7109375" style="431" customWidth="1"/>
    <col min="13800" max="13808" width="10.7109375" style="431" customWidth="1"/>
    <col min="13809" max="13809" width="8.85546875" style="431"/>
    <col min="13810" max="13813" width="10.28515625" style="431" customWidth="1"/>
    <col min="13814" max="13814" width="2.42578125" style="431" customWidth="1"/>
    <col min="13815" max="13818" width="10.28515625" style="431" customWidth="1"/>
    <col min="13819" max="14054" width="8.85546875" style="431"/>
    <col min="14055" max="14055" width="23.7109375" style="431" customWidth="1"/>
    <col min="14056" max="14064" width="10.7109375" style="431" customWidth="1"/>
    <col min="14065" max="14065" width="8.85546875" style="431"/>
    <col min="14066" max="14069" width="10.28515625" style="431" customWidth="1"/>
    <col min="14070" max="14070" width="2.42578125" style="431" customWidth="1"/>
    <col min="14071" max="14074" width="10.28515625" style="431" customWidth="1"/>
    <col min="14075" max="14310" width="8.85546875" style="431"/>
    <col min="14311" max="14311" width="23.7109375" style="431" customWidth="1"/>
    <col min="14312" max="14320" width="10.7109375" style="431" customWidth="1"/>
    <col min="14321" max="14321" width="8.85546875" style="431"/>
    <col min="14322" max="14325" width="10.28515625" style="431" customWidth="1"/>
    <col min="14326" max="14326" width="2.42578125" style="431" customWidth="1"/>
    <col min="14327" max="14330" width="10.28515625" style="431" customWidth="1"/>
    <col min="14331" max="14566" width="8.85546875" style="431"/>
    <col min="14567" max="14567" width="23.7109375" style="431" customWidth="1"/>
    <col min="14568" max="14576" width="10.7109375" style="431" customWidth="1"/>
    <col min="14577" max="14577" width="8.85546875" style="431"/>
    <col min="14578" max="14581" width="10.28515625" style="431" customWidth="1"/>
    <col min="14582" max="14582" width="2.42578125" style="431" customWidth="1"/>
    <col min="14583" max="14586" width="10.28515625" style="431" customWidth="1"/>
    <col min="14587" max="14822" width="8.85546875" style="431"/>
    <col min="14823" max="14823" width="23.7109375" style="431" customWidth="1"/>
    <col min="14824" max="14832" width="10.7109375" style="431" customWidth="1"/>
    <col min="14833" max="14833" width="8.85546875" style="431"/>
    <col min="14834" max="14837" width="10.28515625" style="431" customWidth="1"/>
    <col min="14838" max="14838" width="2.42578125" style="431" customWidth="1"/>
    <col min="14839" max="14842" width="10.28515625" style="431" customWidth="1"/>
    <col min="14843" max="15078" width="8.85546875" style="431"/>
    <col min="15079" max="15079" width="23.7109375" style="431" customWidth="1"/>
    <col min="15080" max="15088" width="10.7109375" style="431" customWidth="1"/>
    <col min="15089" max="15089" width="8.85546875" style="431"/>
    <col min="15090" max="15093" width="10.28515625" style="431" customWidth="1"/>
    <col min="15094" max="15094" width="2.42578125" style="431" customWidth="1"/>
    <col min="15095" max="15098" width="10.28515625" style="431" customWidth="1"/>
    <col min="15099" max="15334" width="8.85546875" style="431"/>
    <col min="15335" max="15335" width="23.7109375" style="431" customWidth="1"/>
    <col min="15336" max="15344" width="10.7109375" style="431" customWidth="1"/>
    <col min="15345" max="15345" width="8.85546875" style="431"/>
    <col min="15346" max="15349" width="10.28515625" style="431" customWidth="1"/>
    <col min="15350" max="15350" width="2.42578125" style="431" customWidth="1"/>
    <col min="15351" max="15354" width="10.28515625" style="431" customWidth="1"/>
    <col min="15355" max="15590" width="8.85546875" style="431"/>
    <col min="15591" max="15591" width="23.7109375" style="431" customWidth="1"/>
    <col min="15592" max="15600" width="10.7109375" style="431" customWidth="1"/>
    <col min="15601" max="15601" width="8.85546875" style="431"/>
    <col min="15602" max="15605" width="10.28515625" style="431" customWidth="1"/>
    <col min="15606" max="15606" width="2.42578125" style="431" customWidth="1"/>
    <col min="15607" max="15610" width="10.28515625" style="431" customWidth="1"/>
    <col min="15611" max="15846" width="8.85546875" style="431"/>
    <col min="15847" max="15847" width="23.7109375" style="431" customWidth="1"/>
    <col min="15848" max="15856" width="10.7109375" style="431" customWidth="1"/>
    <col min="15857" max="15857" width="8.85546875" style="431"/>
    <col min="15858" max="15861" width="10.28515625" style="431" customWidth="1"/>
    <col min="15862" max="15862" width="2.42578125" style="431" customWidth="1"/>
    <col min="15863" max="15866" width="10.28515625" style="431" customWidth="1"/>
    <col min="15867" max="16102" width="8.85546875" style="431"/>
    <col min="16103" max="16103" width="23.7109375" style="431" customWidth="1"/>
    <col min="16104" max="16112" width="10.7109375" style="431" customWidth="1"/>
    <col min="16113" max="16113" width="8.85546875" style="431"/>
    <col min="16114" max="16117" width="10.28515625" style="431" customWidth="1"/>
    <col min="16118" max="16118" width="2.42578125" style="431" customWidth="1"/>
    <col min="16119" max="16122" width="10.28515625" style="431" customWidth="1"/>
    <col min="16123" max="16384" width="8.85546875" style="431"/>
  </cols>
  <sheetData>
    <row r="1" spans="1:6" s="1" customFormat="1" x14ac:dyDescent="0.2">
      <c r="A1" s="463" t="s">
        <v>0</v>
      </c>
      <c r="B1" s="462"/>
      <c r="C1" s="462"/>
      <c r="D1" s="462"/>
      <c r="E1" s="462"/>
      <c r="F1" s="462"/>
    </row>
    <row r="2" spans="1:6" s="1" customFormat="1" x14ac:dyDescent="0.2">
      <c r="A2" s="463" t="s">
        <v>129</v>
      </c>
      <c r="B2" s="462"/>
      <c r="C2" s="462"/>
      <c r="D2" s="462"/>
      <c r="E2" s="462"/>
      <c r="F2" s="462"/>
    </row>
    <row r="3" spans="1:6" s="247" customFormat="1" x14ac:dyDescent="0.2">
      <c r="A3" s="464" t="s">
        <v>136</v>
      </c>
      <c r="B3" s="465"/>
      <c r="C3" s="465"/>
      <c r="D3" s="465"/>
      <c r="E3" s="465"/>
      <c r="F3" s="465"/>
    </row>
    <row r="4" spans="1:6" s="247" customFormat="1" x14ac:dyDescent="0.2">
      <c r="A4" s="464" t="s">
        <v>131</v>
      </c>
      <c r="B4" s="465"/>
      <c r="C4" s="465"/>
      <c r="D4" s="465"/>
      <c r="E4" s="465"/>
      <c r="F4" s="465"/>
    </row>
    <row r="5" spans="1:6" s="1" customFormat="1" x14ac:dyDescent="0.2">
      <c r="A5" s="463" t="s">
        <v>132</v>
      </c>
      <c r="B5" s="462"/>
      <c r="C5" s="462"/>
      <c r="D5" s="462"/>
      <c r="E5" s="462"/>
      <c r="F5" s="462"/>
    </row>
    <row r="6" spans="1:6" s="1" customFormat="1" x14ac:dyDescent="0.2">
      <c r="A6" s="410"/>
    </row>
    <row r="7" spans="1:6" s="1" customFormat="1" ht="12" thickBot="1" x14ac:dyDescent="0.25">
      <c r="A7" s="461"/>
      <c r="B7" s="462"/>
      <c r="C7" s="462"/>
      <c r="D7" s="462"/>
      <c r="E7" s="462"/>
      <c r="F7" s="462"/>
    </row>
    <row r="8" spans="1:6" s="247" customFormat="1" ht="10.15" customHeight="1" x14ac:dyDescent="0.2">
      <c r="A8" s="452" t="s">
        <v>102</v>
      </c>
      <c r="B8" s="453"/>
      <c r="C8" s="456" t="s">
        <v>133</v>
      </c>
      <c r="D8" s="457"/>
      <c r="E8" s="458"/>
      <c r="F8" s="466" t="s">
        <v>134</v>
      </c>
    </row>
    <row r="9" spans="1:6" s="247" customFormat="1" ht="12" thickBot="1" x14ac:dyDescent="0.25">
      <c r="A9" s="454"/>
      <c r="B9" s="455"/>
      <c r="C9" s="412" t="s">
        <v>107</v>
      </c>
      <c r="D9" s="411" t="s">
        <v>108</v>
      </c>
      <c r="E9" s="413" t="s">
        <v>109</v>
      </c>
      <c r="F9" s="467"/>
    </row>
    <row r="10" spans="1:6" s="247" customFormat="1" x14ac:dyDescent="0.2">
      <c r="A10" s="266"/>
      <c r="C10" s="377"/>
      <c r="D10" s="379"/>
      <c r="E10" s="380"/>
      <c r="F10" s="378"/>
    </row>
    <row r="11" spans="1:6" s="247" customFormat="1" x14ac:dyDescent="0.2">
      <c r="A11" s="251" t="s">
        <v>112</v>
      </c>
      <c r="B11" s="252"/>
      <c r="C11" s="386"/>
      <c r="D11" s="387"/>
      <c r="E11" s="388"/>
      <c r="F11" s="102"/>
    </row>
    <row r="12" spans="1:6" s="247" customFormat="1" ht="12" customHeight="1" thickBot="1" x14ac:dyDescent="0.25">
      <c r="A12" s="252"/>
      <c r="B12" s="252"/>
      <c r="C12" s="395"/>
      <c r="D12" s="396"/>
      <c r="E12" s="397"/>
      <c r="F12" s="104"/>
    </row>
    <row r="13" spans="1:6" s="247" customFormat="1" x14ac:dyDescent="0.2">
      <c r="A13" s="267" t="s">
        <v>113</v>
      </c>
      <c r="B13" s="426" t="s">
        <v>24</v>
      </c>
      <c r="C13" s="343">
        <v>0.88759029299569836</v>
      </c>
      <c r="D13" s="344">
        <v>0.73548442757311705</v>
      </c>
      <c r="E13" s="345">
        <v>3.3027397260273972</v>
      </c>
      <c r="F13" s="421">
        <v>0.99011925979081139</v>
      </c>
    </row>
    <row r="14" spans="1:6" s="247" customFormat="1" x14ac:dyDescent="0.2">
      <c r="A14" s="268"/>
      <c r="B14" s="427" t="s">
        <v>25</v>
      </c>
      <c r="C14" s="349">
        <v>0.89218511612137652</v>
      </c>
      <c r="D14" s="350">
        <v>0.73474945533769065</v>
      </c>
      <c r="E14" s="351">
        <v>3.1099744245524295</v>
      </c>
      <c r="F14" s="414"/>
    </row>
    <row r="15" spans="1:6" s="247" customFormat="1" x14ac:dyDescent="0.2">
      <c r="A15" s="269"/>
      <c r="B15" s="428" t="s">
        <v>26</v>
      </c>
      <c r="C15" s="355">
        <v>0.88336966677047646</v>
      </c>
      <c r="D15" s="356">
        <v>0.73614992602334373</v>
      </c>
      <c r="E15" s="357">
        <v>3.5250737463126844</v>
      </c>
      <c r="F15" s="415"/>
    </row>
    <row r="16" spans="1:6" s="247" customFormat="1" x14ac:dyDescent="0.2">
      <c r="A16" s="268" t="s">
        <v>114</v>
      </c>
      <c r="B16" s="427" t="s">
        <v>24</v>
      </c>
      <c r="C16" s="404">
        <v>1.0555673307898827</v>
      </c>
      <c r="D16" s="350">
        <v>0.48747683094909938</v>
      </c>
      <c r="E16" s="351">
        <v>2.7004265859364249</v>
      </c>
      <c r="F16" s="414">
        <v>1.028390328114271</v>
      </c>
    </row>
    <row r="17" spans="1:6" s="247" customFormat="1" x14ac:dyDescent="0.2">
      <c r="A17" s="268"/>
      <c r="B17" s="427" t="s">
        <v>25</v>
      </c>
      <c r="C17" s="349">
        <v>1.0399940195858564</v>
      </c>
      <c r="D17" s="350">
        <v>0.49938284303641228</v>
      </c>
      <c r="E17" s="351">
        <v>2.4779753761969903</v>
      </c>
      <c r="F17" s="414"/>
    </row>
    <row r="18" spans="1:6" s="247" customFormat="1" x14ac:dyDescent="0.2">
      <c r="A18" s="269"/>
      <c r="B18" s="428" t="s">
        <v>26</v>
      </c>
      <c r="C18" s="355">
        <v>1.0695197910387784</v>
      </c>
      <c r="D18" s="356">
        <v>0.47725064051594662</v>
      </c>
      <c r="E18" s="357">
        <v>2.9255260243632337</v>
      </c>
      <c r="F18" s="415"/>
    </row>
    <row r="19" spans="1:6" s="247" customFormat="1" x14ac:dyDescent="0.2">
      <c r="A19" s="268" t="s">
        <v>115</v>
      </c>
      <c r="B19" s="427" t="s">
        <v>24</v>
      </c>
      <c r="C19" s="404">
        <v>0.8571428571428571</v>
      </c>
      <c r="D19" s="350">
        <v>0.84835164835164834</v>
      </c>
      <c r="E19" s="351">
        <v>0.91684434968017059</v>
      </c>
      <c r="F19" s="414">
        <v>0.98946721158203166</v>
      </c>
    </row>
    <row r="20" spans="1:6" s="247" customFormat="1" x14ac:dyDescent="0.2">
      <c r="A20" s="268"/>
      <c r="B20" s="427" t="s">
        <v>25</v>
      </c>
      <c r="C20" s="349">
        <v>0.86180692372642842</v>
      </c>
      <c r="D20" s="350">
        <v>0.85849983622666226</v>
      </c>
      <c r="E20" s="351">
        <v>0.88200000000000001</v>
      </c>
      <c r="F20" s="414"/>
    </row>
    <row r="21" spans="1:6" s="247" customFormat="1" x14ac:dyDescent="0.2">
      <c r="A21" s="269"/>
      <c r="B21" s="428" t="s">
        <v>26</v>
      </c>
      <c r="C21" s="355">
        <v>0.85272969374167773</v>
      </c>
      <c r="D21" s="356">
        <v>0.83901115465782339</v>
      </c>
      <c r="E21" s="357">
        <v>0.95662100456621002</v>
      </c>
      <c r="F21" s="415"/>
    </row>
    <row r="22" spans="1:6" s="247" customFormat="1" x14ac:dyDescent="0.2">
      <c r="A22" s="268" t="s">
        <v>116</v>
      </c>
      <c r="B22" s="427" t="s">
        <v>24</v>
      </c>
      <c r="C22" s="404">
        <v>0.82518564356435642</v>
      </c>
      <c r="D22" s="350">
        <v>0.74519969278033793</v>
      </c>
      <c r="E22" s="351">
        <v>1.1568471337579618</v>
      </c>
      <c r="F22" s="414">
        <v>0.98413382861002163</v>
      </c>
    </row>
    <row r="23" spans="1:6" s="247" customFormat="1" x14ac:dyDescent="0.2">
      <c r="A23" s="268"/>
      <c r="B23" s="427" t="s">
        <v>25</v>
      </c>
      <c r="C23" s="349">
        <v>0.83218163869693973</v>
      </c>
      <c r="D23" s="350">
        <v>0.74958677685950414</v>
      </c>
      <c r="E23" s="351">
        <v>1.1550888529886914</v>
      </c>
      <c r="F23" s="414"/>
    </row>
    <row r="24" spans="1:6" s="247" customFormat="1" x14ac:dyDescent="0.2">
      <c r="A24" s="269"/>
      <c r="B24" s="428" t="s">
        <v>26</v>
      </c>
      <c r="C24" s="355">
        <v>0.81897810218978107</v>
      </c>
      <c r="D24" s="356">
        <v>0.74139167862266853</v>
      </c>
      <c r="E24" s="357">
        <v>1.1585557299843015</v>
      </c>
      <c r="F24" s="415"/>
    </row>
    <row r="25" spans="1:6" s="247" customFormat="1" x14ac:dyDescent="0.2">
      <c r="A25" s="268" t="s">
        <v>117</v>
      </c>
      <c r="B25" s="427" t="s">
        <v>24</v>
      </c>
      <c r="C25" s="404">
        <v>0.79292128895932379</v>
      </c>
      <c r="D25" s="350">
        <v>0.74637681159420288</v>
      </c>
      <c r="E25" s="351">
        <v>1.2708333333333333</v>
      </c>
      <c r="F25" s="414">
        <v>0.90066210044128836</v>
      </c>
    </row>
    <row r="26" spans="1:6" s="247" customFormat="1" x14ac:dyDescent="0.2">
      <c r="A26" s="268"/>
      <c r="B26" s="427" t="s">
        <v>25</v>
      </c>
      <c r="C26" s="349">
        <v>0.83848396501457723</v>
      </c>
      <c r="D26" s="350">
        <v>0.77912932138284252</v>
      </c>
      <c r="E26" s="351">
        <v>1.4444444444444444</v>
      </c>
      <c r="F26" s="414"/>
    </row>
    <row r="27" spans="1:6" s="247" customFormat="1" x14ac:dyDescent="0.2">
      <c r="A27" s="269"/>
      <c r="B27" s="428" t="s">
        <v>26</v>
      </c>
      <c r="C27" s="355">
        <v>0.75519072911636886</v>
      </c>
      <c r="D27" s="356">
        <v>0.71927966101694918</v>
      </c>
      <c r="E27" s="357">
        <v>1.1256830601092895</v>
      </c>
      <c r="F27" s="415"/>
    </row>
    <row r="28" spans="1:6" s="247" customFormat="1" x14ac:dyDescent="0.2">
      <c r="A28" s="268" t="s">
        <v>118</v>
      </c>
      <c r="B28" s="427" t="s">
        <v>24</v>
      </c>
      <c r="C28" s="404">
        <v>1.5976514215080346</v>
      </c>
      <c r="D28" s="350">
        <v>1.5128025254296738</v>
      </c>
      <c r="E28" s="351">
        <v>2.2259740259740259</v>
      </c>
      <c r="F28" s="414">
        <v>0.97126051160295357</v>
      </c>
    </row>
    <row r="29" spans="1:6" s="247" customFormat="1" x14ac:dyDescent="0.2">
      <c r="A29" s="268"/>
      <c r="B29" s="427" t="s">
        <v>25</v>
      </c>
      <c r="C29" s="349">
        <v>1.6227424749163879</v>
      </c>
      <c r="D29" s="350">
        <v>1.5440060698027314</v>
      </c>
      <c r="E29" s="351">
        <v>2.2090395480225991</v>
      </c>
      <c r="F29" s="414"/>
    </row>
    <row r="30" spans="1:6" s="247" customFormat="1" x14ac:dyDescent="0.2">
      <c r="A30" s="269"/>
      <c r="B30" s="428" t="s">
        <v>26</v>
      </c>
      <c r="C30" s="355">
        <v>1.5761056863871339</v>
      </c>
      <c r="D30" s="356">
        <v>1.4859752120026093</v>
      </c>
      <c r="E30" s="357">
        <v>2.2403846153846154</v>
      </c>
      <c r="F30" s="415"/>
    </row>
    <row r="31" spans="1:6" s="247" customFormat="1" x14ac:dyDescent="0.2">
      <c r="A31" s="268" t="s">
        <v>119</v>
      </c>
      <c r="B31" s="427" t="s">
        <v>24</v>
      </c>
      <c r="C31" s="404">
        <v>1.25480450629556</v>
      </c>
      <c r="D31" s="350">
        <v>0.21343711593609177</v>
      </c>
      <c r="E31" s="351">
        <v>5.6603119584055461</v>
      </c>
      <c r="F31" s="414">
        <v>0.96373618192678256</v>
      </c>
    </row>
    <row r="32" spans="1:6" s="247" customFormat="1" x14ac:dyDescent="0.2">
      <c r="A32" s="268"/>
      <c r="B32" s="427" t="s">
        <v>25</v>
      </c>
      <c r="C32" s="349">
        <v>1.2802641232575203</v>
      </c>
      <c r="D32" s="350">
        <v>0.23286384976525823</v>
      </c>
      <c r="E32" s="351">
        <v>5.023489932885906</v>
      </c>
      <c r="F32" s="414"/>
    </row>
    <row r="33" spans="1:6" s="247" customFormat="1" x14ac:dyDescent="0.2">
      <c r="A33" s="269"/>
      <c r="B33" s="428" t="s">
        <v>26</v>
      </c>
      <c r="C33" s="355">
        <v>1.2338368580060424</v>
      </c>
      <c r="D33" s="356">
        <v>0.19840116279069767</v>
      </c>
      <c r="E33" s="357">
        <v>6.3405017921146953</v>
      </c>
      <c r="F33" s="415"/>
    </row>
    <row r="34" spans="1:6" s="247" customFormat="1" x14ac:dyDescent="0.2">
      <c r="A34" s="268" t="s">
        <v>120</v>
      </c>
      <c r="B34" s="427" t="s">
        <v>24</v>
      </c>
      <c r="C34" s="404">
        <v>0.87214363438520126</v>
      </c>
      <c r="D34" s="350">
        <v>0.80773881499395406</v>
      </c>
      <c r="E34" s="351">
        <v>1.451086956521739</v>
      </c>
      <c r="F34" s="414">
        <v>1.0027600950442201</v>
      </c>
    </row>
    <row r="35" spans="1:6" s="247" customFormat="1" x14ac:dyDescent="0.2">
      <c r="A35" s="268"/>
      <c r="B35" s="427" t="s">
        <v>25</v>
      </c>
      <c r="C35" s="349">
        <v>0.87089467723669312</v>
      </c>
      <c r="D35" s="350">
        <v>0.83523447401774398</v>
      </c>
      <c r="E35" s="351">
        <v>1.1702127659574468</v>
      </c>
      <c r="F35" s="414"/>
    </row>
    <row r="36" spans="1:6" s="247" customFormat="1" x14ac:dyDescent="0.2">
      <c r="A36" s="268"/>
      <c r="B36" s="428" t="s">
        <v>26</v>
      </c>
      <c r="C36" s="355">
        <v>0.87329842931937174</v>
      </c>
      <c r="D36" s="356">
        <v>0.78265895953757225</v>
      </c>
      <c r="E36" s="357">
        <v>1.7444444444444445</v>
      </c>
      <c r="F36" s="415"/>
    </row>
    <row r="37" spans="1:6" s="247" customFormat="1" x14ac:dyDescent="0.2">
      <c r="A37" s="423" t="s">
        <v>121</v>
      </c>
      <c r="B37" s="427" t="s">
        <v>24</v>
      </c>
      <c r="C37" s="404">
        <v>0.47485932111090939</v>
      </c>
      <c r="D37" s="350">
        <v>0.33215617029625272</v>
      </c>
      <c r="E37" s="351">
        <v>2.2402912621359223</v>
      </c>
      <c r="F37" s="414">
        <v>1.0315348657906998</v>
      </c>
    </row>
    <row r="38" spans="1:6" s="247" customFormat="1" x14ac:dyDescent="0.2">
      <c r="A38" s="424"/>
      <c r="B38" s="427" t="s">
        <v>25</v>
      </c>
      <c r="C38" s="349">
        <v>0.46677406363270235</v>
      </c>
      <c r="D38" s="350">
        <v>0.31896172459304883</v>
      </c>
      <c r="E38" s="351">
        <v>2.0666666666666669</v>
      </c>
      <c r="F38" s="414"/>
    </row>
    <row r="39" spans="1:6" s="247" customFormat="1" x14ac:dyDescent="0.2">
      <c r="A39" s="425"/>
      <c r="B39" s="428" t="s">
        <v>26</v>
      </c>
      <c r="C39" s="355">
        <v>0.48149372108393917</v>
      </c>
      <c r="D39" s="356">
        <v>0.34277620396600567</v>
      </c>
      <c r="E39" s="357">
        <v>2.4207920792079207</v>
      </c>
      <c r="F39" s="415"/>
    </row>
    <row r="40" spans="1:6" s="247" customFormat="1" x14ac:dyDescent="0.2">
      <c r="A40" s="268" t="s">
        <v>122</v>
      </c>
      <c r="B40" s="427" t="s">
        <v>24</v>
      </c>
      <c r="C40" s="404">
        <v>0.99117882919005618</v>
      </c>
      <c r="D40" s="350">
        <v>0.71117561683599417</v>
      </c>
      <c r="E40" s="351">
        <v>1.7746192893401016</v>
      </c>
      <c r="F40" s="414">
        <v>0.97812744707450106</v>
      </c>
    </row>
    <row r="41" spans="1:6" s="247" customFormat="1" x14ac:dyDescent="0.2">
      <c r="A41" s="268"/>
      <c r="B41" s="427" t="s">
        <v>25</v>
      </c>
      <c r="C41" s="349">
        <v>1.002858776443682</v>
      </c>
      <c r="D41" s="350">
        <v>0.78799688230709275</v>
      </c>
      <c r="E41" s="351">
        <v>1.594420600858369</v>
      </c>
      <c r="F41" s="414"/>
    </row>
    <row r="42" spans="1:6" s="247" customFormat="1" x14ac:dyDescent="0.2">
      <c r="A42" s="268"/>
      <c r="B42" s="428" t="s">
        <v>26</v>
      </c>
      <c r="C42" s="355">
        <v>0.98092369477911645</v>
      </c>
      <c r="D42" s="356">
        <v>0.64426340801086224</v>
      </c>
      <c r="E42" s="357">
        <v>1.9364161849710984</v>
      </c>
      <c r="F42" s="415"/>
    </row>
    <row r="43" spans="1:6" s="247" customFormat="1" x14ac:dyDescent="0.2">
      <c r="A43" s="292" t="s">
        <v>123</v>
      </c>
      <c r="B43" s="429" t="s">
        <v>24</v>
      </c>
      <c r="C43" s="404">
        <v>1.1953581871345029</v>
      </c>
      <c r="D43" s="350">
        <v>0.58448030374940674</v>
      </c>
      <c r="E43" s="351">
        <v>3.2416534181240064</v>
      </c>
      <c r="F43" s="414">
        <v>1.0091916025886756</v>
      </c>
    </row>
    <row r="44" spans="1:6" s="247" customFormat="1" x14ac:dyDescent="0.2">
      <c r="A44" s="268"/>
      <c r="B44" s="427" t="s">
        <v>25</v>
      </c>
      <c r="C44" s="349">
        <v>1.1895475819032761</v>
      </c>
      <c r="D44" s="350">
        <v>0.644398766700925</v>
      </c>
      <c r="E44" s="351">
        <v>2.9061488673139158</v>
      </c>
      <c r="F44" s="414"/>
    </row>
    <row r="45" spans="1:6" s="247" customFormat="1" x14ac:dyDescent="0.2">
      <c r="A45" s="269"/>
      <c r="B45" s="428" t="s">
        <v>26</v>
      </c>
      <c r="C45" s="355">
        <v>1.2004814305364511</v>
      </c>
      <c r="D45" s="356">
        <v>0.53306878306878303</v>
      </c>
      <c r="E45" s="357">
        <v>3.5656249999999998</v>
      </c>
      <c r="F45" s="415"/>
    </row>
    <row r="46" spans="1:6" s="281" customFormat="1" x14ac:dyDescent="0.2">
      <c r="A46" s="290" t="s">
        <v>111</v>
      </c>
      <c r="B46" s="289" t="s">
        <v>24</v>
      </c>
      <c r="C46" s="422">
        <v>0.97334600807397442</v>
      </c>
      <c r="D46" s="364">
        <v>0.64385883341082595</v>
      </c>
      <c r="E46" s="365">
        <v>2.5065605806811835</v>
      </c>
      <c r="F46" s="416">
        <v>0.99984472769756993</v>
      </c>
    </row>
    <row r="47" spans="1:6" s="281" customFormat="1" x14ac:dyDescent="0.2">
      <c r="A47" s="290"/>
      <c r="B47" s="263" t="s">
        <v>25</v>
      </c>
      <c r="C47" s="363">
        <v>0.97342602308499471</v>
      </c>
      <c r="D47" s="364">
        <v>0.66214163353695987</v>
      </c>
      <c r="E47" s="365">
        <v>2.3145801420414984</v>
      </c>
      <c r="F47" s="416"/>
    </row>
    <row r="48" spans="1:6" s="281" customFormat="1" ht="12" thickBot="1" x14ac:dyDescent="0.25">
      <c r="A48" s="417"/>
      <c r="B48" s="264" t="s">
        <v>26</v>
      </c>
      <c r="C48" s="371">
        <v>0.97327487698514492</v>
      </c>
      <c r="D48" s="372">
        <v>0.62802932781104825</v>
      </c>
      <c r="E48" s="373">
        <v>2.699454316496432</v>
      </c>
      <c r="F48" s="418"/>
    </row>
    <row r="49" spans="1:6" s="247" customFormat="1" x14ac:dyDescent="0.2">
      <c r="A49" s="266"/>
      <c r="C49" s="377"/>
      <c r="D49" s="379"/>
      <c r="E49" s="380"/>
      <c r="F49" s="378"/>
    </row>
  </sheetData>
  <mergeCells count="9">
    <mergeCell ref="A8:B9"/>
    <mergeCell ref="C8:E8"/>
    <mergeCell ref="F8:F9"/>
    <mergeCell ref="A7:F7"/>
    <mergeCell ref="A1:F1"/>
    <mergeCell ref="A2:F2"/>
    <mergeCell ref="A3:F3"/>
    <mergeCell ref="A4:F4"/>
    <mergeCell ref="A5:F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9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RowHeight="11.25" x14ac:dyDescent="0.2"/>
  <cols>
    <col min="1" max="1" width="23.7109375" style="430" customWidth="1"/>
    <col min="2" max="2" width="10.7109375" style="431" customWidth="1"/>
    <col min="3" max="5" width="10.7109375" style="54" customWidth="1"/>
    <col min="6" max="6" width="10.7109375" style="432" customWidth="1"/>
    <col min="7" max="230" width="8.85546875" style="431"/>
    <col min="231" max="231" width="23.7109375" style="431" customWidth="1"/>
    <col min="232" max="240" width="10.7109375" style="431" customWidth="1"/>
    <col min="241" max="241" width="8.85546875" style="431"/>
    <col min="242" max="245" width="10.28515625" style="431" customWidth="1"/>
    <col min="246" max="246" width="2.42578125" style="431" customWidth="1"/>
    <col min="247" max="250" width="10.28515625" style="431" customWidth="1"/>
    <col min="251" max="486" width="8.85546875" style="431"/>
    <col min="487" max="487" width="23.7109375" style="431" customWidth="1"/>
    <col min="488" max="496" width="10.7109375" style="431" customWidth="1"/>
    <col min="497" max="497" width="8.85546875" style="431"/>
    <col min="498" max="501" width="10.28515625" style="431" customWidth="1"/>
    <col min="502" max="502" width="2.42578125" style="431" customWidth="1"/>
    <col min="503" max="506" width="10.28515625" style="431" customWidth="1"/>
    <col min="507" max="742" width="8.85546875" style="431"/>
    <col min="743" max="743" width="23.7109375" style="431" customWidth="1"/>
    <col min="744" max="752" width="10.7109375" style="431" customWidth="1"/>
    <col min="753" max="753" width="8.85546875" style="431"/>
    <col min="754" max="757" width="10.28515625" style="431" customWidth="1"/>
    <col min="758" max="758" width="2.42578125" style="431" customWidth="1"/>
    <col min="759" max="762" width="10.28515625" style="431" customWidth="1"/>
    <col min="763" max="998" width="8.85546875" style="431"/>
    <col min="999" max="999" width="23.7109375" style="431" customWidth="1"/>
    <col min="1000" max="1008" width="10.7109375" style="431" customWidth="1"/>
    <col min="1009" max="1009" width="8.85546875" style="431"/>
    <col min="1010" max="1013" width="10.28515625" style="431" customWidth="1"/>
    <col min="1014" max="1014" width="2.42578125" style="431" customWidth="1"/>
    <col min="1015" max="1018" width="10.28515625" style="431" customWidth="1"/>
    <col min="1019" max="1254" width="8.85546875" style="431"/>
    <col min="1255" max="1255" width="23.7109375" style="431" customWidth="1"/>
    <col min="1256" max="1264" width="10.7109375" style="431" customWidth="1"/>
    <col min="1265" max="1265" width="8.85546875" style="431"/>
    <col min="1266" max="1269" width="10.28515625" style="431" customWidth="1"/>
    <col min="1270" max="1270" width="2.42578125" style="431" customWidth="1"/>
    <col min="1271" max="1274" width="10.28515625" style="431" customWidth="1"/>
    <col min="1275" max="1510" width="8.85546875" style="431"/>
    <col min="1511" max="1511" width="23.7109375" style="431" customWidth="1"/>
    <col min="1512" max="1520" width="10.7109375" style="431" customWidth="1"/>
    <col min="1521" max="1521" width="8.85546875" style="431"/>
    <col min="1522" max="1525" width="10.28515625" style="431" customWidth="1"/>
    <col min="1526" max="1526" width="2.42578125" style="431" customWidth="1"/>
    <col min="1527" max="1530" width="10.28515625" style="431" customWidth="1"/>
    <col min="1531" max="1766" width="8.85546875" style="431"/>
    <col min="1767" max="1767" width="23.7109375" style="431" customWidth="1"/>
    <col min="1768" max="1776" width="10.7109375" style="431" customWidth="1"/>
    <col min="1777" max="1777" width="8.85546875" style="431"/>
    <col min="1778" max="1781" width="10.28515625" style="431" customWidth="1"/>
    <col min="1782" max="1782" width="2.42578125" style="431" customWidth="1"/>
    <col min="1783" max="1786" width="10.28515625" style="431" customWidth="1"/>
    <col min="1787" max="2022" width="8.85546875" style="431"/>
    <col min="2023" max="2023" width="23.7109375" style="431" customWidth="1"/>
    <col min="2024" max="2032" width="10.7109375" style="431" customWidth="1"/>
    <col min="2033" max="2033" width="8.85546875" style="431"/>
    <col min="2034" max="2037" width="10.28515625" style="431" customWidth="1"/>
    <col min="2038" max="2038" width="2.42578125" style="431" customWidth="1"/>
    <col min="2039" max="2042" width="10.28515625" style="431" customWidth="1"/>
    <col min="2043" max="2278" width="8.85546875" style="431"/>
    <col min="2279" max="2279" width="23.7109375" style="431" customWidth="1"/>
    <col min="2280" max="2288" width="10.7109375" style="431" customWidth="1"/>
    <col min="2289" max="2289" width="8.85546875" style="431"/>
    <col min="2290" max="2293" width="10.28515625" style="431" customWidth="1"/>
    <col min="2294" max="2294" width="2.42578125" style="431" customWidth="1"/>
    <col min="2295" max="2298" width="10.28515625" style="431" customWidth="1"/>
    <col min="2299" max="2534" width="8.85546875" style="431"/>
    <col min="2535" max="2535" width="23.7109375" style="431" customWidth="1"/>
    <col min="2536" max="2544" width="10.7109375" style="431" customWidth="1"/>
    <col min="2545" max="2545" width="8.85546875" style="431"/>
    <col min="2546" max="2549" width="10.28515625" style="431" customWidth="1"/>
    <col min="2550" max="2550" width="2.42578125" style="431" customWidth="1"/>
    <col min="2551" max="2554" width="10.28515625" style="431" customWidth="1"/>
    <col min="2555" max="2790" width="8.85546875" style="431"/>
    <col min="2791" max="2791" width="23.7109375" style="431" customWidth="1"/>
    <col min="2792" max="2800" width="10.7109375" style="431" customWidth="1"/>
    <col min="2801" max="2801" width="8.85546875" style="431"/>
    <col min="2802" max="2805" width="10.28515625" style="431" customWidth="1"/>
    <col min="2806" max="2806" width="2.42578125" style="431" customWidth="1"/>
    <col min="2807" max="2810" width="10.28515625" style="431" customWidth="1"/>
    <col min="2811" max="3046" width="8.85546875" style="431"/>
    <col min="3047" max="3047" width="23.7109375" style="431" customWidth="1"/>
    <col min="3048" max="3056" width="10.7109375" style="431" customWidth="1"/>
    <col min="3057" max="3057" width="8.85546875" style="431"/>
    <col min="3058" max="3061" width="10.28515625" style="431" customWidth="1"/>
    <col min="3062" max="3062" width="2.42578125" style="431" customWidth="1"/>
    <col min="3063" max="3066" width="10.28515625" style="431" customWidth="1"/>
    <col min="3067" max="3302" width="8.85546875" style="431"/>
    <col min="3303" max="3303" width="23.7109375" style="431" customWidth="1"/>
    <col min="3304" max="3312" width="10.7109375" style="431" customWidth="1"/>
    <col min="3313" max="3313" width="8.85546875" style="431"/>
    <col min="3314" max="3317" width="10.28515625" style="431" customWidth="1"/>
    <col min="3318" max="3318" width="2.42578125" style="431" customWidth="1"/>
    <col min="3319" max="3322" width="10.28515625" style="431" customWidth="1"/>
    <col min="3323" max="3558" width="8.85546875" style="431"/>
    <col min="3559" max="3559" width="23.7109375" style="431" customWidth="1"/>
    <col min="3560" max="3568" width="10.7109375" style="431" customWidth="1"/>
    <col min="3569" max="3569" width="8.85546875" style="431"/>
    <col min="3570" max="3573" width="10.28515625" style="431" customWidth="1"/>
    <col min="3574" max="3574" width="2.42578125" style="431" customWidth="1"/>
    <col min="3575" max="3578" width="10.28515625" style="431" customWidth="1"/>
    <col min="3579" max="3814" width="8.85546875" style="431"/>
    <col min="3815" max="3815" width="23.7109375" style="431" customWidth="1"/>
    <col min="3816" max="3824" width="10.7109375" style="431" customWidth="1"/>
    <col min="3825" max="3825" width="8.85546875" style="431"/>
    <col min="3826" max="3829" width="10.28515625" style="431" customWidth="1"/>
    <col min="3830" max="3830" width="2.42578125" style="431" customWidth="1"/>
    <col min="3831" max="3834" width="10.28515625" style="431" customWidth="1"/>
    <col min="3835" max="4070" width="8.85546875" style="431"/>
    <col min="4071" max="4071" width="23.7109375" style="431" customWidth="1"/>
    <col min="4072" max="4080" width="10.7109375" style="431" customWidth="1"/>
    <col min="4081" max="4081" width="8.85546875" style="431"/>
    <col min="4082" max="4085" width="10.28515625" style="431" customWidth="1"/>
    <col min="4086" max="4086" width="2.42578125" style="431" customWidth="1"/>
    <col min="4087" max="4090" width="10.28515625" style="431" customWidth="1"/>
    <col min="4091" max="4326" width="8.85546875" style="431"/>
    <col min="4327" max="4327" width="23.7109375" style="431" customWidth="1"/>
    <col min="4328" max="4336" width="10.7109375" style="431" customWidth="1"/>
    <col min="4337" max="4337" width="8.85546875" style="431"/>
    <col min="4338" max="4341" width="10.28515625" style="431" customWidth="1"/>
    <col min="4342" max="4342" width="2.42578125" style="431" customWidth="1"/>
    <col min="4343" max="4346" width="10.28515625" style="431" customWidth="1"/>
    <col min="4347" max="4582" width="8.85546875" style="431"/>
    <col min="4583" max="4583" width="23.7109375" style="431" customWidth="1"/>
    <col min="4584" max="4592" width="10.7109375" style="431" customWidth="1"/>
    <col min="4593" max="4593" width="8.85546875" style="431"/>
    <col min="4594" max="4597" width="10.28515625" style="431" customWidth="1"/>
    <col min="4598" max="4598" width="2.42578125" style="431" customWidth="1"/>
    <col min="4599" max="4602" width="10.28515625" style="431" customWidth="1"/>
    <col min="4603" max="4838" width="8.85546875" style="431"/>
    <col min="4839" max="4839" width="23.7109375" style="431" customWidth="1"/>
    <col min="4840" max="4848" width="10.7109375" style="431" customWidth="1"/>
    <col min="4849" max="4849" width="8.85546875" style="431"/>
    <col min="4850" max="4853" width="10.28515625" style="431" customWidth="1"/>
    <col min="4854" max="4854" width="2.42578125" style="431" customWidth="1"/>
    <col min="4855" max="4858" width="10.28515625" style="431" customWidth="1"/>
    <col min="4859" max="5094" width="8.85546875" style="431"/>
    <col min="5095" max="5095" width="23.7109375" style="431" customWidth="1"/>
    <col min="5096" max="5104" width="10.7109375" style="431" customWidth="1"/>
    <col min="5105" max="5105" width="8.85546875" style="431"/>
    <col min="5106" max="5109" width="10.28515625" style="431" customWidth="1"/>
    <col min="5110" max="5110" width="2.42578125" style="431" customWidth="1"/>
    <col min="5111" max="5114" width="10.28515625" style="431" customWidth="1"/>
    <col min="5115" max="5350" width="8.85546875" style="431"/>
    <col min="5351" max="5351" width="23.7109375" style="431" customWidth="1"/>
    <col min="5352" max="5360" width="10.7109375" style="431" customWidth="1"/>
    <col min="5361" max="5361" width="8.85546875" style="431"/>
    <col min="5362" max="5365" width="10.28515625" style="431" customWidth="1"/>
    <col min="5366" max="5366" width="2.42578125" style="431" customWidth="1"/>
    <col min="5367" max="5370" width="10.28515625" style="431" customWidth="1"/>
    <col min="5371" max="5606" width="8.85546875" style="431"/>
    <col min="5607" max="5607" width="23.7109375" style="431" customWidth="1"/>
    <col min="5608" max="5616" width="10.7109375" style="431" customWidth="1"/>
    <col min="5617" max="5617" width="8.85546875" style="431"/>
    <col min="5618" max="5621" width="10.28515625" style="431" customWidth="1"/>
    <col min="5622" max="5622" width="2.42578125" style="431" customWidth="1"/>
    <col min="5623" max="5626" width="10.28515625" style="431" customWidth="1"/>
    <col min="5627" max="5862" width="8.85546875" style="431"/>
    <col min="5863" max="5863" width="23.7109375" style="431" customWidth="1"/>
    <col min="5864" max="5872" width="10.7109375" style="431" customWidth="1"/>
    <col min="5873" max="5873" width="8.85546875" style="431"/>
    <col min="5874" max="5877" width="10.28515625" style="431" customWidth="1"/>
    <col min="5878" max="5878" width="2.42578125" style="431" customWidth="1"/>
    <col min="5879" max="5882" width="10.28515625" style="431" customWidth="1"/>
    <col min="5883" max="6118" width="8.85546875" style="431"/>
    <col min="6119" max="6119" width="23.7109375" style="431" customWidth="1"/>
    <col min="6120" max="6128" width="10.7109375" style="431" customWidth="1"/>
    <col min="6129" max="6129" width="8.85546875" style="431"/>
    <col min="6130" max="6133" width="10.28515625" style="431" customWidth="1"/>
    <col min="6134" max="6134" width="2.42578125" style="431" customWidth="1"/>
    <col min="6135" max="6138" width="10.28515625" style="431" customWidth="1"/>
    <col min="6139" max="6374" width="8.85546875" style="431"/>
    <col min="6375" max="6375" width="23.7109375" style="431" customWidth="1"/>
    <col min="6376" max="6384" width="10.7109375" style="431" customWidth="1"/>
    <col min="6385" max="6385" width="8.85546875" style="431"/>
    <col min="6386" max="6389" width="10.28515625" style="431" customWidth="1"/>
    <col min="6390" max="6390" width="2.42578125" style="431" customWidth="1"/>
    <col min="6391" max="6394" width="10.28515625" style="431" customWidth="1"/>
    <col min="6395" max="6630" width="8.85546875" style="431"/>
    <col min="6631" max="6631" width="23.7109375" style="431" customWidth="1"/>
    <col min="6632" max="6640" width="10.7109375" style="431" customWidth="1"/>
    <col min="6641" max="6641" width="8.85546875" style="431"/>
    <col min="6642" max="6645" width="10.28515625" style="431" customWidth="1"/>
    <col min="6646" max="6646" width="2.42578125" style="431" customWidth="1"/>
    <col min="6647" max="6650" width="10.28515625" style="431" customWidth="1"/>
    <col min="6651" max="6886" width="8.85546875" style="431"/>
    <col min="6887" max="6887" width="23.7109375" style="431" customWidth="1"/>
    <col min="6888" max="6896" width="10.7109375" style="431" customWidth="1"/>
    <col min="6897" max="6897" width="8.85546875" style="431"/>
    <col min="6898" max="6901" width="10.28515625" style="431" customWidth="1"/>
    <col min="6902" max="6902" width="2.42578125" style="431" customWidth="1"/>
    <col min="6903" max="6906" width="10.28515625" style="431" customWidth="1"/>
    <col min="6907" max="7142" width="8.85546875" style="431"/>
    <col min="7143" max="7143" width="23.7109375" style="431" customWidth="1"/>
    <col min="7144" max="7152" width="10.7109375" style="431" customWidth="1"/>
    <col min="7153" max="7153" width="8.85546875" style="431"/>
    <col min="7154" max="7157" width="10.28515625" style="431" customWidth="1"/>
    <col min="7158" max="7158" width="2.42578125" style="431" customWidth="1"/>
    <col min="7159" max="7162" width="10.28515625" style="431" customWidth="1"/>
    <col min="7163" max="7398" width="8.85546875" style="431"/>
    <col min="7399" max="7399" width="23.7109375" style="431" customWidth="1"/>
    <col min="7400" max="7408" width="10.7109375" style="431" customWidth="1"/>
    <col min="7409" max="7409" width="8.85546875" style="431"/>
    <col min="7410" max="7413" width="10.28515625" style="431" customWidth="1"/>
    <col min="7414" max="7414" width="2.42578125" style="431" customWidth="1"/>
    <col min="7415" max="7418" width="10.28515625" style="431" customWidth="1"/>
    <col min="7419" max="7654" width="8.85546875" style="431"/>
    <col min="7655" max="7655" width="23.7109375" style="431" customWidth="1"/>
    <col min="7656" max="7664" width="10.7109375" style="431" customWidth="1"/>
    <col min="7665" max="7665" width="8.85546875" style="431"/>
    <col min="7666" max="7669" width="10.28515625" style="431" customWidth="1"/>
    <col min="7670" max="7670" width="2.42578125" style="431" customWidth="1"/>
    <col min="7671" max="7674" width="10.28515625" style="431" customWidth="1"/>
    <col min="7675" max="7910" width="8.85546875" style="431"/>
    <col min="7911" max="7911" width="23.7109375" style="431" customWidth="1"/>
    <col min="7912" max="7920" width="10.7109375" style="431" customWidth="1"/>
    <col min="7921" max="7921" width="8.85546875" style="431"/>
    <col min="7922" max="7925" width="10.28515625" style="431" customWidth="1"/>
    <col min="7926" max="7926" width="2.42578125" style="431" customWidth="1"/>
    <col min="7927" max="7930" width="10.28515625" style="431" customWidth="1"/>
    <col min="7931" max="8166" width="8.85546875" style="431"/>
    <col min="8167" max="8167" width="23.7109375" style="431" customWidth="1"/>
    <col min="8168" max="8176" width="10.7109375" style="431" customWidth="1"/>
    <col min="8177" max="8177" width="8.85546875" style="431"/>
    <col min="8178" max="8181" width="10.28515625" style="431" customWidth="1"/>
    <col min="8182" max="8182" width="2.42578125" style="431" customWidth="1"/>
    <col min="8183" max="8186" width="10.28515625" style="431" customWidth="1"/>
    <col min="8187" max="8422" width="8.85546875" style="431"/>
    <col min="8423" max="8423" width="23.7109375" style="431" customWidth="1"/>
    <col min="8424" max="8432" width="10.7109375" style="431" customWidth="1"/>
    <col min="8433" max="8433" width="8.85546875" style="431"/>
    <col min="8434" max="8437" width="10.28515625" style="431" customWidth="1"/>
    <col min="8438" max="8438" width="2.42578125" style="431" customWidth="1"/>
    <col min="8439" max="8442" width="10.28515625" style="431" customWidth="1"/>
    <col min="8443" max="8678" width="8.85546875" style="431"/>
    <col min="8679" max="8679" width="23.7109375" style="431" customWidth="1"/>
    <col min="8680" max="8688" width="10.7109375" style="431" customWidth="1"/>
    <col min="8689" max="8689" width="8.85546875" style="431"/>
    <col min="8690" max="8693" width="10.28515625" style="431" customWidth="1"/>
    <col min="8694" max="8694" width="2.42578125" style="431" customWidth="1"/>
    <col min="8695" max="8698" width="10.28515625" style="431" customWidth="1"/>
    <col min="8699" max="8934" width="8.85546875" style="431"/>
    <col min="8935" max="8935" width="23.7109375" style="431" customWidth="1"/>
    <col min="8936" max="8944" width="10.7109375" style="431" customWidth="1"/>
    <col min="8945" max="8945" width="8.85546875" style="431"/>
    <col min="8946" max="8949" width="10.28515625" style="431" customWidth="1"/>
    <col min="8950" max="8950" width="2.42578125" style="431" customWidth="1"/>
    <col min="8951" max="8954" width="10.28515625" style="431" customWidth="1"/>
    <col min="8955" max="9190" width="8.85546875" style="431"/>
    <col min="9191" max="9191" width="23.7109375" style="431" customWidth="1"/>
    <col min="9192" max="9200" width="10.7109375" style="431" customWidth="1"/>
    <col min="9201" max="9201" width="8.85546875" style="431"/>
    <col min="9202" max="9205" width="10.28515625" style="431" customWidth="1"/>
    <col min="9206" max="9206" width="2.42578125" style="431" customWidth="1"/>
    <col min="9207" max="9210" width="10.28515625" style="431" customWidth="1"/>
    <col min="9211" max="9446" width="8.85546875" style="431"/>
    <col min="9447" max="9447" width="23.7109375" style="431" customWidth="1"/>
    <col min="9448" max="9456" width="10.7109375" style="431" customWidth="1"/>
    <col min="9457" max="9457" width="8.85546875" style="431"/>
    <col min="9458" max="9461" width="10.28515625" style="431" customWidth="1"/>
    <col min="9462" max="9462" width="2.42578125" style="431" customWidth="1"/>
    <col min="9463" max="9466" width="10.28515625" style="431" customWidth="1"/>
    <col min="9467" max="9702" width="8.85546875" style="431"/>
    <col min="9703" max="9703" width="23.7109375" style="431" customWidth="1"/>
    <col min="9704" max="9712" width="10.7109375" style="431" customWidth="1"/>
    <col min="9713" max="9713" width="8.85546875" style="431"/>
    <col min="9714" max="9717" width="10.28515625" style="431" customWidth="1"/>
    <col min="9718" max="9718" width="2.42578125" style="431" customWidth="1"/>
    <col min="9719" max="9722" width="10.28515625" style="431" customWidth="1"/>
    <col min="9723" max="9958" width="8.85546875" style="431"/>
    <col min="9959" max="9959" width="23.7109375" style="431" customWidth="1"/>
    <col min="9960" max="9968" width="10.7109375" style="431" customWidth="1"/>
    <col min="9969" max="9969" width="8.85546875" style="431"/>
    <col min="9970" max="9973" width="10.28515625" style="431" customWidth="1"/>
    <col min="9974" max="9974" width="2.42578125" style="431" customWidth="1"/>
    <col min="9975" max="9978" width="10.28515625" style="431" customWidth="1"/>
    <col min="9979" max="10214" width="8.85546875" style="431"/>
    <col min="10215" max="10215" width="23.7109375" style="431" customWidth="1"/>
    <col min="10216" max="10224" width="10.7109375" style="431" customWidth="1"/>
    <col min="10225" max="10225" width="8.85546875" style="431"/>
    <col min="10226" max="10229" width="10.28515625" style="431" customWidth="1"/>
    <col min="10230" max="10230" width="2.42578125" style="431" customWidth="1"/>
    <col min="10231" max="10234" width="10.28515625" style="431" customWidth="1"/>
    <col min="10235" max="10470" width="8.85546875" style="431"/>
    <col min="10471" max="10471" width="23.7109375" style="431" customWidth="1"/>
    <col min="10472" max="10480" width="10.7109375" style="431" customWidth="1"/>
    <col min="10481" max="10481" width="8.85546875" style="431"/>
    <col min="10482" max="10485" width="10.28515625" style="431" customWidth="1"/>
    <col min="10486" max="10486" width="2.42578125" style="431" customWidth="1"/>
    <col min="10487" max="10490" width="10.28515625" style="431" customWidth="1"/>
    <col min="10491" max="10726" width="8.85546875" style="431"/>
    <col min="10727" max="10727" width="23.7109375" style="431" customWidth="1"/>
    <col min="10728" max="10736" width="10.7109375" style="431" customWidth="1"/>
    <col min="10737" max="10737" width="8.85546875" style="431"/>
    <col min="10738" max="10741" width="10.28515625" style="431" customWidth="1"/>
    <col min="10742" max="10742" width="2.42578125" style="431" customWidth="1"/>
    <col min="10743" max="10746" width="10.28515625" style="431" customWidth="1"/>
    <col min="10747" max="10982" width="8.85546875" style="431"/>
    <col min="10983" max="10983" width="23.7109375" style="431" customWidth="1"/>
    <col min="10984" max="10992" width="10.7109375" style="431" customWidth="1"/>
    <col min="10993" max="10993" width="8.85546875" style="431"/>
    <col min="10994" max="10997" width="10.28515625" style="431" customWidth="1"/>
    <col min="10998" max="10998" width="2.42578125" style="431" customWidth="1"/>
    <col min="10999" max="11002" width="10.28515625" style="431" customWidth="1"/>
    <col min="11003" max="11238" width="8.85546875" style="431"/>
    <col min="11239" max="11239" width="23.7109375" style="431" customWidth="1"/>
    <col min="11240" max="11248" width="10.7109375" style="431" customWidth="1"/>
    <col min="11249" max="11249" width="8.85546875" style="431"/>
    <col min="11250" max="11253" width="10.28515625" style="431" customWidth="1"/>
    <col min="11254" max="11254" width="2.42578125" style="431" customWidth="1"/>
    <col min="11255" max="11258" width="10.28515625" style="431" customWidth="1"/>
    <col min="11259" max="11494" width="8.85546875" style="431"/>
    <col min="11495" max="11495" width="23.7109375" style="431" customWidth="1"/>
    <col min="11496" max="11504" width="10.7109375" style="431" customWidth="1"/>
    <col min="11505" max="11505" width="8.85546875" style="431"/>
    <col min="11506" max="11509" width="10.28515625" style="431" customWidth="1"/>
    <col min="11510" max="11510" width="2.42578125" style="431" customWidth="1"/>
    <col min="11511" max="11514" width="10.28515625" style="431" customWidth="1"/>
    <col min="11515" max="11750" width="8.85546875" style="431"/>
    <col min="11751" max="11751" width="23.7109375" style="431" customWidth="1"/>
    <col min="11752" max="11760" width="10.7109375" style="431" customWidth="1"/>
    <col min="11761" max="11761" width="8.85546875" style="431"/>
    <col min="11762" max="11765" width="10.28515625" style="431" customWidth="1"/>
    <col min="11766" max="11766" width="2.42578125" style="431" customWidth="1"/>
    <col min="11767" max="11770" width="10.28515625" style="431" customWidth="1"/>
    <col min="11771" max="12006" width="8.85546875" style="431"/>
    <col min="12007" max="12007" width="23.7109375" style="431" customWidth="1"/>
    <col min="12008" max="12016" width="10.7109375" style="431" customWidth="1"/>
    <col min="12017" max="12017" width="8.85546875" style="431"/>
    <col min="12018" max="12021" width="10.28515625" style="431" customWidth="1"/>
    <col min="12022" max="12022" width="2.42578125" style="431" customWidth="1"/>
    <col min="12023" max="12026" width="10.28515625" style="431" customWidth="1"/>
    <col min="12027" max="12262" width="8.85546875" style="431"/>
    <col min="12263" max="12263" width="23.7109375" style="431" customWidth="1"/>
    <col min="12264" max="12272" width="10.7109375" style="431" customWidth="1"/>
    <col min="12273" max="12273" width="8.85546875" style="431"/>
    <col min="12274" max="12277" width="10.28515625" style="431" customWidth="1"/>
    <col min="12278" max="12278" width="2.42578125" style="431" customWidth="1"/>
    <col min="12279" max="12282" width="10.28515625" style="431" customWidth="1"/>
    <col min="12283" max="12518" width="8.85546875" style="431"/>
    <col min="12519" max="12519" width="23.7109375" style="431" customWidth="1"/>
    <col min="12520" max="12528" width="10.7109375" style="431" customWidth="1"/>
    <col min="12529" max="12529" width="8.85546875" style="431"/>
    <col min="12530" max="12533" width="10.28515625" style="431" customWidth="1"/>
    <col min="12534" max="12534" width="2.42578125" style="431" customWidth="1"/>
    <col min="12535" max="12538" width="10.28515625" style="431" customWidth="1"/>
    <col min="12539" max="12774" width="8.85546875" style="431"/>
    <col min="12775" max="12775" width="23.7109375" style="431" customWidth="1"/>
    <col min="12776" max="12784" width="10.7109375" style="431" customWidth="1"/>
    <col min="12785" max="12785" width="8.85546875" style="431"/>
    <col min="12786" max="12789" width="10.28515625" style="431" customWidth="1"/>
    <col min="12790" max="12790" width="2.42578125" style="431" customWidth="1"/>
    <col min="12791" max="12794" width="10.28515625" style="431" customWidth="1"/>
    <col min="12795" max="13030" width="8.85546875" style="431"/>
    <col min="13031" max="13031" width="23.7109375" style="431" customWidth="1"/>
    <col min="13032" max="13040" width="10.7109375" style="431" customWidth="1"/>
    <col min="13041" max="13041" width="8.85546875" style="431"/>
    <col min="13042" max="13045" width="10.28515625" style="431" customWidth="1"/>
    <col min="13046" max="13046" width="2.42578125" style="431" customWidth="1"/>
    <col min="13047" max="13050" width="10.28515625" style="431" customWidth="1"/>
    <col min="13051" max="13286" width="8.85546875" style="431"/>
    <col min="13287" max="13287" width="23.7109375" style="431" customWidth="1"/>
    <col min="13288" max="13296" width="10.7109375" style="431" customWidth="1"/>
    <col min="13297" max="13297" width="8.85546875" style="431"/>
    <col min="13298" max="13301" width="10.28515625" style="431" customWidth="1"/>
    <col min="13302" max="13302" width="2.42578125" style="431" customWidth="1"/>
    <col min="13303" max="13306" width="10.28515625" style="431" customWidth="1"/>
    <col min="13307" max="13542" width="8.85546875" style="431"/>
    <col min="13543" max="13543" width="23.7109375" style="431" customWidth="1"/>
    <col min="13544" max="13552" width="10.7109375" style="431" customWidth="1"/>
    <col min="13553" max="13553" width="8.85546875" style="431"/>
    <col min="13554" max="13557" width="10.28515625" style="431" customWidth="1"/>
    <col min="13558" max="13558" width="2.42578125" style="431" customWidth="1"/>
    <col min="13559" max="13562" width="10.28515625" style="431" customWidth="1"/>
    <col min="13563" max="13798" width="8.85546875" style="431"/>
    <col min="13799" max="13799" width="23.7109375" style="431" customWidth="1"/>
    <col min="13800" max="13808" width="10.7109375" style="431" customWidth="1"/>
    <col min="13809" max="13809" width="8.85546875" style="431"/>
    <col min="13810" max="13813" width="10.28515625" style="431" customWidth="1"/>
    <col min="13814" max="13814" width="2.42578125" style="431" customWidth="1"/>
    <col min="13815" max="13818" width="10.28515625" style="431" customWidth="1"/>
    <col min="13819" max="14054" width="8.85546875" style="431"/>
    <col min="14055" max="14055" width="23.7109375" style="431" customWidth="1"/>
    <col min="14056" max="14064" width="10.7109375" style="431" customWidth="1"/>
    <col min="14065" max="14065" width="8.85546875" style="431"/>
    <col min="14066" max="14069" width="10.28515625" style="431" customWidth="1"/>
    <col min="14070" max="14070" width="2.42578125" style="431" customWidth="1"/>
    <col min="14071" max="14074" width="10.28515625" style="431" customWidth="1"/>
    <col min="14075" max="14310" width="8.85546875" style="431"/>
    <col min="14311" max="14311" width="23.7109375" style="431" customWidth="1"/>
    <col min="14312" max="14320" width="10.7109375" style="431" customWidth="1"/>
    <col min="14321" max="14321" width="8.85546875" style="431"/>
    <col min="14322" max="14325" width="10.28515625" style="431" customWidth="1"/>
    <col min="14326" max="14326" width="2.42578125" style="431" customWidth="1"/>
    <col min="14327" max="14330" width="10.28515625" style="431" customWidth="1"/>
    <col min="14331" max="14566" width="8.85546875" style="431"/>
    <col min="14567" max="14567" width="23.7109375" style="431" customWidth="1"/>
    <col min="14568" max="14576" width="10.7109375" style="431" customWidth="1"/>
    <col min="14577" max="14577" width="8.85546875" style="431"/>
    <col min="14578" max="14581" width="10.28515625" style="431" customWidth="1"/>
    <col min="14582" max="14582" width="2.42578125" style="431" customWidth="1"/>
    <col min="14583" max="14586" width="10.28515625" style="431" customWidth="1"/>
    <col min="14587" max="14822" width="8.85546875" style="431"/>
    <col min="14823" max="14823" width="23.7109375" style="431" customWidth="1"/>
    <col min="14824" max="14832" width="10.7109375" style="431" customWidth="1"/>
    <col min="14833" max="14833" width="8.85546875" style="431"/>
    <col min="14834" max="14837" width="10.28515625" style="431" customWidth="1"/>
    <col min="14838" max="14838" width="2.42578125" style="431" customWidth="1"/>
    <col min="14839" max="14842" width="10.28515625" style="431" customWidth="1"/>
    <col min="14843" max="15078" width="8.85546875" style="431"/>
    <col min="15079" max="15079" width="23.7109375" style="431" customWidth="1"/>
    <col min="15080" max="15088" width="10.7109375" style="431" customWidth="1"/>
    <col min="15089" max="15089" width="8.85546875" style="431"/>
    <col min="15090" max="15093" width="10.28515625" style="431" customWidth="1"/>
    <col min="15094" max="15094" width="2.42578125" style="431" customWidth="1"/>
    <col min="15095" max="15098" width="10.28515625" style="431" customWidth="1"/>
    <col min="15099" max="15334" width="8.85546875" style="431"/>
    <col min="15335" max="15335" width="23.7109375" style="431" customWidth="1"/>
    <col min="15336" max="15344" width="10.7109375" style="431" customWidth="1"/>
    <col min="15345" max="15345" width="8.85546875" style="431"/>
    <col min="15346" max="15349" width="10.28515625" style="431" customWidth="1"/>
    <col min="15350" max="15350" width="2.42578125" style="431" customWidth="1"/>
    <col min="15351" max="15354" width="10.28515625" style="431" customWidth="1"/>
    <col min="15355" max="15590" width="8.85546875" style="431"/>
    <col min="15591" max="15591" width="23.7109375" style="431" customWidth="1"/>
    <col min="15592" max="15600" width="10.7109375" style="431" customWidth="1"/>
    <col min="15601" max="15601" width="8.85546875" style="431"/>
    <col min="15602" max="15605" width="10.28515625" style="431" customWidth="1"/>
    <col min="15606" max="15606" width="2.42578125" style="431" customWidth="1"/>
    <col min="15607" max="15610" width="10.28515625" style="431" customWidth="1"/>
    <col min="15611" max="15846" width="8.85546875" style="431"/>
    <col min="15847" max="15847" width="23.7109375" style="431" customWidth="1"/>
    <col min="15848" max="15856" width="10.7109375" style="431" customWidth="1"/>
    <col min="15857" max="15857" width="8.85546875" style="431"/>
    <col min="15858" max="15861" width="10.28515625" style="431" customWidth="1"/>
    <col min="15862" max="15862" width="2.42578125" style="431" customWidth="1"/>
    <col min="15863" max="15866" width="10.28515625" style="431" customWidth="1"/>
    <col min="15867" max="16102" width="8.85546875" style="431"/>
    <col min="16103" max="16103" width="23.7109375" style="431" customWidth="1"/>
    <col min="16104" max="16112" width="10.7109375" style="431" customWidth="1"/>
    <col min="16113" max="16113" width="8.85546875" style="431"/>
    <col min="16114" max="16117" width="10.28515625" style="431" customWidth="1"/>
    <col min="16118" max="16118" width="2.42578125" style="431" customWidth="1"/>
    <col min="16119" max="16122" width="10.28515625" style="431" customWidth="1"/>
    <col min="16123" max="16384" width="8.85546875" style="431"/>
  </cols>
  <sheetData>
    <row r="1" spans="1:6" s="1" customFormat="1" x14ac:dyDescent="0.2">
      <c r="A1" s="463" t="s">
        <v>0</v>
      </c>
      <c r="B1" s="462"/>
      <c r="C1" s="462"/>
      <c r="D1" s="462"/>
      <c r="E1" s="462"/>
      <c r="F1" s="462"/>
    </row>
    <row r="2" spans="1:6" s="1" customFormat="1" x14ac:dyDescent="0.2">
      <c r="A2" s="463" t="s">
        <v>129</v>
      </c>
      <c r="B2" s="462"/>
      <c r="C2" s="462"/>
      <c r="D2" s="462"/>
      <c r="E2" s="462"/>
      <c r="F2" s="462"/>
    </row>
    <row r="3" spans="1:6" s="1" customFormat="1" x14ac:dyDescent="0.2">
      <c r="A3" s="463" t="s">
        <v>137</v>
      </c>
      <c r="B3" s="462"/>
      <c r="C3" s="462"/>
      <c r="D3" s="462"/>
      <c r="E3" s="462"/>
      <c r="F3" s="462"/>
    </row>
    <row r="4" spans="1:6" s="1" customFormat="1" x14ac:dyDescent="0.2">
      <c r="A4" s="463" t="s">
        <v>138</v>
      </c>
      <c r="B4" s="462"/>
      <c r="C4" s="462"/>
      <c r="D4" s="462"/>
      <c r="E4" s="462"/>
      <c r="F4" s="462"/>
    </row>
    <row r="5" spans="1:6" s="1" customFormat="1" x14ac:dyDescent="0.2">
      <c r="A5" s="463" t="s">
        <v>132</v>
      </c>
      <c r="B5" s="462"/>
      <c r="C5" s="462"/>
      <c r="D5" s="462"/>
      <c r="E5" s="462"/>
      <c r="F5" s="462"/>
    </row>
    <row r="6" spans="1:6" s="1" customFormat="1" x14ac:dyDescent="0.2">
      <c r="A6" s="410"/>
    </row>
    <row r="7" spans="1:6" s="1" customFormat="1" ht="12" thickBot="1" x14ac:dyDescent="0.25">
      <c r="A7" s="461"/>
      <c r="B7" s="462"/>
      <c r="C7" s="462"/>
      <c r="D7" s="462"/>
      <c r="E7" s="462"/>
      <c r="F7" s="462"/>
    </row>
    <row r="8" spans="1:6" s="1" customFormat="1" ht="10.15" customHeight="1" x14ac:dyDescent="0.2">
      <c r="A8" s="468" t="s">
        <v>139</v>
      </c>
      <c r="B8" s="469"/>
      <c r="C8" s="472" t="s">
        <v>140</v>
      </c>
      <c r="D8" s="472"/>
      <c r="E8" s="473"/>
      <c r="F8" s="474" t="s">
        <v>134</v>
      </c>
    </row>
    <row r="9" spans="1:6" s="1" customFormat="1" ht="12" thickBot="1" x14ac:dyDescent="0.25">
      <c r="A9" s="470"/>
      <c r="B9" s="471"/>
      <c r="C9" s="439" t="s">
        <v>107</v>
      </c>
      <c r="D9" s="437" t="s">
        <v>108</v>
      </c>
      <c r="E9" s="438" t="s">
        <v>109</v>
      </c>
      <c r="F9" s="475"/>
    </row>
    <row r="10" spans="1:6" s="247" customFormat="1" x14ac:dyDescent="0.2">
      <c r="A10" s="266"/>
      <c r="C10" s="377"/>
      <c r="D10" s="379"/>
      <c r="E10" s="380"/>
      <c r="F10" s="378"/>
    </row>
    <row r="11" spans="1:6" s="247" customFormat="1" x14ac:dyDescent="0.2">
      <c r="A11" s="251" t="s">
        <v>112</v>
      </c>
      <c r="B11" s="252"/>
      <c r="C11" s="386"/>
      <c r="D11" s="387"/>
      <c r="E11" s="388"/>
      <c r="F11" s="102"/>
    </row>
    <row r="12" spans="1:6" s="247" customFormat="1" ht="12" customHeight="1" thickBot="1" x14ac:dyDescent="0.25">
      <c r="A12" s="252"/>
      <c r="B12" s="252"/>
      <c r="C12" s="395"/>
      <c r="D12" s="396"/>
      <c r="E12" s="397"/>
      <c r="F12" s="104"/>
    </row>
    <row r="13" spans="1:6" s="247" customFormat="1" x14ac:dyDescent="0.2">
      <c r="A13" s="267" t="s">
        <v>113</v>
      </c>
      <c r="B13" s="426" t="s">
        <v>24</v>
      </c>
      <c r="C13" s="343">
        <v>0.98436299655539861</v>
      </c>
      <c r="D13" s="344">
        <v>0.984693094629156</v>
      </c>
      <c r="E13" s="345">
        <v>0.97406225059856344</v>
      </c>
      <c r="F13" s="421">
        <v>1.0123759802581773</v>
      </c>
    </row>
    <row r="14" spans="1:6" s="247" customFormat="1" x14ac:dyDescent="0.2">
      <c r="A14" s="268"/>
      <c r="B14" s="427" t="s">
        <v>25</v>
      </c>
      <c r="C14" s="349">
        <v>0.97857752894287342</v>
      </c>
      <c r="D14" s="350">
        <v>0.97881272709417655</v>
      </c>
      <c r="E14" s="351">
        <v>0.971830985915493</v>
      </c>
      <c r="F14" s="414"/>
    </row>
    <row r="15" spans="1:6" s="247" customFormat="1" x14ac:dyDescent="0.2">
      <c r="A15" s="269"/>
      <c r="B15" s="428" t="s">
        <v>26</v>
      </c>
      <c r="C15" s="355">
        <v>0.99068838512216628</v>
      </c>
      <c r="D15" s="356">
        <v>0.99108572648660187</v>
      </c>
      <c r="E15" s="357">
        <v>0.97697974217311234</v>
      </c>
      <c r="F15" s="415"/>
    </row>
    <row r="16" spans="1:6" s="247" customFormat="1" x14ac:dyDescent="0.2">
      <c r="A16" s="268" t="s">
        <v>114</v>
      </c>
      <c r="B16" s="427" t="s">
        <v>24</v>
      </c>
      <c r="C16" s="404">
        <v>0.9917551111607642</v>
      </c>
      <c r="D16" s="350">
        <v>0.99547214814135287</v>
      </c>
      <c r="E16" s="351">
        <v>0.97027528494073989</v>
      </c>
      <c r="F16" s="414">
        <v>1.0098596385684722</v>
      </c>
    </row>
    <row r="17" spans="1:6" s="247" customFormat="1" x14ac:dyDescent="0.2">
      <c r="A17" s="268"/>
      <c r="B17" s="427" t="s">
        <v>25</v>
      </c>
      <c r="C17" s="349">
        <v>0.98707406849344559</v>
      </c>
      <c r="D17" s="350">
        <v>0.98972343962520781</v>
      </c>
      <c r="E17" s="351">
        <v>0.97150259067357514</v>
      </c>
      <c r="F17" s="414"/>
    </row>
    <row r="18" spans="1:6" s="247" customFormat="1" x14ac:dyDescent="0.2">
      <c r="A18" s="269"/>
      <c r="B18" s="428" t="s">
        <v>26</v>
      </c>
      <c r="C18" s="355">
        <v>0.99680626204910228</v>
      </c>
      <c r="D18" s="356">
        <v>1.0017074869889491</v>
      </c>
      <c r="E18" s="357">
        <v>0.96898984417396694</v>
      </c>
      <c r="F18" s="415"/>
    </row>
    <row r="19" spans="1:6" s="247" customFormat="1" x14ac:dyDescent="0.2">
      <c r="A19" s="268" t="s">
        <v>115</v>
      </c>
      <c r="B19" s="427" t="s">
        <v>24</v>
      </c>
      <c r="C19" s="404">
        <v>0.98445653380703901</v>
      </c>
      <c r="D19" s="350">
        <v>0.99668370332800127</v>
      </c>
      <c r="E19" s="351">
        <v>0.75899280575539574</v>
      </c>
      <c r="F19" s="414">
        <v>0.99830178150118731</v>
      </c>
    </row>
    <row r="20" spans="1:6" s="247" customFormat="1" x14ac:dyDescent="0.2">
      <c r="A20" s="268"/>
      <c r="B20" s="427" t="s">
        <v>25</v>
      </c>
      <c r="C20" s="349">
        <v>0.98526210612710985</v>
      </c>
      <c r="D20" s="350">
        <v>0.99652921869694799</v>
      </c>
      <c r="E20" s="351">
        <v>0.78825857519788922</v>
      </c>
      <c r="F20" s="414"/>
    </row>
    <row r="21" spans="1:6" s="247" customFormat="1" x14ac:dyDescent="0.2">
      <c r="A21" s="269"/>
      <c r="B21" s="428" t="s">
        <v>26</v>
      </c>
      <c r="C21" s="355">
        <v>0.98358891579230567</v>
      </c>
      <c r="D21" s="356">
        <v>0.99684912138961823</v>
      </c>
      <c r="E21" s="357">
        <v>0.72389240506329111</v>
      </c>
      <c r="F21" s="415"/>
    </row>
    <row r="22" spans="1:6" s="247" customFormat="1" x14ac:dyDescent="0.2">
      <c r="A22" s="268" t="s">
        <v>116</v>
      </c>
      <c r="B22" s="427" t="s">
        <v>24</v>
      </c>
      <c r="C22" s="404">
        <v>0.98521863685194766</v>
      </c>
      <c r="D22" s="350">
        <v>0.98756751248344032</v>
      </c>
      <c r="E22" s="351">
        <v>0.88925895087427143</v>
      </c>
      <c r="F22" s="414">
        <v>1.0082475875834256</v>
      </c>
    </row>
    <row r="23" spans="1:6" s="247" customFormat="1" x14ac:dyDescent="0.2">
      <c r="A23" s="268"/>
      <c r="B23" s="427" t="s">
        <v>25</v>
      </c>
      <c r="C23" s="349">
        <v>0.98130156527103096</v>
      </c>
      <c r="D23" s="350">
        <v>0.98383143580012655</v>
      </c>
      <c r="E23" s="351">
        <v>0.88161993769470404</v>
      </c>
      <c r="F23" s="414"/>
    </row>
    <row r="24" spans="1:6" s="247" customFormat="1" x14ac:dyDescent="0.2">
      <c r="A24" s="269"/>
      <c r="B24" s="428" t="s">
        <v>26</v>
      </c>
      <c r="C24" s="355">
        <v>0.98939493587635641</v>
      </c>
      <c r="D24" s="356">
        <v>0.99154360721948753</v>
      </c>
      <c r="E24" s="357">
        <v>0.89803220035778175</v>
      </c>
      <c r="F24" s="415"/>
    </row>
    <row r="25" spans="1:6" s="247" customFormat="1" x14ac:dyDescent="0.2">
      <c r="A25" s="268" t="s">
        <v>117</v>
      </c>
      <c r="B25" s="427" t="s">
        <v>24</v>
      </c>
      <c r="C25" s="404">
        <v>0.9547267952732047</v>
      </c>
      <c r="D25" s="350">
        <v>0.95387317669220784</v>
      </c>
      <c r="E25" s="351">
        <v>1.0591900311526479</v>
      </c>
      <c r="F25" s="414">
        <v>1.0229737557544631</v>
      </c>
    </row>
    <row r="26" spans="1:6" s="247" customFormat="1" x14ac:dyDescent="0.2">
      <c r="A26" s="268"/>
      <c r="B26" s="427" t="s">
        <v>25</v>
      </c>
      <c r="C26" s="349">
        <v>0.9442186199128263</v>
      </c>
      <c r="D26" s="350">
        <v>0.94367588932806323</v>
      </c>
      <c r="E26" s="351">
        <v>1.005586592178771</v>
      </c>
      <c r="F26" s="414"/>
    </row>
    <row r="27" spans="1:6" s="247" customFormat="1" x14ac:dyDescent="0.2">
      <c r="A27" s="269"/>
      <c r="B27" s="428" t="s">
        <v>26</v>
      </c>
      <c r="C27" s="355">
        <v>0.96591086786551994</v>
      </c>
      <c r="D27" s="356">
        <v>0.96471144252481222</v>
      </c>
      <c r="E27" s="357">
        <v>1.1267605633802817</v>
      </c>
      <c r="F27" s="415"/>
    </row>
    <row r="28" spans="1:6" s="247" customFormat="1" x14ac:dyDescent="0.2">
      <c r="A28" s="268" t="s">
        <v>118</v>
      </c>
      <c r="B28" s="427" t="s">
        <v>24</v>
      </c>
      <c r="C28" s="404">
        <v>1.8024820520220788</v>
      </c>
      <c r="D28" s="350">
        <v>1.8084609395276408</v>
      </c>
      <c r="E28" s="351">
        <v>1.5868983957219251</v>
      </c>
      <c r="F28" s="414">
        <v>1.0414202976363318</v>
      </c>
    </row>
    <row r="29" spans="1:6" s="247" customFormat="1" x14ac:dyDescent="0.2">
      <c r="A29" s="268"/>
      <c r="B29" s="427" t="s">
        <v>25</v>
      </c>
      <c r="C29" s="349">
        <v>1.7679765315868468</v>
      </c>
      <c r="D29" s="350">
        <v>1.7711122012754923</v>
      </c>
      <c r="E29" s="351">
        <v>1.6529562982005142</v>
      </c>
      <c r="F29" s="414"/>
    </row>
    <row r="30" spans="1:6" s="247" customFormat="1" x14ac:dyDescent="0.2">
      <c r="A30" s="269"/>
      <c r="B30" s="428" t="s">
        <v>26</v>
      </c>
      <c r="C30" s="355">
        <v>1.8412066457392235</v>
      </c>
      <c r="D30" s="356">
        <v>1.8504172571248623</v>
      </c>
      <c r="E30" s="357">
        <v>1.5153203342618384</v>
      </c>
      <c r="F30" s="415"/>
    </row>
    <row r="31" spans="1:6" s="247" customFormat="1" x14ac:dyDescent="0.2">
      <c r="A31" s="268" t="s">
        <v>119</v>
      </c>
      <c r="B31" s="427" t="s">
        <v>24</v>
      </c>
      <c r="C31" s="404">
        <v>0.98482978504576779</v>
      </c>
      <c r="D31" s="350">
        <v>0.98241857319959425</v>
      </c>
      <c r="E31" s="351">
        <v>1.01</v>
      </c>
      <c r="F31" s="414">
        <v>1.0081625417652129</v>
      </c>
    </row>
    <row r="32" spans="1:6" s="247" customFormat="1" x14ac:dyDescent="0.2">
      <c r="A32" s="268"/>
      <c r="B32" s="427" t="s">
        <v>25</v>
      </c>
      <c r="C32" s="349">
        <v>0.98095143113593297</v>
      </c>
      <c r="D32" s="350">
        <v>0.97762592306844487</v>
      </c>
      <c r="E32" s="351">
        <v>1.0125786163522013</v>
      </c>
      <c r="F32" s="414"/>
    </row>
    <row r="33" spans="1:6" s="247" customFormat="1" x14ac:dyDescent="0.2">
      <c r="A33" s="269"/>
      <c r="B33" s="428" t="s">
        <v>26</v>
      </c>
      <c r="C33" s="355">
        <v>0.98895848816222531</v>
      </c>
      <c r="D33" s="356">
        <v>0.98743226104000925</v>
      </c>
      <c r="E33" s="357">
        <v>1.0067024128686326</v>
      </c>
      <c r="F33" s="415"/>
    </row>
    <row r="34" spans="1:6" s="247" customFormat="1" x14ac:dyDescent="0.2">
      <c r="A34" s="268" t="s">
        <v>120</v>
      </c>
      <c r="B34" s="427" t="s">
        <v>24</v>
      </c>
      <c r="C34" s="404">
        <v>0.99780145442245893</v>
      </c>
      <c r="D34" s="350">
        <v>1.0000868960722975</v>
      </c>
      <c r="E34" s="351">
        <v>0.91509433962264153</v>
      </c>
      <c r="F34" s="414">
        <v>1.0108044958281568</v>
      </c>
    </row>
    <row r="35" spans="1:6" s="247" customFormat="1" x14ac:dyDescent="0.2">
      <c r="A35" s="268"/>
      <c r="B35" s="427" t="s">
        <v>25</v>
      </c>
      <c r="C35" s="349">
        <v>0.99256812551610241</v>
      </c>
      <c r="D35" s="350">
        <v>0.9952364749914937</v>
      </c>
      <c r="E35" s="351">
        <v>0.903954802259887</v>
      </c>
      <c r="F35" s="414"/>
    </row>
    <row r="36" spans="1:6" s="247" customFormat="1" x14ac:dyDescent="0.2">
      <c r="A36" s="268"/>
      <c r="B36" s="428" t="s">
        <v>26</v>
      </c>
      <c r="C36" s="355">
        <v>1.0032923236874025</v>
      </c>
      <c r="D36" s="356">
        <v>1.0051509769094138</v>
      </c>
      <c r="E36" s="357">
        <v>0.92907801418439717</v>
      </c>
      <c r="F36" s="415"/>
    </row>
    <row r="37" spans="1:6" s="247" customFormat="1" x14ac:dyDescent="0.2">
      <c r="A37" s="423" t="s">
        <v>121</v>
      </c>
      <c r="B37" s="427" t="s">
        <v>24</v>
      </c>
      <c r="C37" s="404">
        <v>0.40763209393346378</v>
      </c>
      <c r="D37" s="350">
        <v>0.39015405224380439</v>
      </c>
      <c r="E37" s="351">
        <v>0.7366634335596508</v>
      </c>
      <c r="F37" s="414">
        <v>1.0079304466510042</v>
      </c>
    </row>
    <row r="38" spans="1:6" s="247" customFormat="1" x14ac:dyDescent="0.2">
      <c r="A38" s="424"/>
      <c r="B38" s="427" t="s">
        <v>25</v>
      </c>
      <c r="C38" s="349">
        <v>0.40608850887907544</v>
      </c>
      <c r="D38" s="350">
        <v>0.38802122068521</v>
      </c>
      <c r="E38" s="351">
        <v>0.73231871083258726</v>
      </c>
      <c r="F38" s="414"/>
    </row>
    <row r="39" spans="1:6" s="247" customFormat="1" x14ac:dyDescent="0.2">
      <c r="A39" s="425"/>
      <c r="B39" s="428" t="s">
        <v>26</v>
      </c>
      <c r="C39" s="355">
        <v>0.40930897213432682</v>
      </c>
      <c r="D39" s="356">
        <v>0.39246072175451768</v>
      </c>
      <c r="E39" s="357">
        <v>0.74179894179894179</v>
      </c>
      <c r="F39" s="415"/>
    </row>
    <row r="40" spans="1:6" s="247" customFormat="1" x14ac:dyDescent="0.2">
      <c r="A40" s="268" t="s">
        <v>122</v>
      </c>
      <c r="B40" s="427" t="s">
        <v>24</v>
      </c>
      <c r="C40" s="404">
        <v>1.0093791033577191</v>
      </c>
      <c r="D40" s="350">
        <v>1.0065387049145751</v>
      </c>
      <c r="E40" s="351">
        <v>1.0322033898305085</v>
      </c>
      <c r="F40" s="414">
        <v>0.99511469586147827</v>
      </c>
    </row>
    <row r="41" spans="1:6" s="247" customFormat="1" x14ac:dyDescent="0.2">
      <c r="A41" s="268"/>
      <c r="B41" s="427" t="s">
        <v>25</v>
      </c>
      <c r="C41" s="349">
        <v>1.0117593848937132</v>
      </c>
      <c r="D41" s="350">
        <v>1.00897318242072</v>
      </c>
      <c r="E41" s="351">
        <v>1.0336538461538463</v>
      </c>
      <c r="F41" s="414"/>
    </row>
    <row r="42" spans="1:6" s="247" customFormat="1" x14ac:dyDescent="0.2">
      <c r="A42" s="268"/>
      <c r="B42" s="428" t="s">
        <v>26</v>
      </c>
      <c r="C42" s="355">
        <v>1.0068166325835037</v>
      </c>
      <c r="D42" s="356">
        <v>1.0039314185868735</v>
      </c>
      <c r="E42" s="357">
        <v>1.0305755395683454</v>
      </c>
      <c r="F42" s="415"/>
    </row>
    <row r="43" spans="1:6" s="247" customFormat="1" x14ac:dyDescent="0.2">
      <c r="A43" s="292" t="s">
        <v>123</v>
      </c>
      <c r="B43" s="429" t="s">
        <v>24</v>
      </c>
      <c r="C43" s="404">
        <v>1.0100841481279597</v>
      </c>
      <c r="D43" s="350">
        <v>1.0090485436893204</v>
      </c>
      <c r="E43" s="351">
        <v>1.0174854288093256</v>
      </c>
      <c r="F43" s="414">
        <v>1.0160870510076503</v>
      </c>
    </row>
    <row r="44" spans="1:6" s="247" customFormat="1" x14ac:dyDescent="0.2">
      <c r="A44" s="268"/>
      <c r="B44" s="427" t="s">
        <v>25</v>
      </c>
      <c r="C44" s="349">
        <v>1.0023554043444125</v>
      </c>
      <c r="D44" s="350">
        <v>1.000150048765849</v>
      </c>
      <c r="E44" s="351">
        <v>1.017391304347826</v>
      </c>
      <c r="F44" s="414"/>
    </row>
    <row r="45" spans="1:6" s="247" customFormat="1" x14ac:dyDescent="0.2">
      <c r="A45" s="269"/>
      <c r="B45" s="428" t="s">
        <v>26</v>
      </c>
      <c r="C45" s="355">
        <v>1.018480346861895</v>
      </c>
      <c r="D45" s="356">
        <v>1.0185975364302391</v>
      </c>
      <c r="E45" s="357">
        <v>1.0175970873786409</v>
      </c>
      <c r="F45" s="415"/>
    </row>
    <row r="46" spans="1:6" s="281" customFormat="1" x14ac:dyDescent="0.2">
      <c r="A46" s="290" t="s">
        <v>111</v>
      </c>
      <c r="B46" s="289" t="s">
        <v>24</v>
      </c>
      <c r="C46" s="422">
        <v>0.98572500929290885</v>
      </c>
      <c r="D46" s="364">
        <v>0.98764744853756925</v>
      </c>
      <c r="E46" s="365">
        <v>0.963438465733503</v>
      </c>
      <c r="F46" s="416">
        <v>1.0109657706528896</v>
      </c>
    </row>
    <row r="47" spans="1:6" s="281" customFormat="1" x14ac:dyDescent="0.2">
      <c r="A47" s="290"/>
      <c r="B47" s="263" t="s">
        <v>25</v>
      </c>
      <c r="C47" s="363">
        <v>0.98055668476882396</v>
      </c>
      <c r="D47" s="364">
        <v>0.98186275991295935</v>
      </c>
      <c r="E47" s="365">
        <v>0.96559484139005491</v>
      </c>
      <c r="F47" s="416"/>
    </row>
    <row r="48" spans="1:6" s="281" customFormat="1" ht="12" thickBot="1" x14ac:dyDescent="0.25">
      <c r="A48" s="417"/>
      <c r="B48" s="264" t="s">
        <v>26</v>
      </c>
      <c r="C48" s="371">
        <v>0.99130924448615676</v>
      </c>
      <c r="D48" s="372">
        <v>0.9938852994614501</v>
      </c>
      <c r="E48" s="373">
        <v>0.96105449500023921</v>
      </c>
      <c r="F48" s="418"/>
    </row>
    <row r="49" spans="1:6" s="247" customFormat="1" x14ac:dyDescent="0.2">
      <c r="A49" s="266"/>
      <c r="C49" s="377"/>
      <c r="D49" s="379"/>
      <c r="E49" s="380"/>
      <c r="F49" s="378"/>
    </row>
  </sheetData>
  <mergeCells count="9">
    <mergeCell ref="A8:B9"/>
    <mergeCell ref="C8:E8"/>
    <mergeCell ref="F8:F9"/>
    <mergeCell ref="A7:F7"/>
    <mergeCell ref="A1:F1"/>
    <mergeCell ref="A2:F2"/>
    <mergeCell ref="A3:F3"/>
    <mergeCell ref="A4:F4"/>
    <mergeCell ref="A5:F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9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RowHeight="11.25" x14ac:dyDescent="0.2"/>
  <cols>
    <col min="1" max="1" width="23.7109375" style="266" customWidth="1"/>
    <col min="2" max="2" width="10.7109375" style="247" customWidth="1"/>
    <col min="3" max="3" width="9.7109375" style="54" bestFit="1" customWidth="1"/>
    <col min="4" max="5" width="9.7109375" style="54" customWidth="1"/>
    <col min="6" max="6" width="11.28515625" style="265" customWidth="1"/>
    <col min="7" max="238" width="8.85546875" style="247"/>
    <col min="239" max="239" width="23.7109375" style="247" customWidth="1"/>
    <col min="240" max="246" width="10.7109375" style="247" customWidth="1"/>
    <col min="247" max="247" width="9.7109375" style="247" bestFit="1" customWidth="1"/>
    <col min="248" max="248" width="11.28515625" style="247" customWidth="1"/>
    <col min="249" max="249" width="8.85546875" style="247"/>
    <col min="250" max="258" width="8.7109375" style="247" customWidth="1"/>
    <col min="259" max="494" width="8.85546875" style="247"/>
    <col min="495" max="495" width="23.7109375" style="247" customWidth="1"/>
    <col min="496" max="502" width="10.7109375" style="247" customWidth="1"/>
    <col min="503" max="503" width="9.7109375" style="247" bestFit="1" customWidth="1"/>
    <col min="504" max="504" width="11.28515625" style="247" customWidth="1"/>
    <col min="505" max="505" width="8.85546875" style="247"/>
    <col min="506" max="514" width="8.7109375" style="247" customWidth="1"/>
    <col min="515" max="750" width="8.85546875" style="247"/>
    <col min="751" max="751" width="23.7109375" style="247" customWidth="1"/>
    <col min="752" max="758" width="10.7109375" style="247" customWidth="1"/>
    <col min="759" max="759" width="9.7109375" style="247" bestFit="1" customWidth="1"/>
    <col min="760" max="760" width="11.28515625" style="247" customWidth="1"/>
    <col min="761" max="761" width="8.85546875" style="247"/>
    <col min="762" max="770" width="8.7109375" style="247" customWidth="1"/>
    <col min="771" max="1006" width="8.85546875" style="247"/>
    <col min="1007" max="1007" width="23.7109375" style="247" customWidth="1"/>
    <col min="1008" max="1014" width="10.7109375" style="247" customWidth="1"/>
    <col min="1015" max="1015" width="9.7109375" style="247" bestFit="1" customWidth="1"/>
    <col min="1016" max="1016" width="11.28515625" style="247" customWidth="1"/>
    <col min="1017" max="1017" width="8.85546875" style="247"/>
    <col min="1018" max="1026" width="8.7109375" style="247" customWidth="1"/>
    <col min="1027" max="1262" width="8.85546875" style="247"/>
    <col min="1263" max="1263" width="23.7109375" style="247" customWidth="1"/>
    <col min="1264" max="1270" width="10.7109375" style="247" customWidth="1"/>
    <col min="1271" max="1271" width="9.7109375" style="247" bestFit="1" customWidth="1"/>
    <col min="1272" max="1272" width="11.28515625" style="247" customWidth="1"/>
    <col min="1273" max="1273" width="8.85546875" style="247"/>
    <col min="1274" max="1282" width="8.7109375" style="247" customWidth="1"/>
    <col min="1283" max="1518" width="8.85546875" style="247"/>
    <col min="1519" max="1519" width="23.7109375" style="247" customWidth="1"/>
    <col min="1520" max="1526" width="10.7109375" style="247" customWidth="1"/>
    <col min="1527" max="1527" width="9.7109375" style="247" bestFit="1" customWidth="1"/>
    <col min="1528" max="1528" width="11.28515625" style="247" customWidth="1"/>
    <col min="1529" max="1529" width="8.85546875" style="247"/>
    <col min="1530" max="1538" width="8.7109375" style="247" customWidth="1"/>
    <col min="1539" max="1774" width="8.85546875" style="247"/>
    <col min="1775" max="1775" width="23.7109375" style="247" customWidth="1"/>
    <col min="1776" max="1782" width="10.7109375" style="247" customWidth="1"/>
    <col min="1783" max="1783" width="9.7109375" style="247" bestFit="1" customWidth="1"/>
    <col min="1784" max="1784" width="11.28515625" style="247" customWidth="1"/>
    <col min="1785" max="1785" width="8.85546875" style="247"/>
    <col min="1786" max="1794" width="8.7109375" style="247" customWidth="1"/>
    <col min="1795" max="2030" width="8.85546875" style="247"/>
    <col min="2031" max="2031" width="23.7109375" style="247" customWidth="1"/>
    <col min="2032" max="2038" width="10.7109375" style="247" customWidth="1"/>
    <col min="2039" max="2039" width="9.7109375" style="247" bestFit="1" customWidth="1"/>
    <col min="2040" max="2040" width="11.28515625" style="247" customWidth="1"/>
    <col min="2041" max="2041" width="8.85546875" style="247"/>
    <col min="2042" max="2050" width="8.7109375" style="247" customWidth="1"/>
    <col min="2051" max="2286" width="8.85546875" style="247"/>
    <col min="2287" max="2287" width="23.7109375" style="247" customWidth="1"/>
    <col min="2288" max="2294" width="10.7109375" style="247" customWidth="1"/>
    <col min="2295" max="2295" width="9.7109375" style="247" bestFit="1" customWidth="1"/>
    <col min="2296" max="2296" width="11.28515625" style="247" customWidth="1"/>
    <col min="2297" max="2297" width="8.85546875" style="247"/>
    <col min="2298" max="2306" width="8.7109375" style="247" customWidth="1"/>
    <col min="2307" max="2542" width="8.85546875" style="247"/>
    <col min="2543" max="2543" width="23.7109375" style="247" customWidth="1"/>
    <col min="2544" max="2550" width="10.7109375" style="247" customWidth="1"/>
    <col min="2551" max="2551" width="9.7109375" style="247" bestFit="1" customWidth="1"/>
    <col min="2552" max="2552" width="11.28515625" style="247" customWidth="1"/>
    <col min="2553" max="2553" width="8.85546875" style="247"/>
    <col min="2554" max="2562" width="8.7109375" style="247" customWidth="1"/>
    <col min="2563" max="2798" width="8.85546875" style="247"/>
    <col min="2799" max="2799" width="23.7109375" style="247" customWidth="1"/>
    <col min="2800" max="2806" width="10.7109375" style="247" customWidth="1"/>
    <col min="2807" max="2807" width="9.7109375" style="247" bestFit="1" customWidth="1"/>
    <col min="2808" max="2808" width="11.28515625" style="247" customWidth="1"/>
    <col min="2809" max="2809" width="8.85546875" style="247"/>
    <col min="2810" max="2818" width="8.7109375" style="247" customWidth="1"/>
    <col min="2819" max="3054" width="8.85546875" style="247"/>
    <col min="3055" max="3055" width="23.7109375" style="247" customWidth="1"/>
    <col min="3056" max="3062" width="10.7109375" style="247" customWidth="1"/>
    <col min="3063" max="3063" width="9.7109375" style="247" bestFit="1" customWidth="1"/>
    <col min="3064" max="3064" width="11.28515625" style="247" customWidth="1"/>
    <col min="3065" max="3065" width="8.85546875" style="247"/>
    <col min="3066" max="3074" width="8.7109375" style="247" customWidth="1"/>
    <col min="3075" max="3310" width="8.85546875" style="247"/>
    <col min="3311" max="3311" width="23.7109375" style="247" customWidth="1"/>
    <col min="3312" max="3318" width="10.7109375" style="247" customWidth="1"/>
    <col min="3319" max="3319" width="9.7109375" style="247" bestFit="1" customWidth="1"/>
    <col min="3320" max="3320" width="11.28515625" style="247" customWidth="1"/>
    <col min="3321" max="3321" width="8.85546875" style="247"/>
    <col min="3322" max="3330" width="8.7109375" style="247" customWidth="1"/>
    <col min="3331" max="3566" width="8.85546875" style="247"/>
    <col min="3567" max="3567" width="23.7109375" style="247" customWidth="1"/>
    <col min="3568" max="3574" width="10.7109375" style="247" customWidth="1"/>
    <col min="3575" max="3575" width="9.7109375" style="247" bestFit="1" customWidth="1"/>
    <col min="3576" max="3576" width="11.28515625" style="247" customWidth="1"/>
    <col min="3577" max="3577" width="8.85546875" style="247"/>
    <col min="3578" max="3586" width="8.7109375" style="247" customWidth="1"/>
    <col min="3587" max="3822" width="8.85546875" style="247"/>
    <col min="3823" max="3823" width="23.7109375" style="247" customWidth="1"/>
    <col min="3824" max="3830" width="10.7109375" style="247" customWidth="1"/>
    <col min="3831" max="3831" width="9.7109375" style="247" bestFit="1" customWidth="1"/>
    <col min="3832" max="3832" width="11.28515625" style="247" customWidth="1"/>
    <col min="3833" max="3833" width="8.85546875" style="247"/>
    <col min="3834" max="3842" width="8.7109375" style="247" customWidth="1"/>
    <col min="3843" max="4078" width="8.85546875" style="247"/>
    <col min="4079" max="4079" width="23.7109375" style="247" customWidth="1"/>
    <col min="4080" max="4086" width="10.7109375" style="247" customWidth="1"/>
    <col min="4087" max="4087" width="9.7109375" style="247" bestFit="1" customWidth="1"/>
    <col min="4088" max="4088" width="11.28515625" style="247" customWidth="1"/>
    <col min="4089" max="4089" width="8.85546875" style="247"/>
    <col min="4090" max="4098" width="8.7109375" style="247" customWidth="1"/>
    <col min="4099" max="4334" width="8.85546875" style="247"/>
    <col min="4335" max="4335" width="23.7109375" style="247" customWidth="1"/>
    <col min="4336" max="4342" width="10.7109375" style="247" customWidth="1"/>
    <col min="4343" max="4343" width="9.7109375" style="247" bestFit="1" customWidth="1"/>
    <col min="4344" max="4344" width="11.28515625" style="247" customWidth="1"/>
    <col min="4345" max="4345" width="8.85546875" style="247"/>
    <col min="4346" max="4354" width="8.7109375" style="247" customWidth="1"/>
    <col min="4355" max="4590" width="8.85546875" style="247"/>
    <col min="4591" max="4591" width="23.7109375" style="247" customWidth="1"/>
    <col min="4592" max="4598" width="10.7109375" style="247" customWidth="1"/>
    <col min="4599" max="4599" width="9.7109375" style="247" bestFit="1" customWidth="1"/>
    <col min="4600" max="4600" width="11.28515625" style="247" customWidth="1"/>
    <col min="4601" max="4601" width="8.85546875" style="247"/>
    <col min="4602" max="4610" width="8.7109375" style="247" customWidth="1"/>
    <col min="4611" max="4846" width="8.85546875" style="247"/>
    <col min="4847" max="4847" width="23.7109375" style="247" customWidth="1"/>
    <col min="4848" max="4854" width="10.7109375" style="247" customWidth="1"/>
    <col min="4855" max="4855" width="9.7109375" style="247" bestFit="1" customWidth="1"/>
    <col min="4856" max="4856" width="11.28515625" style="247" customWidth="1"/>
    <col min="4857" max="4857" width="8.85546875" style="247"/>
    <col min="4858" max="4866" width="8.7109375" style="247" customWidth="1"/>
    <col min="4867" max="5102" width="8.85546875" style="247"/>
    <col min="5103" max="5103" width="23.7109375" style="247" customWidth="1"/>
    <col min="5104" max="5110" width="10.7109375" style="247" customWidth="1"/>
    <col min="5111" max="5111" width="9.7109375" style="247" bestFit="1" customWidth="1"/>
    <col min="5112" max="5112" width="11.28515625" style="247" customWidth="1"/>
    <col min="5113" max="5113" width="8.85546875" style="247"/>
    <col min="5114" max="5122" width="8.7109375" style="247" customWidth="1"/>
    <col min="5123" max="5358" width="8.85546875" style="247"/>
    <col min="5359" max="5359" width="23.7109375" style="247" customWidth="1"/>
    <col min="5360" max="5366" width="10.7109375" style="247" customWidth="1"/>
    <col min="5367" max="5367" width="9.7109375" style="247" bestFit="1" customWidth="1"/>
    <col min="5368" max="5368" width="11.28515625" style="247" customWidth="1"/>
    <col min="5369" max="5369" width="8.85546875" style="247"/>
    <col min="5370" max="5378" width="8.7109375" style="247" customWidth="1"/>
    <col min="5379" max="5614" width="8.85546875" style="247"/>
    <col min="5615" max="5615" width="23.7109375" style="247" customWidth="1"/>
    <col min="5616" max="5622" width="10.7109375" style="247" customWidth="1"/>
    <col min="5623" max="5623" width="9.7109375" style="247" bestFit="1" customWidth="1"/>
    <col min="5624" max="5624" width="11.28515625" style="247" customWidth="1"/>
    <col min="5625" max="5625" width="8.85546875" style="247"/>
    <col min="5626" max="5634" width="8.7109375" style="247" customWidth="1"/>
    <col min="5635" max="5870" width="8.85546875" style="247"/>
    <col min="5871" max="5871" width="23.7109375" style="247" customWidth="1"/>
    <col min="5872" max="5878" width="10.7109375" style="247" customWidth="1"/>
    <col min="5879" max="5879" width="9.7109375" style="247" bestFit="1" customWidth="1"/>
    <col min="5880" max="5880" width="11.28515625" style="247" customWidth="1"/>
    <col min="5881" max="5881" width="8.85546875" style="247"/>
    <col min="5882" max="5890" width="8.7109375" style="247" customWidth="1"/>
    <col min="5891" max="6126" width="8.85546875" style="247"/>
    <col min="6127" max="6127" width="23.7109375" style="247" customWidth="1"/>
    <col min="6128" max="6134" width="10.7109375" style="247" customWidth="1"/>
    <col min="6135" max="6135" width="9.7109375" style="247" bestFit="1" customWidth="1"/>
    <col min="6136" max="6136" width="11.28515625" style="247" customWidth="1"/>
    <col min="6137" max="6137" width="8.85546875" style="247"/>
    <col min="6138" max="6146" width="8.7109375" style="247" customWidth="1"/>
    <col min="6147" max="6382" width="8.85546875" style="247"/>
    <col min="6383" max="6383" width="23.7109375" style="247" customWidth="1"/>
    <col min="6384" max="6390" width="10.7109375" style="247" customWidth="1"/>
    <col min="6391" max="6391" width="9.7109375" style="247" bestFit="1" customWidth="1"/>
    <col min="6392" max="6392" width="11.28515625" style="247" customWidth="1"/>
    <col min="6393" max="6393" width="8.85546875" style="247"/>
    <col min="6394" max="6402" width="8.7109375" style="247" customWidth="1"/>
    <col min="6403" max="6638" width="8.85546875" style="247"/>
    <col min="6639" max="6639" width="23.7109375" style="247" customWidth="1"/>
    <col min="6640" max="6646" width="10.7109375" style="247" customWidth="1"/>
    <col min="6647" max="6647" width="9.7109375" style="247" bestFit="1" customWidth="1"/>
    <col min="6648" max="6648" width="11.28515625" style="247" customWidth="1"/>
    <col min="6649" max="6649" width="8.85546875" style="247"/>
    <col min="6650" max="6658" width="8.7109375" style="247" customWidth="1"/>
    <col min="6659" max="6894" width="8.85546875" style="247"/>
    <col min="6895" max="6895" width="23.7109375" style="247" customWidth="1"/>
    <col min="6896" max="6902" width="10.7109375" style="247" customWidth="1"/>
    <col min="6903" max="6903" width="9.7109375" style="247" bestFit="1" customWidth="1"/>
    <col min="6904" max="6904" width="11.28515625" style="247" customWidth="1"/>
    <col min="6905" max="6905" width="8.85546875" style="247"/>
    <col min="6906" max="6914" width="8.7109375" style="247" customWidth="1"/>
    <col min="6915" max="7150" width="8.85546875" style="247"/>
    <col min="7151" max="7151" width="23.7109375" style="247" customWidth="1"/>
    <col min="7152" max="7158" width="10.7109375" style="247" customWidth="1"/>
    <col min="7159" max="7159" width="9.7109375" style="247" bestFit="1" customWidth="1"/>
    <col min="7160" max="7160" width="11.28515625" style="247" customWidth="1"/>
    <col min="7161" max="7161" width="8.85546875" style="247"/>
    <col min="7162" max="7170" width="8.7109375" style="247" customWidth="1"/>
    <col min="7171" max="7406" width="8.85546875" style="247"/>
    <col min="7407" max="7407" width="23.7109375" style="247" customWidth="1"/>
    <col min="7408" max="7414" width="10.7109375" style="247" customWidth="1"/>
    <col min="7415" max="7415" width="9.7109375" style="247" bestFit="1" customWidth="1"/>
    <col min="7416" max="7416" width="11.28515625" style="247" customWidth="1"/>
    <col min="7417" max="7417" width="8.85546875" style="247"/>
    <col min="7418" max="7426" width="8.7109375" style="247" customWidth="1"/>
    <col min="7427" max="7662" width="8.85546875" style="247"/>
    <col min="7663" max="7663" width="23.7109375" style="247" customWidth="1"/>
    <col min="7664" max="7670" width="10.7109375" style="247" customWidth="1"/>
    <col min="7671" max="7671" width="9.7109375" style="247" bestFit="1" customWidth="1"/>
    <col min="7672" max="7672" width="11.28515625" style="247" customWidth="1"/>
    <col min="7673" max="7673" width="8.85546875" style="247"/>
    <col min="7674" max="7682" width="8.7109375" style="247" customWidth="1"/>
    <col min="7683" max="7918" width="8.85546875" style="247"/>
    <col min="7919" max="7919" width="23.7109375" style="247" customWidth="1"/>
    <col min="7920" max="7926" width="10.7109375" style="247" customWidth="1"/>
    <col min="7927" max="7927" width="9.7109375" style="247" bestFit="1" customWidth="1"/>
    <col min="7928" max="7928" width="11.28515625" style="247" customWidth="1"/>
    <col min="7929" max="7929" width="8.85546875" style="247"/>
    <col min="7930" max="7938" width="8.7109375" style="247" customWidth="1"/>
    <col min="7939" max="8174" width="8.85546875" style="247"/>
    <col min="8175" max="8175" width="23.7109375" style="247" customWidth="1"/>
    <col min="8176" max="8182" width="10.7109375" style="247" customWidth="1"/>
    <col min="8183" max="8183" width="9.7109375" style="247" bestFit="1" customWidth="1"/>
    <col min="8184" max="8184" width="11.28515625" style="247" customWidth="1"/>
    <col min="8185" max="8185" width="8.85546875" style="247"/>
    <col min="8186" max="8194" width="8.7109375" style="247" customWidth="1"/>
    <col min="8195" max="8430" width="8.85546875" style="247"/>
    <col min="8431" max="8431" width="23.7109375" style="247" customWidth="1"/>
    <col min="8432" max="8438" width="10.7109375" style="247" customWidth="1"/>
    <col min="8439" max="8439" width="9.7109375" style="247" bestFit="1" customWidth="1"/>
    <col min="8440" max="8440" width="11.28515625" style="247" customWidth="1"/>
    <col min="8441" max="8441" width="8.85546875" style="247"/>
    <col min="8442" max="8450" width="8.7109375" style="247" customWidth="1"/>
    <col min="8451" max="8686" width="8.85546875" style="247"/>
    <col min="8687" max="8687" width="23.7109375" style="247" customWidth="1"/>
    <col min="8688" max="8694" width="10.7109375" style="247" customWidth="1"/>
    <col min="8695" max="8695" width="9.7109375" style="247" bestFit="1" customWidth="1"/>
    <col min="8696" max="8696" width="11.28515625" style="247" customWidth="1"/>
    <col min="8697" max="8697" width="8.85546875" style="247"/>
    <col min="8698" max="8706" width="8.7109375" style="247" customWidth="1"/>
    <col min="8707" max="8942" width="8.85546875" style="247"/>
    <col min="8943" max="8943" width="23.7109375" style="247" customWidth="1"/>
    <col min="8944" max="8950" width="10.7109375" style="247" customWidth="1"/>
    <col min="8951" max="8951" width="9.7109375" style="247" bestFit="1" customWidth="1"/>
    <col min="8952" max="8952" width="11.28515625" style="247" customWidth="1"/>
    <col min="8953" max="8953" width="8.85546875" style="247"/>
    <col min="8954" max="8962" width="8.7109375" style="247" customWidth="1"/>
    <col min="8963" max="9198" width="8.85546875" style="247"/>
    <col min="9199" max="9199" width="23.7109375" style="247" customWidth="1"/>
    <col min="9200" max="9206" width="10.7109375" style="247" customWidth="1"/>
    <col min="9207" max="9207" width="9.7109375" style="247" bestFit="1" customWidth="1"/>
    <col min="9208" max="9208" width="11.28515625" style="247" customWidth="1"/>
    <col min="9209" max="9209" width="8.85546875" style="247"/>
    <col min="9210" max="9218" width="8.7109375" style="247" customWidth="1"/>
    <col min="9219" max="9454" width="8.85546875" style="247"/>
    <col min="9455" max="9455" width="23.7109375" style="247" customWidth="1"/>
    <col min="9456" max="9462" width="10.7109375" style="247" customWidth="1"/>
    <col min="9463" max="9463" width="9.7109375" style="247" bestFit="1" customWidth="1"/>
    <col min="9464" max="9464" width="11.28515625" style="247" customWidth="1"/>
    <col min="9465" max="9465" width="8.85546875" style="247"/>
    <col min="9466" max="9474" width="8.7109375" style="247" customWidth="1"/>
    <col min="9475" max="9710" width="8.85546875" style="247"/>
    <col min="9711" max="9711" width="23.7109375" style="247" customWidth="1"/>
    <col min="9712" max="9718" width="10.7109375" style="247" customWidth="1"/>
    <col min="9719" max="9719" width="9.7109375" style="247" bestFit="1" customWidth="1"/>
    <col min="9720" max="9720" width="11.28515625" style="247" customWidth="1"/>
    <col min="9721" max="9721" width="8.85546875" style="247"/>
    <col min="9722" max="9730" width="8.7109375" style="247" customWidth="1"/>
    <col min="9731" max="9966" width="8.85546875" style="247"/>
    <col min="9967" max="9967" width="23.7109375" style="247" customWidth="1"/>
    <col min="9968" max="9974" width="10.7109375" style="247" customWidth="1"/>
    <col min="9975" max="9975" width="9.7109375" style="247" bestFit="1" customWidth="1"/>
    <col min="9976" max="9976" width="11.28515625" style="247" customWidth="1"/>
    <col min="9977" max="9977" width="8.85546875" style="247"/>
    <col min="9978" max="9986" width="8.7109375" style="247" customWidth="1"/>
    <col min="9987" max="10222" width="8.85546875" style="247"/>
    <col min="10223" max="10223" width="23.7109375" style="247" customWidth="1"/>
    <col min="10224" max="10230" width="10.7109375" style="247" customWidth="1"/>
    <col min="10231" max="10231" width="9.7109375" style="247" bestFit="1" customWidth="1"/>
    <col min="10232" max="10232" width="11.28515625" style="247" customWidth="1"/>
    <col min="10233" max="10233" width="8.85546875" style="247"/>
    <col min="10234" max="10242" width="8.7109375" style="247" customWidth="1"/>
    <col min="10243" max="10478" width="8.85546875" style="247"/>
    <col min="10479" max="10479" width="23.7109375" style="247" customWidth="1"/>
    <col min="10480" max="10486" width="10.7109375" style="247" customWidth="1"/>
    <col min="10487" max="10487" width="9.7109375" style="247" bestFit="1" customWidth="1"/>
    <col min="10488" max="10488" width="11.28515625" style="247" customWidth="1"/>
    <col min="10489" max="10489" width="8.85546875" style="247"/>
    <col min="10490" max="10498" width="8.7109375" style="247" customWidth="1"/>
    <col min="10499" max="10734" width="8.85546875" style="247"/>
    <col min="10735" max="10735" width="23.7109375" style="247" customWidth="1"/>
    <col min="10736" max="10742" width="10.7109375" style="247" customWidth="1"/>
    <col min="10743" max="10743" width="9.7109375" style="247" bestFit="1" customWidth="1"/>
    <col min="10744" max="10744" width="11.28515625" style="247" customWidth="1"/>
    <col min="10745" max="10745" width="8.85546875" style="247"/>
    <col min="10746" max="10754" width="8.7109375" style="247" customWidth="1"/>
    <col min="10755" max="10990" width="8.85546875" style="247"/>
    <col min="10991" max="10991" width="23.7109375" style="247" customWidth="1"/>
    <col min="10992" max="10998" width="10.7109375" style="247" customWidth="1"/>
    <col min="10999" max="10999" width="9.7109375" style="247" bestFit="1" customWidth="1"/>
    <col min="11000" max="11000" width="11.28515625" style="247" customWidth="1"/>
    <col min="11001" max="11001" width="8.85546875" style="247"/>
    <col min="11002" max="11010" width="8.7109375" style="247" customWidth="1"/>
    <col min="11011" max="11246" width="8.85546875" style="247"/>
    <col min="11247" max="11247" width="23.7109375" style="247" customWidth="1"/>
    <col min="11248" max="11254" width="10.7109375" style="247" customWidth="1"/>
    <col min="11255" max="11255" width="9.7109375" style="247" bestFit="1" customWidth="1"/>
    <col min="11256" max="11256" width="11.28515625" style="247" customWidth="1"/>
    <col min="11257" max="11257" width="8.85546875" style="247"/>
    <col min="11258" max="11266" width="8.7109375" style="247" customWidth="1"/>
    <col min="11267" max="11502" width="8.85546875" style="247"/>
    <col min="11503" max="11503" width="23.7109375" style="247" customWidth="1"/>
    <col min="11504" max="11510" width="10.7109375" style="247" customWidth="1"/>
    <col min="11511" max="11511" width="9.7109375" style="247" bestFit="1" customWidth="1"/>
    <col min="11512" max="11512" width="11.28515625" style="247" customWidth="1"/>
    <col min="11513" max="11513" width="8.85546875" style="247"/>
    <col min="11514" max="11522" width="8.7109375" style="247" customWidth="1"/>
    <col min="11523" max="11758" width="8.85546875" style="247"/>
    <col min="11759" max="11759" width="23.7109375" style="247" customWidth="1"/>
    <col min="11760" max="11766" width="10.7109375" style="247" customWidth="1"/>
    <col min="11767" max="11767" width="9.7109375" style="247" bestFit="1" customWidth="1"/>
    <col min="11768" max="11768" width="11.28515625" style="247" customWidth="1"/>
    <col min="11769" max="11769" width="8.85546875" style="247"/>
    <col min="11770" max="11778" width="8.7109375" style="247" customWidth="1"/>
    <col min="11779" max="12014" width="8.85546875" style="247"/>
    <col min="12015" max="12015" width="23.7109375" style="247" customWidth="1"/>
    <col min="12016" max="12022" width="10.7109375" style="247" customWidth="1"/>
    <col min="12023" max="12023" width="9.7109375" style="247" bestFit="1" customWidth="1"/>
    <col min="12024" max="12024" width="11.28515625" style="247" customWidth="1"/>
    <col min="12025" max="12025" width="8.85546875" style="247"/>
    <col min="12026" max="12034" width="8.7109375" style="247" customWidth="1"/>
    <col min="12035" max="12270" width="8.85546875" style="247"/>
    <col min="12271" max="12271" width="23.7109375" style="247" customWidth="1"/>
    <col min="12272" max="12278" width="10.7109375" style="247" customWidth="1"/>
    <col min="12279" max="12279" width="9.7109375" style="247" bestFit="1" customWidth="1"/>
    <col min="12280" max="12280" width="11.28515625" style="247" customWidth="1"/>
    <col min="12281" max="12281" width="8.85546875" style="247"/>
    <col min="12282" max="12290" width="8.7109375" style="247" customWidth="1"/>
    <col min="12291" max="12526" width="8.85546875" style="247"/>
    <col min="12527" max="12527" width="23.7109375" style="247" customWidth="1"/>
    <col min="12528" max="12534" width="10.7109375" style="247" customWidth="1"/>
    <col min="12535" max="12535" width="9.7109375" style="247" bestFit="1" customWidth="1"/>
    <col min="12536" max="12536" width="11.28515625" style="247" customWidth="1"/>
    <col min="12537" max="12537" width="8.85546875" style="247"/>
    <col min="12538" max="12546" width="8.7109375" style="247" customWidth="1"/>
    <col min="12547" max="12782" width="8.85546875" style="247"/>
    <col min="12783" max="12783" width="23.7109375" style="247" customWidth="1"/>
    <col min="12784" max="12790" width="10.7109375" style="247" customWidth="1"/>
    <col min="12791" max="12791" width="9.7109375" style="247" bestFit="1" customWidth="1"/>
    <col min="12792" max="12792" width="11.28515625" style="247" customWidth="1"/>
    <col min="12793" max="12793" width="8.85546875" style="247"/>
    <col min="12794" max="12802" width="8.7109375" style="247" customWidth="1"/>
    <col min="12803" max="13038" width="8.85546875" style="247"/>
    <col min="13039" max="13039" width="23.7109375" style="247" customWidth="1"/>
    <col min="13040" max="13046" width="10.7109375" style="247" customWidth="1"/>
    <col min="13047" max="13047" width="9.7109375" style="247" bestFit="1" customWidth="1"/>
    <col min="13048" max="13048" width="11.28515625" style="247" customWidth="1"/>
    <col min="13049" max="13049" width="8.85546875" style="247"/>
    <col min="13050" max="13058" width="8.7109375" style="247" customWidth="1"/>
    <col min="13059" max="13294" width="8.85546875" style="247"/>
    <col min="13295" max="13295" width="23.7109375" style="247" customWidth="1"/>
    <col min="13296" max="13302" width="10.7109375" style="247" customWidth="1"/>
    <col min="13303" max="13303" width="9.7109375" style="247" bestFit="1" customWidth="1"/>
    <col min="13304" max="13304" width="11.28515625" style="247" customWidth="1"/>
    <col min="13305" max="13305" width="8.85546875" style="247"/>
    <col min="13306" max="13314" width="8.7109375" style="247" customWidth="1"/>
    <col min="13315" max="13550" width="8.85546875" style="247"/>
    <col min="13551" max="13551" width="23.7109375" style="247" customWidth="1"/>
    <col min="13552" max="13558" width="10.7109375" style="247" customWidth="1"/>
    <col min="13559" max="13559" width="9.7109375" style="247" bestFit="1" customWidth="1"/>
    <col min="13560" max="13560" width="11.28515625" style="247" customWidth="1"/>
    <col min="13561" max="13561" width="8.85546875" style="247"/>
    <col min="13562" max="13570" width="8.7109375" style="247" customWidth="1"/>
    <col min="13571" max="13806" width="8.85546875" style="247"/>
    <col min="13807" max="13807" width="23.7109375" style="247" customWidth="1"/>
    <col min="13808" max="13814" width="10.7109375" style="247" customWidth="1"/>
    <col min="13815" max="13815" width="9.7109375" style="247" bestFit="1" customWidth="1"/>
    <col min="13816" max="13816" width="11.28515625" style="247" customWidth="1"/>
    <col min="13817" max="13817" width="8.85546875" style="247"/>
    <col min="13818" max="13826" width="8.7109375" style="247" customWidth="1"/>
    <col min="13827" max="14062" width="8.85546875" style="247"/>
    <col min="14063" max="14063" width="23.7109375" style="247" customWidth="1"/>
    <col min="14064" max="14070" width="10.7109375" style="247" customWidth="1"/>
    <col min="14071" max="14071" width="9.7109375" style="247" bestFit="1" customWidth="1"/>
    <col min="14072" max="14072" width="11.28515625" style="247" customWidth="1"/>
    <col min="14073" max="14073" width="8.85546875" style="247"/>
    <col min="14074" max="14082" width="8.7109375" style="247" customWidth="1"/>
    <col min="14083" max="14318" width="8.85546875" style="247"/>
    <col min="14319" max="14319" width="23.7109375" style="247" customWidth="1"/>
    <col min="14320" max="14326" width="10.7109375" style="247" customWidth="1"/>
    <col min="14327" max="14327" width="9.7109375" style="247" bestFit="1" customWidth="1"/>
    <col min="14328" max="14328" width="11.28515625" style="247" customWidth="1"/>
    <col min="14329" max="14329" width="8.85546875" style="247"/>
    <col min="14330" max="14338" width="8.7109375" style="247" customWidth="1"/>
    <col min="14339" max="14574" width="8.85546875" style="247"/>
    <col min="14575" max="14575" width="23.7109375" style="247" customWidth="1"/>
    <col min="14576" max="14582" width="10.7109375" style="247" customWidth="1"/>
    <col min="14583" max="14583" width="9.7109375" style="247" bestFit="1" customWidth="1"/>
    <col min="14584" max="14584" width="11.28515625" style="247" customWidth="1"/>
    <col min="14585" max="14585" width="8.85546875" style="247"/>
    <col min="14586" max="14594" width="8.7109375" style="247" customWidth="1"/>
    <col min="14595" max="14830" width="8.85546875" style="247"/>
    <col min="14831" max="14831" width="23.7109375" style="247" customWidth="1"/>
    <col min="14832" max="14838" width="10.7109375" style="247" customWidth="1"/>
    <col min="14839" max="14839" width="9.7109375" style="247" bestFit="1" customWidth="1"/>
    <col min="14840" max="14840" width="11.28515625" style="247" customWidth="1"/>
    <col min="14841" max="14841" width="8.85546875" style="247"/>
    <col min="14842" max="14850" width="8.7109375" style="247" customWidth="1"/>
    <col min="14851" max="15086" width="8.85546875" style="247"/>
    <col min="15087" max="15087" width="23.7109375" style="247" customWidth="1"/>
    <col min="15088" max="15094" width="10.7109375" style="247" customWidth="1"/>
    <col min="15095" max="15095" width="9.7109375" style="247" bestFit="1" customWidth="1"/>
    <col min="15096" max="15096" width="11.28515625" style="247" customWidth="1"/>
    <col min="15097" max="15097" width="8.85546875" style="247"/>
    <col min="15098" max="15106" width="8.7109375" style="247" customWidth="1"/>
    <col min="15107" max="15342" width="8.85546875" style="247"/>
    <col min="15343" max="15343" width="23.7109375" style="247" customWidth="1"/>
    <col min="15344" max="15350" width="10.7109375" style="247" customWidth="1"/>
    <col min="15351" max="15351" width="9.7109375" style="247" bestFit="1" customWidth="1"/>
    <col min="15352" max="15352" width="11.28515625" style="247" customWidth="1"/>
    <col min="15353" max="15353" width="8.85546875" style="247"/>
    <col min="15354" max="15362" width="8.7109375" style="247" customWidth="1"/>
    <col min="15363" max="15598" width="8.85546875" style="247"/>
    <col min="15599" max="15599" width="23.7109375" style="247" customWidth="1"/>
    <col min="15600" max="15606" width="10.7109375" style="247" customWidth="1"/>
    <col min="15607" max="15607" width="9.7109375" style="247" bestFit="1" customWidth="1"/>
    <col min="15608" max="15608" width="11.28515625" style="247" customWidth="1"/>
    <col min="15609" max="15609" width="8.85546875" style="247"/>
    <col min="15610" max="15618" width="8.7109375" style="247" customWidth="1"/>
    <col min="15619" max="15854" width="8.85546875" style="247"/>
    <col min="15855" max="15855" width="23.7109375" style="247" customWidth="1"/>
    <col min="15856" max="15862" width="10.7109375" style="247" customWidth="1"/>
    <col min="15863" max="15863" width="9.7109375" style="247" bestFit="1" customWidth="1"/>
    <col min="15864" max="15864" width="11.28515625" style="247" customWidth="1"/>
    <col min="15865" max="15865" width="8.85546875" style="247"/>
    <col min="15866" max="15874" width="8.7109375" style="247" customWidth="1"/>
    <col min="15875" max="16110" width="8.85546875" style="247"/>
    <col min="16111" max="16111" width="23.7109375" style="247" customWidth="1"/>
    <col min="16112" max="16118" width="10.7109375" style="247" customWidth="1"/>
    <col min="16119" max="16119" width="9.7109375" style="247" bestFit="1" customWidth="1"/>
    <col min="16120" max="16120" width="11.28515625" style="247" customWidth="1"/>
    <col min="16121" max="16121" width="8.85546875" style="247"/>
    <col min="16122" max="16130" width="8.7109375" style="247" customWidth="1"/>
    <col min="16131" max="16384" width="8.85546875" style="247"/>
  </cols>
  <sheetData>
    <row r="1" spans="1:6" s="1" customFormat="1" x14ac:dyDescent="0.2">
      <c r="A1" s="463" t="s">
        <v>0</v>
      </c>
      <c r="B1" s="462"/>
      <c r="C1" s="462"/>
      <c r="D1" s="462"/>
      <c r="E1" s="462"/>
      <c r="F1" s="462"/>
    </row>
    <row r="2" spans="1:6" s="1" customFormat="1" x14ac:dyDescent="0.2">
      <c r="A2" s="463" t="s">
        <v>129</v>
      </c>
      <c r="B2" s="462"/>
      <c r="C2" s="462"/>
      <c r="D2" s="462"/>
      <c r="E2" s="462"/>
      <c r="F2" s="462"/>
    </row>
    <row r="3" spans="1:6" s="1" customFormat="1" x14ac:dyDescent="0.2">
      <c r="A3" s="463" t="s">
        <v>141</v>
      </c>
      <c r="B3" s="462"/>
      <c r="C3" s="462"/>
      <c r="D3" s="462"/>
      <c r="E3" s="462"/>
      <c r="F3" s="462"/>
    </row>
    <row r="4" spans="1:6" s="1" customFormat="1" x14ac:dyDescent="0.2">
      <c r="A4" s="463" t="s">
        <v>138</v>
      </c>
      <c r="B4" s="462"/>
      <c r="C4" s="462"/>
      <c r="D4" s="462"/>
      <c r="E4" s="462"/>
      <c r="F4" s="462"/>
    </row>
    <row r="5" spans="1:6" s="1" customFormat="1" x14ac:dyDescent="0.2">
      <c r="A5" s="463" t="s">
        <v>132</v>
      </c>
      <c r="B5" s="462"/>
      <c r="C5" s="462"/>
      <c r="D5" s="462"/>
      <c r="E5" s="462"/>
      <c r="F5" s="462"/>
    </row>
    <row r="6" spans="1:6" s="1" customFormat="1" x14ac:dyDescent="0.2">
      <c r="A6" s="410"/>
    </row>
    <row r="7" spans="1:6" s="1" customFormat="1" ht="12" thickBot="1" x14ac:dyDescent="0.25">
      <c r="A7" s="461"/>
      <c r="B7" s="462"/>
      <c r="C7" s="462"/>
      <c r="D7" s="462"/>
      <c r="E7" s="462"/>
      <c r="F7" s="462"/>
    </row>
    <row r="8" spans="1:6" s="1" customFormat="1" ht="10.15" customHeight="1" x14ac:dyDescent="0.2">
      <c r="A8" s="468" t="s">
        <v>139</v>
      </c>
      <c r="B8" s="469"/>
      <c r="C8" s="472" t="s">
        <v>140</v>
      </c>
      <c r="D8" s="472"/>
      <c r="E8" s="473"/>
      <c r="F8" s="474" t="s">
        <v>134</v>
      </c>
    </row>
    <row r="9" spans="1:6" s="1" customFormat="1" ht="12" thickBot="1" x14ac:dyDescent="0.25">
      <c r="A9" s="470"/>
      <c r="B9" s="471"/>
      <c r="C9" s="439" t="s">
        <v>107</v>
      </c>
      <c r="D9" s="437" t="s">
        <v>108</v>
      </c>
      <c r="E9" s="438" t="s">
        <v>109</v>
      </c>
      <c r="F9" s="475"/>
    </row>
    <row r="10" spans="1:6" x14ac:dyDescent="0.2">
      <c r="C10" s="377"/>
      <c r="D10" s="379"/>
      <c r="E10" s="380"/>
      <c r="F10" s="378"/>
    </row>
    <row r="11" spans="1:6" x14ac:dyDescent="0.2">
      <c r="A11" s="251" t="s">
        <v>112</v>
      </c>
      <c r="B11" s="252"/>
      <c r="C11" s="386"/>
      <c r="D11" s="387"/>
      <c r="E11" s="388"/>
      <c r="F11" s="102"/>
    </row>
    <row r="12" spans="1:6" ht="12" customHeight="1" thickBot="1" x14ac:dyDescent="0.25">
      <c r="A12" s="252"/>
      <c r="B12" s="252"/>
      <c r="C12" s="395"/>
      <c r="D12" s="396"/>
      <c r="E12" s="397"/>
      <c r="F12" s="104"/>
    </row>
    <row r="13" spans="1:6" x14ac:dyDescent="0.2">
      <c r="A13" s="267" t="s">
        <v>113</v>
      </c>
      <c r="B13" s="426" t="s">
        <v>24</v>
      </c>
      <c r="C13" s="343">
        <v>0.92804467955399106</v>
      </c>
      <c r="D13" s="344">
        <v>0.92813998380970175</v>
      </c>
      <c r="E13" s="345">
        <v>0.9263275991024682</v>
      </c>
      <c r="F13" s="421">
        <v>1.0481635861750418</v>
      </c>
    </row>
    <row r="14" spans="1:6" x14ac:dyDescent="0.2">
      <c r="A14" s="268"/>
      <c r="B14" s="427" t="s">
        <v>25</v>
      </c>
      <c r="C14" s="349">
        <v>0.90664764401943398</v>
      </c>
      <c r="D14" s="350">
        <v>0.90638766519823788</v>
      </c>
      <c r="E14" s="351">
        <v>0.91114245416078987</v>
      </c>
      <c r="F14" s="414"/>
    </row>
    <row r="15" spans="1:6" x14ac:dyDescent="0.2">
      <c r="A15" s="269"/>
      <c r="B15" s="428" t="s">
        <v>26</v>
      </c>
      <c r="C15" s="355">
        <v>0.95031504595256255</v>
      </c>
      <c r="D15" s="356">
        <v>0.95067833143146951</v>
      </c>
      <c r="E15" s="357">
        <v>0.94347133757961787</v>
      </c>
      <c r="F15" s="415"/>
    </row>
    <row r="16" spans="1:6" x14ac:dyDescent="0.2">
      <c r="A16" s="268" t="s">
        <v>114</v>
      </c>
      <c r="B16" s="427" t="s">
        <v>24</v>
      </c>
      <c r="C16" s="404">
        <v>0.9540715358962143</v>
      </c>
      <c r="D16" s="350">
        <v>0.94622038798731578</v>
      </c>
      <c r="E16" s="351">
        <v>0.98288550402190655</v>
      </c>
      <c r="F16" s="414">
        <v>1.0404687346608139</v>
      </c>
    </row>
    <row r="17" spans="1:6" x14ac:dyDescent="0.2">
      <c r="A17" s="268"/>
      <c r="B17" s="427" t="s">
        <v>25</v>
      </c>
      <c r="C17" s="349">
        <v>0.93501651809608177</v>
      </c>
      <c r="D17" s="350">
        <v>0.92344112494673547</v>
      </c>
      <c r="E17" s="351">
        <v>0.97596516204672978</v>
      </c>
      <c r="F17" s="414"/>
    </row>
    <row r="18" spans="1:6" x14ac:dyDescent="0.2">
      <c r="A18" s="269"/>
      <c r="B18" s="428" t="s">
        <v>26</v>
      </c>
      <c r="C18" s="355">
        <v>0.97285545347039026</v>
      </c>
      <c r="D18" s="356">
        <v>0.96832360913309135</v>
      </c>
      <c r="E18" s="357">
        <v>0.99011460064736245</v>
      </c>
      <c r="F18" s="415"/>
    </row>
    <row r="19" spans="1:6" x14ac:dyDescent="0.2">
      <c r="A19" s="268" t="s">
        <v>115</v>
      </c>
      <c r="B19" s="427" t="s">
        <v>24</v>
      </c>
      <c r="C19" s="404">
        <v>0.92355212355212357</v>
      </c>
      <c r="D19" s="350">
        <v>0.92289306868959786</v>
      </c>
      <c r="E19" s="351">
        <v>0.92897889332572736</v>
      </c>
      <c r="F19" s="414">
        <v>1.0521665199381613</v>
      </c>
    </row>
    <row r="20" spans="1:6" x14ac:dyDescent="0.2">
      <c r="A20" s="268"/>
      <c r="B20" s="427" t="s">
        <v>25</v>
      </c>
      <c r="C20" s="349">
        <v>0.90052704913067183</v>
      </c>
      <c r="D20" s="350">
        <v>0.89740606392444044</v>
      </c>
      <c r="E20" s="351">
        <v>0.92457805907172996</v>
      </c>
      <c r="F20" s="414"/>
    </row>
    <row r="21" spans="1:6" x14ac:dyDescent="0.2">
      <c r="A21" s="269"/>
      <c r="B21" s="428" t="s">
        <v>26</v>
      </c>
      <c r="C21" s="355">
        <v>0.94750441139400055</v>
      </c>
      <c r="D21" s="356">
        <v>0.94901108149810631</v>
      </c>
      <c r="E21" s="357">
        <v>0.93416149068322984</v>
      </c>
      <c r="F21" s="415"/>
    </row>
    <row r="22" spans="1:6" x14ac:dyDescent="0.2">
      <c r="A22" s="268" t="s">
        <v>116</v>
      </c>
      <c r="B22" s="427" t="s">
        <v>24</v>
      </c>
      <c r="C22" s="404">
        <v>0.89518480840963033</v>
      </c>
      <c r="D22" s="350">
        <v>0.88019459102902375</v>
      </c>
      <c r="E22" s="351">
        <v>0.9646541841803592</v>
      </c>
      <c r="F22" s="414">
        <v>1.0926165950333053</v>
      </c>
    </row>
    <row r="23" spans="1:6" x14ac:dyDescent="0.2">
      <c r="A23" s="268"/>
      <c r="B23" s="427" t="s">
        <v>25</v>
      </c>
      <c r="C23" s="349">
        <v>0.85603269243652447</v>
      </c>
      <c r="D23" s="350">
        <v>0.83691683569979713</v>
      </c>
      <c r="E23" s="351">
        <v>0.94657955418908535</v>
      </c>
      <c r="F23" s="414"/>
    </row>
    <row r="24" spans="1:6" x14ac:dyDescent="0.2">
      <c r="A24" s="269"/>
      <c r="B24" s="428" t="s">
        <v>26</v>
      </c>
      <c r="C24" s="355">
        <v>0.93531552564718812</v>
      </c>
      <c r="D24" s="356">
        <v>0.92490151705640766</v>
      </c>
      <c r="E24" s="357">
        <v>0.98252279635258355</v>
      </c>
      <c r="F24" s="415"/>
    </row>
    <row r="25" spans="1:6" x14ac:dyDescent="0.2">
      <c r="A25" s="268" t="s">
        <v>117</v>
      </c>
      <c r="B25" s="427" t="s">
        <v>24</v>
      </c>
      <c r="C25" s="404">
        <v>0.86827677474241427</v>
      </c>
      <c r="D25" s="350">
        <v>0.86524326216310821</v>
      </c>
      <c r="E25" s="351">
        <v>0.92062122519413292</v>
      </c>
      <c r="F25" s="414">
        <v>1.051420874217647</v>
      </c>
    </row>
    <row r="26" spans="1:6" x14ac:dyDescent="0.2">
      <c r="A26" s="268"/>
      <c r="B26" s="427" t="s">
        <v>25</v>
      </c>
      <c r="C26" s="349">
        <v>0.84582315583781142</v>
      </c>
      <c r="D26" s="350">
        <v>0.84175119022976608</v>
      </c>
      <c r="E26" s="351">
        <v>0.91448516579406636</v>
      </c>
      <c r="F26" s="414"/>
    </row>
    <row r="27" spans="1:6" x14ac:dyDescent="0.2">
      <c r="A27" s="269"/>
      <c r="B27" s="428" t="s">
        <v>26</v>
      </c>
      <c r="C27" s="355">
        <v>0.8893161219445207</v>
      </c>
      <c r="D27" s="356">
        <v>0.88720131566218441</v>
      </c>
      <c r="E27" s="357">
        <v>0.92662116040955633</v>
      </c>
      <c r="F27" s="415"/>
    </row>
    <row r="28" spans="1:6" x14ac:dyDescent="0.2">
      <c r="A28" s="268" t="s">
        <v>118</v>
      </c>
      <c r="B28" s="427" t="s">
        <v>24</v>
      </c>
      <c r="C28" s="404">
        <v>1.7025003434537711</v>
      </c>
      <c r="D28" s="350">
        <v>1.7337052036371972</v>
      </c>
      <c r="E28" s="351">
        <v>1.424881033310673</v>
      </c>
      <c r="F28" s="414">
        <v>1.0751345085555926</v>
      </c>
    </row>
    <row r="29" spans="1:6" x14ac:dyDescent="0.2">
      <c r="A29" s="268"/>
      <c r="B29" s="427" t="s">
        <v>25</v>
      </c>
      <c r="C29" s="349">
        <v>1.6385593825925397</v>
      </c>
      <c r="D29" s="350">
        <v>1.6570705472951597</v>
      </c>
      <c r="E29" s="351">
        <v>1.4651851851851851</v>
      </c>
      <c r="F29" s="414"/>
    </row>
    <row r="30" spans="1:6" x14ac:dyDescent="0.2">
      <c r="A30" s="269"/>
      <c r="B30" s="428" t="s">
        <v>26</v>
      </c>
      <c r="C30" s="355">
        <v>1.7616717365427854</v>
      </c>
      <c r="D30" s="356">
        <v>1.8053215077605322</v>
      </c>
      <c r="E30" s="357">
        <v>1.3907035175879396</v>
      </c>
      <c r="F30" s="415"/>
    </row>
    <row r="31" spans="1:6" x14ac:dyDescent="0.2">
      <c r="A31" s="268" t="s">
        <v>119</v>
      </c>
      <c r="B31" s="427" t="s">
        <v>24</v>
      </c>
      <c r="C31" s="404">
        <v>0.96451638625308989</v>
      </c>
      <c r="D31" s="350">
        <v>0.96003409413770247</v>
      </c>
      <c r="E31" s="351">
        <v>0.98839556004036322</v>
      </c>
      <c r="F31" s="414">
        <v>1.0791971920612453</v>
      </c>
    </row>
    <row r="32" spans="1:6" x14ac:dyDescent="0.2">
      <c r="A32" s="268"/>
      <c r="B32" s="427" t="s">
        <v>25</v>
      </c>
      <c r="C32" s="349">
        <v>0.92764526972947015</v>
      </c>
      <c r="D32" s="350">
        <v>0.91623439000960616</v>
      </c>
      <c r="E32" s="351">
        <v>0.98464491362763917</v>
      </c>
      <c r="F32" s="414"/>
    </row>
    <row r="33" spans="1:6" x14ac:dyDescent="0.2">
      <c r="A33" s="269"/>
      <c r="B33" s="428" t="s">
        <v>26</v>
      </c>
      <c r="C33" s="355">
        <v>1.0011121703209407</v>
      </c>
      <c r="D33" s="356">
        <v>1.0026148673888682</v>
      </c>
      <c r="E33" s="357">
        <v>0.99255319148936172</v>
      </c>
      <c r="F33" s="415"/>
    </row>
    <row r="34" spans="1:6" x14ac:dyDescent="0.2">
      <c r="A34" s="268" t="s">
        <v>120</v>
      </c>
      <c r="B34" s="427" t="s">
        <v>24</v>
      </c>
      <c r="C34" s="404">
        <v>0.90470526037536347</v>
      </c>
      <c r="D34" s="350">
        <v>0.89592081583683258</v>
      </c>
      <c r="E34" s="351">
        <v>0.96993318485523383</v>
      </c>
      <c r="F34" s="414">
        <v>1.0907549961944332</v>
      </c>
    </row>
    <row r="35" spans="1:6" x14ac:dyDescent="0.2">
      <c r="A35" s="268"/>
      <c r="B35" s="427" t="s">
        <v>25</v>
      </c>
      <c r="C35" s="349">
        <v>0.86720525119919212</v>
      </c>
      <c r="D35" s="350">
        <v>0.85154462242562934</v>
      </c>
      <c r="E35" s="351">
        <v>0.98494623655913982</v>
      </c>
      <c r="F35" s="414"/>
    </row>
    <row r="36" spans="1:6" x14ac:dyDescent="0.2">
      <c r="A36" s="268"/>
      <c r="B36" s="428" t="s">
        <v>26</v>
      </c>
      <c r="C36" s="355">
        <v>0.94590846047156729</v>
      </c>
      <c r="D36" s="356">
        <v>0.94482976040353095</v>
      </c>
      <c r="E36" s="357">
        <v>0.95381062355658197</v>
      </c>
      <c r="F36" s="415"/>
    </row>
    <row r="37" spans="1:6" x14ac:dyDescent="0.2">
      <c r="A37" s="423" t="s">
        <v>121</v>
      </c>
      <c r="B37" s="427" t="s">
        <v>24</v>
      </c>
      <c r="C37" s="404">
        <v>0.40101439115912746</v>
      </c>
      <c r="D37" s="350">
        <v>0.38704985233834355</v>
      </c>
      <c r="E37" s="351">
        <v>0.6035805626598465</v>
      </c>
      <c r="F37" s="414">
        <v>1.104829865068135</v>
      </c>
    </row>
    <row r="38" spans="1:6" x14ac:dyDescent="0.2">
      <c r="A38" s="424"/>
      <c r="B38" s="427" t="s">
        <v>25</v>
      </c>
      <c r="C38" s="349">
        <v>0.38070042831947593</v>
      </c>
      <c r="D38" s="350">
        <v>0.36279279279279281</v>
      </c>
      <c r="E38" s="351">
        <v>0.62701363073110283</v>
      </c>
      <c r="F38" s="414"/>
    </row>
    <row r="39" spans="1:6" x14ac:dyDescent="0.2">
      <c r="A39" s="425"/>
      <c r="B39" s="428" t="s">
        <v>26</v>
      </c>
      <c r="C39" s="355">
        <v>0.42060920285158782</v>
      </c>
      <c r="D39" s="356">
        <v>0.41028739104168466</v>
      </c>
      <c r="E39" s="357">
        <v>0.57859973579920743</v>
      </c>
      <c r="F39" s="415"/>
    </row>
    <row r="40" spans="1:6" x14ac:dyDescent="0.2">
      <c r="A40" s="268" t="s">
        <v>122</v>
      </c>
      <c r="B40" s="427" t="s">
        <v>24</v>
      </c>
      <c r="C40" s="404">
        <v>0.94923929047185029</v>
      </c>
      <c r="D40" s="350">
        <v>0.92744916820702406</v>
      </c>
      <c r="E40" s="351">
        <v>1.0177171071739761</v>
      </c>
      <c r="F40" s="414">
        <v>1.0428252301927019</v>
      </c>
    </row>
    <row r="41" spans="1:6" x14ac:dyDescent="0.2">
      <c r="A41" s="268"/>
      <c r="B41" s="427" t="s">
        <v>25</v>
      </c>
      <c r="C41" s="349">
        <v>0.92950500556173521</v>
      </c>
      <c r="D41" s="350">
        <v>0.90122086570477244</v>
      </c>
      <c r="E41" s="351">
        <v>1.0151175811870101</v>
      </c>
      <c r="F41" s="414"/>
    </row>
    <row r="42" spans="1:6" x14ac:dyDescent="0.2">
      <c r="A42" s="268"/>
      <c r="B42" s="428" t="s">
        <v>26</v>
      </c>
      <c r="C42" s="355">
        <v>0.96931127139018525</v>
      </c>
      <c r="D42" s="356">
        <v>0.95363871444403403</v>
      </c>
      <c r="E42" s="357">
        <v>1.0205190102595052</v>
      </c>
      <c r="F42" s="415"/>
    </row>
    <row r="43" spans="1:6" x14ac:dyDescent="0.2">
      <c r="A43" s="292" t="s">
        <v>123</v>
      </c>
      <c r="B43" s="429" t="s">
        <v>24</v>
      </c>
      <c r="C43" s="404">
        <v>0.98127629014055606</v>
      </c>
      <c r="D43" s="350">
        <v>0.96810554630459844</v>
      </c>
      <c r="E43" s="351">
        <v>1.034278350515464</v>
      </c>
      <c r="F43" s="414">
        <v>1.0386042632920525</v>
      </c>
    </row>
    <row r="44" spans="1:6" x14ac:dyDescent="0.2">
      <c r="A44" s="268"/>
      <c r="B44" s="427" t="s">
        <v>25</v>
      </c>
      <c r="C44" s="349">
        <v>0.96273164738404837</v>
      </c>
      <c r="D44" s="350">
        <v>0.9497213943242192</v>
      </c>
      <c r="E44" s="351">
        <v>1.0117073170731707</v>
      </c>
      <c r="F44" s="414"/>
    </row>
    <row r="45" spans="1:6" x14ac:dyDescent="0.2">
      <c r="A45" s="269"/>
      <c r="B45" s="428" t="s">
        <v>26</v>
      </c>
      <c r="C45" s="355">
        <v>0.99989719337925365</v>
      </c>
      <c r="D45" s="356">
        <v>0.98607065974420671</v>
      </c>
      <c r="E45" s="357">
        <v>1.0595628415300546</v>
      </c>
      <c r="F45" s="415"/>
    </row>
    <row r="46" spans="1:6" s="281" customFormat="1" x14ac:dyDescent="0.2">
      <c r="A46" s="290" t="s">
        <v>111</v>
      </c>
      <c r="B46" s="289" t="s">
        <v>24</v>
      </c>
      <c r="C46" s="422">
        <v>0.9297606458243346</v>
      </c>
      <c r="D46" s="364">
        <v>0.92110278103534926</v>
      </c>
      <c r="E46" s="365">
        <v>0.98019640932842644</v>
      </c>
      <c r="F46" s="416">
        <v>1.0563416111320614</v>
      </c>
    </row>
    <row r="47" spans="1:6" s="281" customFormat="1" x14ac:dyDescent="0.2">
      <c r="A47" s="290"/>
      <c r="B47" s="263" t="s">
        <v>25</v>
      </c>
      <c r="C47" s="363">
        <v>0.90428757811708771</v>
      </c>
      <c r="D47" s="364">
        <v>0.8922665881263937</v>
      </c>
      <c r="E47" s="365">
        <v>0.97216392793506234</v>
      </c>
      <c r="F47" s="416"/>
    </row>
    <row r="48" spans="1:6" s="281" customFormat="1" ht="12" thickBot="1" x14ac:dyDescent="0.25">
      <c r="A48" s="417"/>
      <c r="B48" s="264" t="s">
        <v>26</v>
      </c>
      <c r="C48" s="371">
        <v>0.95523659719491416</v>
      </c>
      <c r="D48" s="372">
        <v>0.94967688138419848</v>
      </c>
      <c r="E48" s="373">
        <v>0.98867435640254098</v>
      </c>
      <c r="F48" s="418"/>
    </row>
    <row r="49" spans="3:6" x14ac:dyDescent="0.2">
      <c r="C49" s="377"/>
      <c r="D49" s="379"/>
      <c r="E49" s="380"/>
      <c r="F49" s="378"/>
    </row>
  </sheetData>
  <mergeCells count="9">
    <mergeCell ref="A8:B9"/>
    <mergeCell ref="C8:E8"/>
    <mergeCell ref="F8:F9"/>
    <mergeCell ref="A7:F7"/>
    <mergeCell ref="A1:F1"/>
    <mergeCell ref="A2:F2"/>
    <mergeCell ref="A3:F3"/>
    <mergeCell ref="A4:F4"/>
    <mergeCell ref="A5:F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9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RowHeight="11.25" x14ac:dyDescent="0.2"/>
  <cols>
    <col min="1" max="1" width="23.7109375" style="266" customWidth="1"/>
    <col min="2" max="2" width="10.7109375" style="247" customWidth="1"/>
    <col min="3" max="3" width="9.7109375" style="54" bestFit="1" customWidth="1"/>
    <col min="4" max="5" width="9.7109375" style="54" customWidth="1"/>
    <col min="6" max="6" width="11.28515625" style="265" customWidth="1"/>
    <col min="7" max="238" width="8.85546875" style="247"/>
    <col min="239" max="239" width="23.7109375" style="247" customWidth="1"/>
    <col min="240" max="246" width="10.7109375" style="247" customWidth="1"/>
    <col min="247" max="247" width="9.7109375" style="247" bestFit="1" customWidth="1"/>
    <col min="248" max="248" width="11.28515625" style="247" customWidth="1"/>
    <col min="249" max="249" width="8.85546875" style="247"/>
    <col min="250" max="258" width="8.7109375" style="247" customWidth="1"/>
    <col min="259" max="494" width="8.85546875" style="247"/>
    <col min="495" max="495" width="23.7109375" style="247" customWidth="1"/>
    <col min="496" max="502" width="10.7109375" style="247" customWidth="1"/>
    <col min="503" max="503" width="9.7109375" style="247" bestFit="1" customWidth="1"/>
    <col min="504" max="504" width="11.28515625" style="247" customWidth="1"/>
    <col min="505" max="505" width="8.85546875" style="247"/>
    <col min="506" max="514" width="8.7109375" style="247" customWidth="1"/>
    <col min="515" max="750" width="8.85546875" style="247"/>
    <col min="751" max="751" width="23.7109375" style="247" customWidth="1"/>
    <col min="752" max="758" width="10.7109375" style="247" customWidth="1"/>
    <col min="759" max="759" width="9.7109375" style="247" bestFit="1" customWidth="1"/>
    <col min="760" max="760" width="11.28515625" style="247" customWidth="1"/>
    <col min="761" max="761" width="8.85546875" style="247"/>
    <col min="762" max="770" width="8.7109375" style="247" customWidth="1"/>
    <col min="771" max="1006" width="8.85546875" style="247"/>
    <col min="1007" max="1007" width="23.7109375" style="247" customWidth="1"/>
    <col min="1008" max="1014" width="10.7109375" style="247" customWidth="1"/>
    <col min="1015" max="1015" width="9.7109375" style="247" bestFit="1" customWidth="1"/>
    <col min="1016" max="1016" width="11.28515625" style="247" customWidth="1"/>
    <col min="1017" max="1017" width="8.85546875" style="247"/>
    <col min="1018" max="1026" width="8.7109375" style="247" customWidth="1"/>
    <col min="1027" max="1262" width="8.85546875" style="247"/>
    <col min="1263" max="1263" width="23.7109375" style="247" customWidth="1"/>
    <col min="1264" max="1270" width="10.7109375" style="247" customWidth="1"/>
    <col min="1271" max="1271" width="9.7109375" style="247" bestFit="1" customWidth="1"/>
    <col min="1272" max="1272" width="11.28515625" style="247" customWidth="1"/>
    <col min="1273" max="1273" width="8.85546875" style="247"/>
    <col min="1274" max="1282" width="8.7109375" style="247" customWidth="1"/>
    <col min="1283" max="1518" width="8.85546875" style="247"/>
    <col min="1519" max="1519" width="23.7109375" style="247" customWidth="1"/>
    <col min="1520" max="1526" width="10.7109375" style="247" customWidth="1"/>
    <col min="1527" max="1527" width="9.7109375" style="247" bestFit="1" customWidth="1"/>
    <col min="1528" max="1528" width="11.28515625" style="247" customWidth="1"/>
    <col min="1529" max="1529" width="8.85546875" style="247"/>
    <col min="1530" max="1538" width="8.7109375" style="247" customWidth="1"/>
    <col min="1539" max="1774" width="8.85546875" style="247"/>
    <col min="1775" max="1775" width="23.7109375" style="247" customWidth="1"/>
    <col min="1776" max="1782" width="10.7109375" style="247" customWidth="1"/>
    <col min="1783" max="1783" width="9.7109375" style="247" bestFit="1" customWidth="1"/>
    <col min="1784" max="1784" width="11.28515625" style="247" customWidth="1"/>
    <col min="1785" max="1785" width="8.85546875" style="247"/>
    <col min="1786" max="1794" width="8.7109375" style="247" customWidth="1"/>
    <col min="1795" max="2030" width="8.85546875" style="247"/>
    <col min="2031" max="2031" width="23.7109375" style="247" customWidth="1"/>
    <col min="2032" max="2038" width="10.7109375" style="247" customWidth="1"/>
    <col min="2039" max="2039" width="9.7109375" style="247" bestFit="1" customWidth="1"/>
    <col min="2040" max="2040" width="11.28515625" style="247" customWidth="1"/>
    <col min="2041" max="2041" width="8.85546875" style="247"/>
    <col min="2042" max="2050" width="8.7109375" style="247" customWidth="1"/>
    <col min="2051" max="2286" width="8.85546875" style="247"/>
    <col min="2287" max="2287" width="23.7109375" style="247" customWidth="1"/>
    <col min="2288" max="2294" width="10.7109375" style="247" customWidth="1"/>
    <col min="2295" max="2295" width="9.7109375" style="247" bestFit="1" customWidth="1"/>
    <col min="2296" max="2296" width="11.28515625" style="247" customWidth="1"/>
    <col min="2297" max="2297" width="8.85546875" style="247"/>
    <col min="2298" max="2306" width="8.7109375" style="247" customWidth="1"/>
    <col min="2307" max="2542" width="8.85546875" style="247"/>
    <col min="2543" max="2543" width="23.7109375" style="247" customWidth="1"/>
    <col min="2544" max="2550" width="10.7109375" style="247" customWidth="1"/>
    <col min="2551" max="2551" width="9.7109375" style="247" bestFit="1" customWidth="1"/>
    <col min="2552" max="2552" width="11.28515625" style="247" customWidth="1"/>
    <col min="2553" max="2553" width="8.85546875" style="247"/>
    <col min="2554" max="2562" width="8.7109375" style="247" customWidth="1"/>
    <col min="2563" max="2798" width="8.85546875" style="247"/>
    <col min="2799" max="2799" width="23.7109375" style="247" customWidth="1"/>
    <col min="2800" max="2806" width="10.7109375" style="247" customWidth="1"/>
    <col min="2807" max="2807" width="9.7109375" style="247" bestFit="1" customWidth="1"/>
    <col min="2808" max="2808" width="11.28515625" style="247" customWidth="1"/>
    <col min="2809" max="2809" width="8.85546875" style="247"/>
    <col min="2810" max="2818" width="8.7109375" style="247" customWidth="1"/>
    <col min="2819" max="3054" width="8.85546875" style="247"/>
    <col min="3055" max="3055" width="23.7109375" style="247" customWidth="1"/>
    <col min="3056" max="3062" width="10.7109375" style="247" customWidth="1"/>
    <col min="3063" max="3063" width="9.7109375" style="247" bestFit="1" customWidth="1"/>
    <col min="3064" max="3064" width="11.28515625" style="247" customWidth="1"/>
    <col min="3065" max="3065" width="8.85546875" style="247"/>
    <col min="3066" max="3074" width="8.7109375" style="247" customWidth="1"/>
    <col min="3075" max="3310" width="8.85546875" style="247"/>
    <col min="3311" max="3311" width="23.7109375" style="247" customWidth="1"/>
    <col min="3312" max="3318" width="10.7109375" style="247" customWidth="1"/>
    <col min="3319" max="3319" width="9.7109375" style="247" bestFit="1" customWidth="1"/>
    <col min="3320" max="3320" width="11.28515625" style="247" customWidth="1"/>
    <col min="3321" max="3321" width="8.85546875" style="247"/>
    <col min="3322" max="3330" width="8.7109375" style="247" customWidth="1"/>
    <col min="3331" max="3566" width="8.85546875" style="247"/>
    <col min="3567" max="3567" width="23.7109375" style="247" customWidth="1"/>
    <col min="3568" max="3574" width="10.7109375" style="247" customWidth="1"/>
    <col min="3575" max="3575" width="9.7109375" style="247" bestFit="1" customWidth="1"/>
    <col min="3576" max="3576" width="11.28515625" style="247" customWidth="1"/>
    <col min="3577" max="3577" width="8.85546875" style="247"/>
    <col min="3578" max="3586" width="8.7109375" style="247" customWidth="1"/>
    <col min="3587" max="3822" width="8.85546875" style="247"/>
    <col min="3823" max="3823" width="23.7109375" style="247" customWidth="1"/>
    <col min="3824" max="3830" width="10.7109375" style="247" customWidth="1"/>
    <col min="3831" max="3831" width="9.7109375" style="247" bestFit="1" customWidth="1"/>
    <col min="3832" max="3832" width="11.28515625" style="247" customWidth="1"/>
    <col min="3833" max="3833" width="8.85546875" style="247"/>
    <col min="3834" max="3842" width="8.7109375" style="247" customWidth="1"/>
    <col min="3843" max="4078" width="8.85546875" style="247"/>
    <col min="4079" max="4079" width="23.7109375" style="247" customWidth="1"/>
    <col min="4080" max="4086" width="10.7109375" style="247" customWidth="1"/>
    <col min="4087" max="4087" width="9.7109375" style="247" bestFit="1" customWidth="1"/>
    <col min="4088" max="4088" width="11.28515625" style="247" customWidth="1"/>
    <col min="4089" max="4089" width="8.85546875" style="247"/>
    <col min="4090" max="4098" width="8.7109375" style="247" customWidth="1"/>
    <col min="4099" max="4334" width="8.85546875" style="247"/>
    <col min="4335" max="4335" width="23.7109375" style="247" customWidth="1"/>
    <col min="4336" max="4342" width="10.7109375" style="247" customWidth="1"/>
    <col min="4343" max="4343" width="9.7109375" style="247" bestFit="1" customWidth="1"/>
    <col min="4344" max="4344" width="11.28515625" style="247" customWidth="1"/>
    <col min="4345" max="4345" width="8.85546875" style="247"/>
    <col min="4346" max="4354" width="8.7109375" style="247" customWidth="1"/>
    <col min="4355" max="4590" width="8.85546875" style="247"/>
    <col min="4591" max="4591" width="23.7109375" style="247" customWidth="1"/>
    <col min="4592" max="4598" width="10.7109375" style="247" customWidth="1"/>
    <col min="4599" max="4599" width="9.7109375" style="247" bestFit="1" customWidth="1"/>
    <col min="4600" max="4600" width="11.28515625" style="247" customWidth="1"/>
    <col min="4601" max="4601" width="8.85546875" style="247"/>
    <col min="4602" max="4610" width="8.7109375" style="247" customWidth="1"/>
    <col min="4611" max="4846" width="8.85546875" style="247"/>
    <col min="4847" max="4847" width="23.7109375" style="247" customWidth="1"/>
    <col min="4848" max="4854" width="10.7109375" style="247" customWidth="1"/>
    <col min="4855" max="4855" width="9.7109375" style="247" bestFit="1" customWidth="1"/>
    <col min="4856" max="4856" width="11.28515625" style="247" customWidth="1"/>
    <col min="4857" max="4857" width="8.85546875" style="247"/>
    <col min="4858" max="4866" width="8.7109375" style="247" customWidth="1"/>
    <col min="4867" max="5102" width="8.85546875" style="247"/>
    <col min="5103" max="5103" width="23.7109375" style="247" customWidth="1"/>
    <col min="5104" max="5110" width="10.7109375" style="247" customWidth="1"/>
    <col min="5111" max="5111" width="9.7109375" style="247" bestFit="1" customWidth="1"/>
    <col min="5112" max="5112" width="11.28515625" style="247" customWidth="1"/>
    <col min="5113" max="5113" width="8.85546875" style="247"/>
    <col min="5114" max="5122" width="8.7109375" style="247" customWidth="1"/>
    <col min="5123" max="5358" width="8.85546875" style="247"/>
    <col min="5359" max="5359" width="23.7109375" style="247" customWidth="1"/>
    <col min="5360" max="5366" width="10.7109375" style="247" customWidth="1"/>
    <col min="5367" max="5367" width="9.7109375" style="247" bestFit="1" customWidth="1"/>
    <col min="5368" max="5368" width="11.28515625" style="247" customWidth="1"/>
    <col min="5369" max="5369" width="8.85546875" style="247"/>
    <col min="5370" max="5378" width="8.7109375" style="247" customWidth="1"/>
    <col min="5379" max="5614" width="8.85546875" style="247"/>
    <col min="5615" max="5615" width="23.7109375" style="247" customWidth="1"/>
    <col min="5616" max="5622" width="10.7109375" style="247" customWidth="1"/>
    <col min="5623" max="5623" width="9.7109375" style="247" bestFit="1" customWidth="1"/>
    <col min="5624" max="5624" width="11.28515625" style="247" customWidth="1"/>
    <col min="5625" max="5625" width="8.85546875" style="247"/>
    <col min="5626" max="5634" width="8.7109375" style="247" customWidth="1"/>
    <col min="5635" max="5870" width="8.85546875" style="247"/>
    <col min="5871" max="5871" width="23.7109375" style="247" customWidth="1"/>
    <col min="5872" max="5878" width="10.7109375" style="247" customWidth="1"/>
    <col min="5879" max="5879" width="9.7109375" style="247" bestFit="1" customWidth="1"/>
    <col min="5880" max="5880" width="11.28515625" style="247" customWidth="1"/>
    <col min="5881" max="5881" width="8.85546875" style="247"/>
    <col min="5882" max="5890" width="8.7109375" style="247" customWidth="1"/>
    <col min="5891" max="6126" width="8.85546875" style="247"/>
    <col min="6127" max="6127" width="23.7109375" style="247" customWidth="1"/>
    <col min="6128" max="6134" width="10.7109375" style="247" customWidth="1"/>
    <col min="6135" max="6135" width="9.7109375" style="247" bestFit="1" customWidth="1"/>
    <col min="6136" max="6136" width="11.28515625" style="247" customWidth="1"/>
    <col min="6137" max="6137" width="8.85546875" style="247"/>
    <col min="6138" max="6146" width="8.7109375" style="247" customWidth="1"/>
    <col min="6147" max="6382" width="8.85546875" style="247"/>
    <col min="6383" max="6383" width="23.7109375" style="247" customWidth="1"/>
    <col min="6384" max="6390" width="10.7109375" style="247" customWidth="1"/>
    <col min="6391" max="6391" width="9.7109375" style="247" bestFit="1" customWidth="1"/>
    <col min="6392" max="6392" width="11.28515625" style="247" customWidth="1"/>
    <col min="6393" max="6393" width="8.85546875" style="247"/>
    <col min="6394" max="6402" width="8.7109375" style="247" customWidth="1"/>
    <col min="6403" max="6638" width="8.85546875" style="247"/>
    <col min="6639" max="6639" width="23.7109375" style="247" customWidth="1"/>
    <col min="6640" max="6646" width="10.7109375" style="247" customWidth="1"/>
    <col min="6647" max="6647" width="9.7109375" style="247" bestFit="1" customWidth="1"/>
    <col min="6648" max="6648" width="11.28515625" style="247" customWidth="1"/>
    <col min="6649" max="6649" width="8.85546875" style="247"/>
    <col min="6650" max="6658" width="8.7109375" style="247" customWidth="1"/>
    <col min="6659" max="6894" width="8.85546875" style="247"/>
    <col min="6895" max="6895" width="23.7109375" style="247" customWidth="1"/>
    <col min="6896" max="6902" width="10.7109375" style="247" customWidth="1"/>
    <col min="6903" max="6903" width="9.7109375" style="247" bestFit="1" customWidth="1"/>
    <col min="6904" max="6904" width="11.28515625" style="247" customWidth="1"/>
    <col min="6905" max="6905" width="8.85546875" style="247"/>
    <col min="6906" max="6914" width="8.7109375" style="247" customWidth="1"/>
    <col min="6915" max="7150" width="8.85546875" style="247"/>
    <col min="7151" max="7151" width="23.7109375" style="247" customWidth="1"/>
    <col min="7152" max="7158" width="10.7109375" style="247" customWidth="1"/>
    <col min="7159" max="7159" width="9.7109375" style="247" bestFit="1" customWidth="1"/>
    <col min="7160" max="7160" width="11.28515625" style="247" customWidth="1"/>
    <col min="7161" max="7161" width="8.85546875" style="247"/>
    <col min="7162" max="7170" width="8.7109375" style="247" customWidth="1"/>
    <col min="7171" max="7406" width="8.85546875" style="247"/>
    <col min="7407" max="7407" width="23.7109375" style="247" customWidth="1"/>
    <col min="7408" max="7414" width="10.7109375" style="247" customWidth="1"/>
    <col min="7415" max="7415" width="9.7109375" style="247" bestFit="1" customWidth="1"/>
    <col min="7416" max="7416" width="11.28515625" style="247" customWidth="1"/>
    <col min="7417" max="7417" width="8.85546875" style="247"/>
    <col min="7418" max="7426" width="8.7109375" style="247" customWidth="1"/>
    <col min="7427" max="7662" width="8.85546875" style="247"/>
    <col min="7663" max="7663" width="23.7109375" style="247" customWidth="1"/>
    <col min="7664" max="7670" width="10.7109375" style="247" customWidth="1"/>
    <col min="7671" max="7671" width="9.7109375" style="247" bestFit="1" customWidth="1"/>
    <col min="7672" max="7672" width="11.28515625" style="247" customWidth="1"/>
    <col min="7673" max="7673" width="8.85546875" style="247"/>
    <col min="7674" max="7682" width="8.7109375" style="247" customWidth="1"/>
    <col min="7683" max="7918" width="8.85546875" style="247"/>
    <col min="7919" max="7919" width="23.7109375" style="247" customWidth="1"/>
    <col min="7920" max="7926" width="10.7109375" style="247" customWidth="1"/>
    <col min="7927" max="7927" width="9.7109375" style="247" bestFit="1" customWidth="1"/>
    <col min="7928" max="7928" width="11.28515625" style="247" customWidth="1"/>
    <col min="7929" max="7929" width="8.85546875" style="247"/>
    <col min="7930" max="7938" width="8.7109375" style="247" customWidth="1"/>
    <col min="7939" max="8174" width="8.85546875" style="247"/>
    <col min="8175" max="8175" width="23.7109375" style="247" customWidth="1"/>
    <col min="8176" max="8182" width="10.7109375" style="247" customWidth="1"/>
    <col min="8183" max="8183" width="9.7109375" style="247" bestFit="1" customWidth="1"/>
    <col min="8184" max="8184" width="11.28515625" style="247" customWidth="1"/>
    <col min="8185" max="8185" width="8.85546875" style="247"/>
    <col min="8186" max="8194" width="8.7109375" style="247" customWidth="1"/>
    <col min="8195" max="8430" width="8.85546875" style="247"/>
    <col min="8431" max="8431" width="23.7109375" style="247" customWidth="1"/>
    <col min="8432" max="8438" width="10.7109375" style="247" customWidth="1"/>
    <col min="8439" max="8439" width="9.7109375" style="247" bestFit="1" customWidth="1"/>
    <col min="8440" max="8440" width="11.28515625" style="247" customWidth="1"/>
    <col min="8441" max="8441" width="8.85546875" style="247"/>
    <col min="8442" max="8450" width="8.7109375" style="247" customWidth="1"/>
    <col min="8451" max="8686" width="8.85546875" style="247"/>
    <col min="8687" max="8687" width="23.7109375" style="247" customWidth="1"/>
    <col min="8688" max="8694" width="10.7109375" style="247" customWidth="1"/>
    <col min="8695" max="8695" width="9.7109375" style="247" bestFit="1" customWidth="1"/>
    <col min="8696" max="8696" width="11.28515625" style="247" customWidth="1"/>
    <col min="8697" max="8697" width="8.85546875" style="247"/>
    <col min="8698" max="8706" width="8.7109375" style="247" customWidth="1"/>
    <col min="8707" max="8942" width="8.85546875" style="247"/>
    <col min="8943" max="8943" width="23.7109375" style="247" customWidth="1"/>
    <col min="8944" max="8950" width="10.7109375" style="247" customWidth="1"/>
    <col min="8951" max="8951" width="9.7109375" style="247" bestFit="1" customWidth="1"/>
    <col min="8952" max="8952" width="11.28515625" style="247" customWidth="1"/>
    <col min="8953" max="8953" width="8.85546875" style="247"/>
    <col min="8954" max="8962" width="8.7109375" style="247" customWidth="1"/>
    <col min="8963" max="9198" width="8.85546875" style="247"/>
    <col min="9199" max="9199" width="23.7109375" style="247" customWidth="1"/>
    <col min="9200" max="9206" width="10.7109375" style="247" customWidth="1"/>
    <col min="9207" max="9207" width="9.7109375" style="247" bestFit="1" customWidth="1"/>
    <col min="9208" max="9208" width="11.28515625" style="247" customWidth="1"/>
    <col min="9209" max="9209" width="8.85546875" style="247"/>
    <col min="9210" max="9218" width="8.7109375" style="247" customWidth="1"/>
    <col min="9219" max="9454" width="8.85546875" style="247"/>
    <col min="9455" max="9455" width="23.7109375" style="247" customWidth="1"/>
    <col min="9456" max="9462" width="10.7109375" style="247" customWidth="1"/>
    <col min="9463" max="9463" width="9.7109375" style="247" bestFit="1" customWidth="1"/>
    <col min="9464" max="9464" width="11.28515625" style="247" customWidth="1"/>
    <col min="9465" max="9465" width="8.85546875" style="247"/>
    <col min="9466" max="9474" width="8.7109375" style="247" customWidth="1"/>
    <col min="9475" max="9710" width="8.85546875" style="247"/>
    <col min="9711" max="9711" width="23.7109375" style="247" customWidth="1"/>
    <col min="9712" max="9718" width="10.7109375" style="247" customWidth="1"/>
    <col min="9719" max="9719" width="9.7109375" style="247" bestFit="1" customWidth="1"/>
    <col min="9720" max="9720" width="11.28515625" style="247" customWidth="1"/>
    <col min="9721" max="9721" width="8.85546875" style="247"/>
    <col min="9722" max="9730" width="8.7109375" style="247" customWidth="1"/>
    <col min="9731" max="9966" width="8.85546875" style="247"/>
    <col min="9967" max="9967" width="23.7109375" style="247" customWidth="1"/>
    <col min="9968" max="9974" width="10.7109375" style="247" customWidth="1"/>
    <col min="9975" max="9975" width="9.7109375" style="247" bestFit="1" customWidth="1"/>
    <col min="9976" max="9976" width="11.28515625" style="247" customWidth="1"/>
    <col min="9977" max="9977" width="8.85546875" style="247"/>
    <col min="9978" max="9986" width="8.7109375" style="247" customWidth="1"/>
    <col min="9987" max="10222" width="8.85546875" style="247"/>
    <col min="10223" max="10223" width="23.7109375" style="247" customWidth="1"/>
    <col min="10224" max="10230" width="10.7109375" style="247" customWidth="1"/>
    <col min="10231" max="10231" width="9.7109375" style="247" bestFit="1" customWidth="1"/>
    <col min="10232" max="10232" width="11.28515625" style="247" customWidth="1"/>
    <col min="10233" max="10233" width="8.85546875" style="247"/>
    <col min="10234" max="10242" width="8.7109375" style="247" customWidth="1"/>
    <col min="10243" max="10478" width="8.85546875" style="247"/>
    <col min="10479" max="10479" width="23.7109375" style="247" customWidth="1"/>
    <col min="10480" max="10486" width="10.7109375" style="247" customWidth="1"/>
    <col min="10487" max="10487" width="9.7109375" style="247" bestFit="1" customWidth="1"/>
    <col min="10488" max="10488" width="11.28515625" style="247" customWidth="1"/>
    <col min="10489" max="10489" width="8.85546875" style="247"/>
    <col min="10490" max="10498" width="8.7109375" style="247" customWidth="1"/>
    <col min="10499" max="10734" width="8.85546875" style="247"/>
    <col min="10735" max="10735" width="23.7109375" style="247" customWidth="1"/>
    <col min="10736" max="10742" width="10.7109375" style="247" customWidth="1"/>
    <col min="10743" max="10743" width="9.7109375" style="247" bestFit="1" customWidth="1"/>
    <col min="10744" max="10744" width="11.28515625" style="247" customWidth="1"/>
    <col min="10745" max="10745" width="8.85546875" style="247"/>
    <col min="10746" max="10754" width="8.7109375" style="247" customWidth="1"/>
    <col min="10755" max="10990" width="8.85546875" style="247"/>
    <col min="10991" max="10991" width="23.7109375" style="247" customWidth="1"/>
    <col min="10992" max="10998" width="10.7109375" style="247" customWidth="1"/>
    <col min="10999" max="10999" width="9.7109375" style="247" bestFit="1" customWidth="1"/>
    <col min="11000" max="11000" width="11.28515625" style="247" customWidth="1"/>
    <col min="11001" max="11001" width="8.85546875" style="247"/>
    <col min="11002" max="11010" width="8.7109375" style="247" customWidth="1"/>
    <col min="11011" max="11246" width="8.85546875" style="247"/>
    <col min="11247" max="11247" width="23.7109375" style="247" customWidth="1"/>
    <col min="11248" max="11254" width="10.7109375" style="247" customWidth="1"/>
    <col min="11255" max="11255" width="9.7109375" style="247" bestFit="1" customWidth="1"/>
    <col min="11256" max="11256" width="11.28515625" style="247" customWidth="1"/>
    <col min="11257" max="11257" width="8.85546875" style="247"/>
    <col min="11258" max="11266" width="8.7109375" style="247" customWidth="1"/>
    <col min="11267" max="11502" width="8.85546875" style="247"/>
    <col min="11503" max="11503" width="23.7109375" style="247" customWidth="1"/>
    <col min="11504" max="11510" width="10.7109375" style="247" customWidth="1"/>
    <col min="11511" max="11511" width="9.7109375" style="247" bestFit="1" customWidth="1"/>
    <col min="11512" max="11512" width="11.28515625" style="247" customWidth="1"/>
    <col min="11513" max="11513" width="8.85546875" style="247"/>
    <col min="11514" max="11522" width="8.7109375" style="247" customWidth="1"/>
    <col min="11523" max="11758" width="8.85546875" style="247"/>
    <col min="11759" max="11759" width="23.7109375" style="247" customWidth="1"/>
    <col min="11760" max="11766" width="10.7109375" style="247" customWidth="1"/>
    <col min="11767" max="11767" width="9.7109375" style="247" bestFit="1" customWidth="1"/>
    <col min="11768" max="11768" width="11.28515625" style="247" customWidth="1"/>
    <col min="11769" max="11769" width="8.85546875" style="247"/>
    <col min="11770" max="11778" width="8.7109375" style="247" customWidth="1"/>
    <col min="11779" max="12014" width="8.85546875" style="247"/>
    <col min="12015" max="12015" width="23.7109375" style="247" customWidth="1"/>
    <col min="12016" max="12022" width="10.7109375" style="247" customWidth="1"/>
    <col min="12023" max="12023" width="9.7109375" style="247" bestFit="1" customWidth="1"/>
    <col min="12024" max="12024" width="11.28515625" style="247" customWidth="1"/>
    <col min="12025" max="12025" width="8.85546875" style="247"/>
    <col min="12026" max="12034" width="8.7109375" style="247" customWidth="1"/>
    <col min="12035" max="12270" width="8.85546875" style="247"/>
    <col min="12271" max="12271" width="23.7109375" style="247" customWidth="1"/>
    <col min="12272" max="12278" width="10.7109375" style="247" customWidth="1"/>
    <col min="12279" max="12279" width="9.7109375" style="247" bestFit="1" customWidth="1"/>
    <col min="12280" max="12280" width="11.28515625" style="247" customWidth="1"/>
    <col min="12281" max="12281" width="8.85546875" style="247"/>
    <col min="12282" max="12290" width="8.7109375" style="247" customWidth="1"/>
    <col min="12291" max="12526" width="8.85546875" style="247"/>
    <col min="12527" max="12527" width="23.7109375" style="247" customWidth="1"/>
    <col min="12528" max="12534" width="10.7109375" style="247" customWidth="1"/>
    <col min="12535" max="12535" width="9.7109375" style="247" bestFit="1" customWidth="1"/>
    <col min="12536" max="12536" width="11.28515625" style="247" customWidth="1"/>
    <col min="12537" max="12537" width="8.85546875" style="247"/>
    <col min="12538" max="12546" width="8.7109375" style="247" customWidth="1"/>
    <col min="12547" max="12782" width="8.85546875" style="247"/>
    <col min="12783" max="12783" width="23.7109375" style="247" customWidth="1"/>
    <col min="12784" max="12790" width="10.7109375" style="247" customWidth="1"/>
    <col min="12791" max="12791" width="9.7109375" style="247" bestFit="1" customWidth="1"/>
    <col min="12792" max="12792" width="11.28515625" style="247" customWidth="1"/>
    <col min="12793" max="12793" width="8.85546875" style="247"/>
    <col min="12794" max="12802" width="8.7109375" style="247" customWidth="1"/>
    <col min="12803" max="13038" width="8.85546875" style="247"/>
    <col min="13039" max="13039" width="23.7109375" style="247" customWidth="1"/>
    <col min="13040" max="13046" width="10.7109375" style="247" customWidth="1"/>
    <col min="13047" max="13047" width="9.7109375" style="247" bestFit="1" customWidth="1"/>
    <col min="13048" max="13048" width="11.28515625" style="247" customWidth="1"/>
    <col min="13049" max="13049" width="8.85546875" style="247"/>
    <col min="13050" max="13058" width="8.7109375" style="247" customWidth="1"/>
    <col min="13059" max="13294" width="8.85546875" style="247"/>
    <col min="13295" max="13295" width="23.7109375" style="247" customWidth="1"/>
    <col min="13296" max="13302" width="10.7109375" style="247" customWidth="1"/>
    <col min="13303" max="13303" width="9.7109375" style="247" bestFit="1" customWidth="1"/>
    <col min="13304" max="13304" width="11.28515625" style="247" customWidth="1"/>
    <col min="13305" max="13305" width="8.85546875" style="247"/>
    <col min="13306" max="13314" width="8.7109375" style="247" customWidth="1"/>
    <col min="13315" max="13550" width="8.85546875" style="247"/>
    <col min="13551" max="13551" width="23.7109375" style="247" customWidth="1"/>
    <col min="13552" max="13558" width="10.7109375" style="247" customWidth="1"/>
    <col min="13559" max="13559" width="9.7109375" style="247" bestFit="1" customWidth="1"/>
    <col min="13560" max="13560" width="11.28515625" style="247" customWidth="1"/>
    <col min="13561" max="13561" width="8.85546875" style="247"/>
    <col min="13562" max="13570" width="8.7109375" style="247" customWidth="1"/>
    <col min="13571" max="13806" width="8.85546875" style="247"/>
    <col min="13807" max="13807" width="23.7109375" style="247" customWidth="1"/>
    <col min="13808" max="13814" width="10.7109375" style="247" customWidth="1"/>
    <col min="13815" max="13815" width="9.7109375" style="247" bestFit="1" customWidth="1"/>
    <col min="13816" max="13816" width="11.28515625" style="247" customWidth="1"/>
    <col min="13817" max="13817" width="8.85546875" style="247"/>
    <col min="13818" max="13826" width="8.7109375" style="247" customWidth="1"/>
    <col min="13827" max="14062" width="8.85546875" style="247"/>
    <col min="14063" max="14063" width="23.7109375" style="247" customWidth="1"/>
    <col min="14064" max="14070" width="10.7109375" style="247" customWidth="1"/>
    <col min="14071" max="14071" width="9.7109375" style="247" bestFit="1" customWidth="1"/>
    <col min="14072" max="14072" width="11.28515625" style="247" customWidth="1"/>
    <col min="14073" max="14073" width="8.85546875" style="247"/>
    <col min="14074" max="14082" width="8.7109375" style="247" customWidth="1"/>
    <col min="14083" max="14318" width="8.85546875" style="247"/>
    <col min="14319" max="14319" width="23.7109375" style="247" customWidth="1"/>
    <col min="14320" max="14326" width="10.7109375" style="247" customWidth="1"/>
    <col min="14327" max="14327" width="9.7109375" style="247" bestFit="1" customWidth="1"/>
    <col min="14328" max="14328" width="11.28515625" style="247" customWidth="1"/>
    <col min="14329" max="14329" width="8.85546875" style="247"/>
    <col min="14330" max="14338" width="8.7109375" style="247" customWidth="1"/>
    <col min="14339" max="14574" width="8.85546875" style="247"/>
    <col min="14575" max="14575" width="23.7109375" style="247" customWidth="1"/>
    <col min="14576" max="14582" width="10.7109375" style="247" customWidth="1"/>
    <col min="14583" max="14583" width="9.7109375" style="247" bestFit="1" customWidth="1"/>
    <col min="14584" max="14584" width="11.28515625" style="247" customWidth="1"/>
    <col min="14585" max="14585" width="8.85546875" style="247"/>
    <col min="14586" max="14594" width="8.7109375" style="247" customWidth="1"/>
    <col min="14595" max="14830" width="8.85546875" style="247"/>
    <col min="14831" max="14831" width="23.7109375" style="247" customWidth="1"/>
    <col min="14832" max="14838" width="10.7109375" style="247" customWidth="1"/>
    <col min="14839" max="14839" width="9.7109375" style="247" bestFit="1" customWidth="1"/>
    <col min="14840" max="14840" width="11.28515625" style="247" customWidth="1"/>
    <col min="14841" max="14841" width="8.85546875" style="247"/>
    <col min="14842" max="14850" width="8.7109375" style="247" customWidth="1"/>
    <col min="14851" max="15086" width="8.85546875" style="247"/>
    <col min="15087" max="15087" width="23.7109375" style="247" customWidth="1"/>
    <col min="15088" max="15094" width="10.7109375" style="247" customWidth="1"/>
    <col min="15095" max="15095" width="9.7109375" style="247" bestFit="1" customWidth="1"/>
    <col min="15096" max="15096" width="11.28515625" style="247" customWidth="1"/>
    <col min="15097" max="15097" width="8.85546875" style="247"/>
    <col min="15098" max="15106" width="8.7109375" style="247" customWidth="1"/>
    <col min="15107" max="15342" width="8.85546875" style="247"/>
    <col min="15343" max="15343" width="23.7109375" style="247" customWidth="1"/>
    <col min="15344" max="15350" width="10.7109375" style="247" customWidth="1"/>
    <col min="15351" max="15351" width="9.7109375" style="247" bestFit="1" customWidth="1"/>
    <col min="15352" max="15352" width="11.28515625" style="247" customWidth="1"/>
    <col min="15353" max="15353" width="8.85546875" style="247"/>
    <col min="15354" max="15362" width="8.7109375" style="247" customWidth="1"/>
    <col min="15363" max="15598" width="8.85546875" style="247"/>
    <col min="15599" max="15599" width="23.7109375" style="247" customWidth="1"/>
    <col min="15600" max="15606" width="10.7109375" style="247" customWidth="1"/>
    <col min="15607" max="15607" width="9.7109375" style="247" bestFit="1" customWidth="1"/>
    <col min="15608" max="15608" width="11.28515625" style="247" customWidth="1"/>
    <col min="15609" max="15609" width="8.85546875" style="247"/>
    <col min="15610" max="15618" width="8.7109375" style="247" customWidth="1"/>
    <col min="15619" max="15854" width="8.85546875" style="247"/>
    <col min="15855" max="15855" width="23.7109375" style="247" customWidth="1"/>
    <col min="15856" max="15862" width="10.7109375" style="247" customWidth="1"/>
    <col min="15863" max="15863" width="9.7109375" style="247" bestFit="1" customWidth="1"/>
    <col min="15864" max="15864" width="11.28515625" style="247" customWidth="1"/>
    <col min="15865" max="15865" width="8.85546875" style="247"/>
    <col min="15866" max="15874" width="8.7109375" style="247" customWidth="1"/>
    <col min="15875" max="16110" width="8.85546875" style="247"/>
    <col min="16111" max="16111" width="23.7109375" style="247" customWidth="1"/>
    <col min="16112" max="16118" width="10.7109375" style="247" customWidth="1"/>
    <col min="16119" max="16119" width="9.7109375" style="247" bestFit="1" customWidth="1"/>
    <col min="16120" max="16120" width="11.28515625" style="247" customWidth="1"/>
    <col min="16121" max="16121" width="8.85546875" style="247"/>
    <col min="16122" max="16130" width="8.7109375" style="247" customWidth="1"/>
    <col min="16131" max="16384" width="8.85546875" style="247"/>
  </cols>
  <sheetData>
    <row r="1" spans="1:6" s="1" customFormat="1" x14ac:dyDescent="0.2">
      <c r="A1" s="463" t="s">
        <v>0</v>
      </c>
      <c r="B1" s="462"/>
      <c r="C1" s="462"/>
      <c r="D1" s="462"/>
      <c r="E1" s="462"/>
      <c r="F1" s="462"/>
    </row>
    <row r="2" spans="1:6" s="1" customFormat="1" x14ac:dyDescent="0.2">
      <c r="A2" s="463" t="s">
        <v>129</v>
      </c>
      <c r="B2" s="462"/>
      <c r="C2" s="462"/>
      <c r="D2" s="462"/>
      <c r="E2" s="462"/>
      <c r="F2" s="462"/>
    </row>
    <row r="3" spans="1:6" s="1" customFormat="1" x14ac:dyDescent="0.2">
      <c r="A3" s="463" t="s">
        <v>142</v>
      </c>
      <c r="B3" s="462"/>
      <c r="C3" s="462"/>
      <c r="D3" s="462"/>
      <c r="E3" s="462"/>
      <c r="F3" s="462"/>
    </row>
    <row r="4" spans="1:6" s="1" customFormat="1" x14ac:dyDescent="0.2">
      <c r="A4" s="463" t="s">
        <v>138</v>
      </c>
      <c r="B4" s="462"/>
      <c r="C4" s="462"/>
      <c r="D4" s="462"/>
      <c r="E4" s="462"/>
      <c r="F4" s="462"/>
    </row>
    <row r="5" spans="1:6" s="1" customFormat="1" x14ac:dyDescent="0.2">
      <c r="A5" s="463" t="s">
        <v>132</v>
      </c>
      <c r="B5" s="462"/>
      <c r="C5" s="462"/>
      <c r="D5" s="462"/>
      <c r="E5" s="462"/>
      <c r="F5" s="462"/>
    </row>
    <row r="6" spans="1:6" s="1" customFormat="1" x14ac:dyDescent="0.2">
      <c r="A6" s="410"/>
    </row>
    <row r="7" spans="1:6" s="1" customFormat="1" ht="12" thickBot="1" x14ac:dyDescent="0.25">
      <c r="A7" s="461"/>
      <c r="B7" s="462"/>
      <c r="C7" s="462"/>
      <c r="D7" s="462"/>
      <c r="E7" s="462"/>
      <c r="F7" s="462"/>
    </row>
    <row r="8" spans="1:6" s="1" customFormat="1" ht="10.5" customHeight="1" x14ac:dyDescent="0.2">
      <c r="A8" s="468" t="s">
        <v>139</v>
      </c>
      <c r="B8" s="469"/>
      <c r="C8" s="472" t="s">
        <v>140</v>
      </c>
      <c r="D8" s="472"/>
      <c r="E8" s="473"/>
      <c r="F8" s="474" t="s">
        <v>134</v>
      </c>
    </row>
    <row r="9" spans="1:6" s="1" customFormat="1" ht="12" thickBot="1" x14ac:dyDescent="0.25">
      <c r="A9" s="470"/>
      <c r="B9" s="471"/>
      <c r="C9" s="439" t="s">
        <v>107</v>
      </c>
      <c r="D9" s="437" t="s">
        <v>108</v>
      </c>
      <c r="E9" s="438" t="s">
        <v>109</v>
      </c>
      <c r="F9" s="475"/>
    </row>
    <row r="10" spans="1:6" x14ac:dyDescent="0.2">
      <c r="C10" s="377"/>
      <c r="D10" s="379"/>
      <c r="E10" s="380"/>
      <c r="F10" s="378"/>
    </row>
    <row r="11" spans="1:6" x14ac:dyDescent="0.2">
      <c r="A11" s="251" t="s">
        <v>112</v>
      </c>
      <c r="B11" s="252"/>
      <c r="C11" s="386"/>
      <c r="D11" s="387"/>
      <c r="E11" s="388"/>
      <c r="F11" s="102"/>
    </row>
    <row r="12" spans="1:6" ht="12" customHeight="1" thickBot="1" x14ac:dyDescent="0.25">
      <c r="A12" s="252"/>
      <c r="B12" s="252"/>
      <c r="C12" s="395"/>
      <c r="D12" s="396"/>
      <c r="E12" s="397"/>
      <c r="F12" s="104"/>
    </row>
    <row r="13" spans="1:6" x14ac:dyDescent="0.2">
      <c r="A13" s="267" t="s">
        <v>113</v>
      </c>
      <c r="B13" s="426" t="s">
        <v>24</v>
      </c>
      <c r="C13" s="343">
        <v>0.92152972194286642</v>
      </c>
      <c r="D13" s="344">
        <v>0.89586305278174039</v>
      </c>
      <c r="E13" s="345">
        <v>1.2340196956132499</v>
      </c>
      <c r="F13" s="421">
        <v>1.0336301235722667</v>
      </c>
    </row>
    <row r="14" spans="1:6" x14ac:dyDescent="0.2">
      <c r="A14" s="268"/>
      <c r="B14" s="427" t="s">
        <v>25</v>
      </c>
      <c r="C14" s="349">
        <v>0.90626106375445958</v>
      </c>
      <c r="D14" s="350">
        <v>0.88058111666715977</v>
      </c>
      <c r="E14" s="351">
        <v>1.2032854209445585</v>
      </c>
      <c r="F14" s="414"/>
    </row>
    <row r="15" spans="1:6" x14ac:dyDescent="0.2">
      <c r="A15" s="269"/>
      <c r="B15" s="428" t="s">
        <v>26</v>
      </c>
      <c r="C15" s="355">
        <v>0.93673873531725582</v>
      </c>
      <c r="D15" s="356">
        <v>0.91096491228070176</v>
      </c>
      <c r="E15" s="357">
        <v>1.2677431468268869</v>
      </c>
      <c r="F15" s="415"/>
    </row>
    <row r="16" spans="1:6" x14ac:dyDescent="0.2">
      <c r="A16" s="268" t="s">
        <v>114</v>
      </c>
      <c r="B16" s="427" t="s">
        <v>24</v>
      </c>
      <c r="C16" s="404">
        <v>0.96617256252287054</v>
      </c>
      <c r="D16" s="350">
        <v>0.86068296515152809</v>
      </c>
      <c r="E16" s="351">
        <v>1.2152766575254073</v>
      </c>
      <c r="F16" s="414">
        <v>1.0393501512457375</v>
      </c>
    </row>
    <row r="17" spans="1:6" x14ac:dyDescent="0.2">
      <c r="A17" s="268"/>
      <c r="B17" s="427" t="s">
        <v>25</v>
      </c>
      <c r="C17" s="349">
        <v>0.94705331625110867</v>
      </c>
      <c r="D17" s="350">
        <v>0.84747401923719423</v>
      </c>
      <c r="E17" s="351">
        <v>1.180030443905048</v>
      </c>
      <c r="F17" s="414"/>
    </row>
    <row r="18" spans="1:6" x14ac:dyDescent="0.2">
      <c r="A18" s="269"/>
      <c r="B18" s="428" t="s">
        <v>26</v>
      </c>
      <c r="C18" s="355">
        <v>0.98432000748336701</v>
      </c>
      <c r="D18" s="356">
        <v>0.87315315913542946</v>
      </c>
      <c r="E18" s="357">
        <v>1.249159580779118</v>
      </c>
      <c r="F18" s="415"/>
    </row>
    <row r="19" spans="1:6" x14ac:dyDescent="0.2">
      <c r="A19" s="268" t="s">
        <v>115</v>
      </c>
      <c r="B19" s="427" t="s">
        <v>24</v>
      </c>
      <c r="C19" s="404">
        <v>0.90973735772626207</v>
      </c>
      <c r="D19" s="350">
        <v>0.9076987987689864</v>
      </c>
      <c r="E19" s="351">
        <v>0.92574546871954788</v>
      </c>
      <c r="F19" s="414">
        <v>1.0414082069258177</v>
      </c>
    </row>
    <row r="20" spans="1:6" x14ac:dyDescent="0.2">
      <c r="A20" s="268"/>
      <c r="B20" s="427" t="s">
        <v>25</v>
      </c>
      <c r="C20" s="349">
        <v>0.89139756716548524</v>
      </c>
      <c r="D20" s="350">
        <v>0.88922066288444312</v>
      </c>
      <c r="E20" s="351">
        <v>0.90724637681159426</v>
      </c>
      <c r="F20" s="414"/>
    </row>
    <row r="21" spans="1:6" x14ac:dyDescent="0.2">
      <c r="A21" s="269"/>
      <c r="B21" s="428" t="s">
        <v>26</v>
      </c>
      <c r="C21" s="355">
        <v>0.92830874207984404</v>
      </c>
      <c r="D21" s="356">
        <v>0.92608179027626503</v>
      </c>
      <c r="E21" s="357">
        <v>0.94727962884858707</v>
      </c>
      <c r="F21" s="415"/>
    </row>
    <row r="22" spans="1:6" x14ac:dyDescent="0.2">
      <c r="A22" s="268" t="s">
        <v>116</v>
      </c>
      <c r="B22" s="427" t="s">
        <v>24</v>
      </c>
      <c r="C22" s="404">
        <v>0.8842688169431423</v>
      </c>
      <c r="D22" s="350">
        <v>0.86074194617725941</v>
      </c>
      <c r="E22" s="351">
        <v>0.98197747183979978</v>
      </c>
      <c r="F22" s="414">
        <v>1.0686137854573274</v>
      </c>
    </row>
    <row r="23" spans="1:6" x14ac:dyDescent="0.2">
      <c r="A23" s="268"/>
      <c r="B23" s="427" t="s">
        <v>25</v>
      </c>
      <c r="C23" s="349">
        <v>0.85474641756736924</v>
      </c>
      <c r="D23" s="350">
        <v>0.82796610169491525</v>
      </c>
      <c r="E23" s="351">
        <v>0.96740514387573207</v>
      </c>
      <c r="F23" s="414"/>
    </row>
    <row r="24" spans="1:6" x14ac:dyDescent="0.2">
      <c r="A24" s="269"/>
      <c r="B24" s="428" t="s">
        <v>26</v>
      </c>
      <c r="C24" s="355">
        <v>0.91339380488275601</v>
      </c>
      <c r="D24" s="356">
        <v>0.8932365120326472</v>
      </c>
      <c r="E24" s="357">
        <v>0.99606202313561409</v>
      </c>
      <c r="F24" s="415"/>
    </row>
    <row r="25" spans="1:6" x14ac:dyDescent="0.2">
      <c r="A25" s="268" t="s">
        <v>117</v>
      </c>
      <c r="B25" s="427" t="s">
        <v>24</v>
      </c>
      <c r="C25" s="404">
        <v>0.85932777393394266</v>
      </c>
      <c r="D25" s="350">
        <v>0.85068386088315751</v>
      </c>
      <c r="E25" s="351">
        <v>0.97755211117049701</v>
      </c>
      <c r="F25" s="414">
        <v>1.0283415049046054</v>
      </c>
    </row>
    <row r="26" spans="1:6" x14ac:dyDescent="0.2">
      <c r="A26" s="268"/>
      <c r="B26" s="427" t="s">
        <v>25</v>
      </c>
      <c r="C26" s="349">
        <v>0.84684274438372797</v>
      </c>
      <c r="D26" s="350">
        <v>0.83540271197516747</v>
      </c>
      <c r="E26" s="351">
        <v>0.99678800856531047</v>
      </c>
      <c r="F26" s="414"/>
    </row>
    <row r="27" spans="1:6" x14ac:dyDescent="0.2">
      <c r="A27" s="269"/>
      <c r="B27" s="428" t="s">
        <v>26</v>
      </c>
      <c r="C27" s="355">
        <v>0.87084354217710891</v>
      </c>
      <c r="D27" s="356">
        <v>0.86469883128558589</v>
      </c>
      <c r="E27" s="357">
        <v>0.95837780149413021</v>
      </c>
      <c r="F27" s="415"/>
    </row>
    <row r="28" spans="1:6" x14ac:dyDescent="0.2">
      <c r="A28" s="268" t="s">
        <v>118</v>
      </c>
      <c r="B28" s="427" t="s">
        <v>24</v>
      </c>
      <c r="C28" s="404">
        <v>1.7081188118811881</v>
      </c>
      <c r="D28" s="350">
        <v>1.7263558942178396</v>
      </c>
      <c r="E28" s="351">
        <v>1.5697278911564625</v>
      </c>
      <c r="F28" s="414">
        <v>1.0585387361878207</v>
      </c>
    </row>
    <row r="29" spans="1:6" x14ac:dyDescent="0.2">
      <c r="A29" s="268"/>
      <c r="B29" s="427" t="s">
        <v>25</v>
      </c>
      <c r="C29" s="349">
        <v>1.6573564531201328</v>
      </c>
      <c r="D29" s="350">
        <v>1.6676439544974786</v>
      </c>
      <c r="E29" s="351">
        <v>1.5778985507246377</v>
      </c>
      <c r="F29" s="414"/>
    </row>
    <row r="30" spans="1:6" x14ac:dyDescent="0.2">
      <c r="A30" s="269"/>
      <c r="B30" s="428" t="s">
        <v>26</v>
      </c>
      <c r="C30" s="355">
        <v>1.7543760052985145</v>
      </c>
      <c r="D30" s="356">
        <v>1.7800665164681901</v>
      </c>
      <c r="E30" s="357">
        <v>1.5625</v>
      </c>
      <c r="F30" s="415"/>
    </row>
    <row r="31" spans="1:6" x14ac:dyDescent="0.2">
      <c r="A31" s="268" t="s">
        <v>119</v>
      </c>
      <c r="B31" s="427" t="s">
        <v>24</v>
      </c>
      <c r="C31" s="404">
        <v>0.99165543692339586</v>
      </c>
      <c r="D31" s="350">
        <v>0.82471645308587416</v>
      </c>
      <c r="E31" s="351">
        <v>1.3882085374387683</v>
      </c>
      <c r="F31" s="414">
        <v>1.0546375706235573</v>
      </c>
    </row>
    <row r="32" spans="1:6" x14ac:dyDescent="0.2">
      <c r="A32" s="268"/>
      <c r="B32" s="427" t="s">
        <v>25</v>
      </c>
      <c r="C32" s="349">
        <v>0.96450336790334656</v>
      </c>
      <c r="D32" s="350">
        <v>0.80485183479195455</v>
      </c>
      <c r="E32" s="351">
        <v>1.3306338028169014</v>
      </c>
      <c r="F32" s="414"/>
    </row>
    <row r="33" spans="1:6" x14ac:dyDescent="0.2">
      <c r="A33" s="269"/>
      <c r="B33" s="428" t="s">
        <v>26</v>
      </c>
      <c r="C33" s="355">
        <v>1.0172014887838245</v>
      </c>
      <c r="D33" s="356">
        <v>0.84302901627742388</v>
      </c>
      <c r="E33" s="357">
        <v>1.4450625869262865</v>
      </c>
      <c r="F33" s="415"/>
    </row>
    <row r="34" spans="1:6" x14ac:dyDescent="0.2">
      <c r="A34" s="268" t="s">
        <v>120</v>
      </c>
      <c r="B34" s="427" t="s">
        <v>24</v>
      </c>
      <c r="C34" s="404">
        <v>0.90158350211747373</v>
      </c>
      <c r="D34" s="350">
        <v>0.88515347671747757</v>
      </c>
      <c r="E34" s="351">
        <v>1.0241433021806854</v>
      </c>
      <c r="F34" s="414">
        <v>1.065129497671347</v>
      </c>
    </row>
    <row r="35" spans="1:6" x14ac:dyDescent="0.2">
      <c r="A35" s="268"/>
      <c r="B35" s="427" t="s">
        <v>25</v>
      </c>
      <c r="C35" s="349">
        <v>0.87366708837881801</v>
      </c>
      <c r="D35" s="350">
        <v>0.85886684393536505</v>
      </c>
      <c r="E35" s="351">
        <v>0.9860248447204969</v>
      </c>
      <c r="F35" s="414"/>
    </row>
    <row r="36" spans="1:6" x14ac:dyDescent="0.2">
      <c r="A36" s="268"/>
      <c r="B36" s="428" t="s">
        <v>26</v>
      </c>
      <c r="C36" s="355">
        <v>0.9305685869769188</v>
      </c>
      <c r="D36" s="356">
        <v>0.91256131371294524</v>
      </c>
      <c r="E36" s="357">
        <v>1.0625</v>
      </c>
      <c r="F36" s="415"/>
    </row>
    <row r="37" spans="1:6" x14ac:dyDescent="0.2">
      <c r="A37" s="423" t="s">
        <v>121</v>
      </c>
      <c r="B37" s="427" t="s">
        <v>24</v>
      </c>
      <c r="C37" s="404">
        <v>0.41967184851010031</v>
      </c>
      <c r="D37" s="350">
        <v>0.37829560165451043</v>
      </c>
      <c r="E37" s="351">
        <v>0.83833865814696484</v>
      </c>
      <c r="F37" s="414">
        <v>1.0705530815730981</v>
      </c>
    </row>
    <row r="38" spans="1:6" x14ac:dyDescent="0.2">
      <c r="A38" s="424"/>
      <c r="B38" s="427" t="s">
        <v>25</v>
      </c>
      <c r="C38" s="349">
        <v>0.4048061365134536</v>
      </c>
      <c r="D38" s="350">
        <v>0.36041349148499108</v>
      </c>
      <c r="E38" s="351">
        <v>0.82456140350877194</v>
      </c>
      <c r="F38" s="414"/>
    </row>
    <row r="39" spans="1:6" x14ac:dyDescent="0.2">
      <c r="A39" s="425"/>
      <c r="B39" s="428" t="s">
        <v>26</v>
      </c>
      <c r="C39" s="355">
        <v>0.43336645688417796</v>
      </c>
      <c r="D39" s="356">
        <v>0.39457177322074788</v>
      </c>
      <c r="E39" s="357">
        <v>0.85267275097783568</v>
      </c>
      <c r="F39" s="415"/>
    </row>
    <row r="40" spans="1:6" x14ac:dyDescent="0.2">
      <c r="A40" s="268" t="s">
        <v>122</v>
      </c>
      <c r="B40" s="427" t="s">
        <v>24</v>
      </c>
      <c r="C40" s="404">
        <v>0.94988481970758309</v>
      </c>
      <c r="D40" s="350">
        <v>0.88664283392915177</v>
      </c>
      <c r="E40" s="351">
        <v>1.1151885830784913</v>
      </c>
      <c r="F40" s="414">
        <v>1.0289138589374365</v>
      </c>
    </row>
    <row r="41" spans="1:6" x14ac:dyDescent="0.2">
      <c r="A41" s="268"/>
      <c r="B41" s="427" t="s">
        <v>25</v>
      </c>
      <c r="C41" s="349">
        <v>0.9361254541977434</v>
      </c>
      <c r="D41" s="350">
        <v>0.88001583949313622</v>
      </c>
      <c r="E41" s="351">
        <v>1.0836224843858431</v>
      </c>
      <c r="F41" s="414"/>
    </row>
    <row r="42" spans="1:6" x14ac:dyDescent="0.2">
      <c r="A42" s="268"/>
      <c r="B42" s="428" t="s">
        <v>26</v>
      </c>
      <c r="C42" s="355">
        <v>0.96319245352816052</v>
      </c>
      <c r="D42" s="356">
        <v>0.89307209629914197</v>
      </c>
      <c r="E42" s="357">
        <v>1.1454727030625833</v>
      </c>
      <c r="F42" s="415"/>
    </row>
    <row r="43" spans="1:6" x14ac:dyDescent="0.2">
      <c r="A43" s="292" t="s">
        <v>123</v>
      </c>
      <c r="B43" s="429" t="s">
        <v>24</v>
      </c>
      <c r="C43" s="404">
        <v>1.005270769725213</v>
      </c>
      <c r="D43" s="350">
        <v>0.89054192914265295</v>
      </c>
      <c r="E43" s="351">
        <v>1.2993586807146129</v>
      </c>
      <c r="F43" s="414">
        <v>1.0322599720751855</v>
      </c>
    </row>
    <row r="44" spans="1:6" x14ac:dyDescent="0.2">
      <c r="A44" s="268"/>
      <c r="B44" s="427" t="s">
        <v>25</v>
      </c>
      <c r="C44" s="349">
        <v>0.98893426426030828</v>
      </c>
      <c r="D44" s="350">
        <v>0.88917267171394687</v>
      </c>
      <c r="E44" s="351">
        <v>1.2481630718179664</v>
      </c>
      <c r="F44" s="414"/>
    </row>
    <row r="45" spans="1:6" x14ac:dyDescent="0.2">
      <c r="A45" s="269"/>
      <c r="B45" s="428" t="s">
        <v>26</v>
      </c>
      <c r="C45" s="355">
        <v>1.02083725600954</v>
      </c>
      <c r="D45" s="356">
        <v>0.89185639229422065</v>
      </c>
      <c r="E45" s="357">
        <v>1.3472191446931088</v>
      </c>
      <c r="F45" s="415"/>
    </row>
    <row r="46" spans="1:6" s="281" customFormat="1" x14ac:dyDescent="0.2">
      <c r="A46" s="290" t="s">
        <v>111</v>
      </c>
      <c r="B46" s="289" t="s">
        <v>24</v>
      </c>
      <c r="C46" s="422">
        <v>0.93460816742260833</v>
      </c>
      <c r="D46" s="364">
        <v>0.8734022280113124</v>
      </c>
      <c r="E46" s="365">
        <v>1.1829154201235748</v>
      </c>
      <c r="F46" s="416">
        <v>1.0436387871621089</v>
      </c>
    </row>
    <row r="47" spans="1:6" s="281" customFormat="1" x14ac:dyDescent="0.2">
      <c r="A47" s="290"/>
      <c r="B47" s="263" t="s">
        <v>25</v>
      </c>
      <c r="C47" s="363">
        <v>0.91427600159193423</v>
      </c>
      <c r="D47" s="364">
        <v>0.85582734707195429</v>
      </c>
      <c r="E47" s="365">
        <v>1.1487275371351406</v>
      </c>
      <c r="F47" s="416"/>
    </row>
    <row r="48" spans="1:6" s="281" customFormat="1" ht="12" thickBot="1" x14ac:dyDescent="0.25">
      <c r="A48" s="417"/>
      <c r="B48" s="264" t="s">
        <v>26</v>
      </c>
      <c r="C48" s="371">
        <v>0.95417389743282865</v>
      </c>
      <c r="D48" s="372">
        <v>0.89024021118339114</v>
      </c>
      <c r="E48" s="373">
        <v>1.2164081898481702</v>
      </c>
      <c r="F48" s="418"/>
    </row>
    <row r="49" spans="3:6" x14ac:dyDescent="0.2">
      <c r="C49" s="377"/>
      <c r="D49" s="379"/>
      <c r="E49" s="380"/>
      <c r="F49" s="378"/>
    </row>
  </sheetData>
  <mergeCells count="9">
    <mergeCell ref="A8:B9"/>
    <mergeCell ref="C8:E8"/>
    <mergeCell ref="F8:F9"/>
    <mergeCell ref="A7:F7"/>
    <mergeCell ref="A1:F1"/>
    <mergeCell ref="A2:F2"/>
    <mergeCell ref="A3:F3"/>
    <mergeCell ref="A4:F4"/>
    <mergeCell ref="A5:F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0.79998168889431442"/>
    <pageSetUpPr fitToPage="1"/>
  </sheetPr>
  <dimension ref="A1:AC46"/>
  <sheetViews>
    <sheetView showGridLines="0" zoomScaleNormal="100" workbookViewId="0">
      <pane xSplit="1" ySplit="10" topLeftCell="B11" activePane="bottomRight" state="frozen"/>
      <selection activeCell="C9" sqref="C9:H9"/>
      <selection pane="topRight" activeCell="C9" sqref="C9:H9"/>
      <selection pane="bottomLeft" activeCell="C9" sqref="C9:H9"/>
      <selection pane="bottomRight" activeCell="C9" sqref="C9:H9"/>
    </sheetView>
  </sheetViews>
  <sheetFormatPr defaultColWidth="9.140625" defaultRowHeight="11.25" x14ac:dyDescent="0.2"/>
  <cols>
    <col min="1" max="1" width="42.28515625" style="55" customWidth="1"/>
    <col min="2" max="2" width="9.5703125" style="1" customWidth="1"/>
    <col min="3" max="5" width="6.42578125" style="54" bestFit="1" customWidth="1"/>
    <col min="6" max="6" width="6.85546875" style="54" bestFit="1" customWidth="1"/>
    <col min="7" max="7" width="7" style="54" bestFit="1" customWidth="1"/>
    <col min="8" max="8" width="6.5703125" style="54" bestFit="1" customWidth="1"/>
    <col min="9" max="9" width="7" style="54" bestFit="1" customWidth="1"/>
    <col min="10" max="10" width="8.85546875" style="6" bestFit="1" customWidth="1"/>
    <col min="11" max="11" width="9.28515625" style="6" bestFit="1" customWidth="1"/>
    <col min="12" max="12" width="11.140625" style="7" bestFit="1" customWidth="1"/>
    <col min="13" max="13" width="7.7109375" style="7" bestFit="1" customWidth="1"/>
    <col min="14" max="14" width="8.85546875" style="7" bestFit="1" customWidth="1"/>
    <col min="15" max="15" width="8.28515625" style="8" bestFit="1" customWidth="1"/>
    <col min="16" max="16" width="3.140625" style="1" customWidth="1"/>
    <col min="17" max="16384" width="9.140625" style="1"/>
  </cols>
  <sheetData>
    <row r="1" spans="1:29" x14ac:dyDescent="0.2">
      <c r="A1" s="443" t="s">
        <v>0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</row>
    <row r="2" spans="1:29" x14ac:dyDescent="0.2">
      <c r="A2" s="443" t="s">
        <v>1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</row>
    <row r="3" spans="1:29" ht="12.75" x14ac:dyDescent="0.2">
      <c r="A3" s="482" t="s">
        <v>2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</row>
    <row r="4" spans="1:29" ht="12.75" x14ac:dyDescent="0.2">
      <c r="A4" s="482" t="s">
        <v>92</v>
      </c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</row>
    <row r="5" spans="1:29" ht="12.75" x14ac:dyDescent="0.2">
      <c r="A5" s="483" t="s">
        <v>4</v>
      </c>
      <c r="B5" s="483"/>
      <c r="C5" s="483"/>
      <c r="D5" s="483"/>
      <c r="E5" s="483"/>
      <c r="F5" s="483"/>
      <c r="G5" s="483"/>
      <c r="H5" s="483"/>
      <c r="I5" s="483"/>
      <c r="J5" s="483"/>
      <c r="K5" s="483"/>
      <c r="L5" s="483"/>
      <c r="M5" s="483"/>
      <c r="N5" s="483"/>
      <c r="O5" s="483"/>
    </row>
    <row r="6" spans="1:29" ht="12.75" x14ac:dyDescent="0.2">
      <c r="A6" s="481"/>
      <c r="B6" s="481"/>
      <c r="C6" s="481"/>
      <c r="D6" s="481"/>
      <c r="E6" s="481"/>
      <c r="F6" s="481"/>
      <c r="G6" s="481"/>
      <c r="H6" s="481"/>
      <c r="I6" s="481"/>
      <c r="J6" s="481"/>
      <c r="K6" s="481"/>
      <c r="L6" s="481"/>
      <c r="M6" s="481"/>
      <c r="N6" s="481"/>
      <c r="O6" s="481"/>
    </row>
    <row r="7" spans="1:29" ht="12.75" x14ac:dyDescent="0.2">
      <c r="A7" s="29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3"/>
      <c r="O7" s="3"/>
    </row>
    <row r="8" spans="1:29" ht="13.5" thickBot="1" x14ac:dyDescent="0.25">
      <c r="A8" s="298" t="s">
        <v>5</v>
      </c>
      <c r="B8" s="299"/>
      <c r="C8" s="6"/>
      <c r="D8" s="6"/>
      <c r="E8" s="6"/>
      <c r="F8" s="6"/>
      <c r="G8" s="6"/>
      <c r="H8" s="6"/>
      <c r="I8" s="2"/>
    </row>
    <row r="9" spans="1:29" ht="12.75" customHeight="1" x14ac:dyDescent="0.2">
      <c r="A9" s="476" t="s">
        <v>6</v>
      </c>
      <c r="B9" s="478" t="s">
        <v>93</v>
      </c>
      <c r="C9" s="480" t="s">
        <v>8</v>
      </c>
      <c r="D9" s="480"/>
      <c r="E9" s="480"/>
      <c r="F9" s="480"/>
      <c r="G9" s="480"/>
      <c r="H9" s="480"/>
      <c r="I9" s="9" t="s">
        <v>9</v>
      </c>
      <c r="J9" s="10" t="s">
        <v>10</v>
      </c>
      <c r="K9" s="10" t="s">
        <v>11</v>
      </c>
      <c r="L9" s="11" t="s">
        <v>12</v>
      </c>
      <c r="M9" s="12" t="s">
        <v>13</v>
      </c>
      <c r="N9" s="13" t="s">
        <v>13</v>
      </c>
      <c r="O9" s="14" t="s">
        <v>13</v>
      </c>
      <c r="P9" s="51"/>
    </row>
    <row r="10" spans="1:29" ht="13.5" customHeight="1" thickBot="1" x14ac:dyDescent="0.25">
      <c r="A10" s="477"/>
      <c r="B10" s="479"/>
      <c r="C10" s="15" t="s">
        <v>94</v>
      </c>
      <c r="D10" s="15" t="s">
        <v>14</v>
      </c>
      <c r="E10" s="16" t="s">
        <v>15</v>
      </c>
      <c r="F10" s="16" t="s">
        <v>16</v>
      </c>
      <c r="G10" s="16" t="s">
        <v>17</v>
      </c>
      <c r="H10" s="17" t="s">
        <v>18</v>
      </c>
      <c r="I10" s="18" t="s">
        <v>19</v>
      </c>
      <c r="J10" s="19" t="s">
        <v>20</v>
      </c>
      <c r="K10" s="19" t="s">
        <v>21</v>
      </c>
      <c r="L10" s="20" t="s">
        <v>22</v>
      </c>
      <c r="M10" s="21" t="s">
        <v>23</v>
      </c>
      <c r="N10" s="22" t="s">
        <v>10</v>
      </c>
      <c r="O10" s="23" t="s">
        <v>11</v>
      </c>
      <c r="P10" s="51"/>
    </row>
    <row r="11" spans="1:29" x14ac:dyDescent="0.2">
      <c r="A11" s="296" t="s">
        <v>28</v>
      </c>
      <c r="B11" s="302" t="s">
        <v>95</v>
      </c>
      <c r="C11" s="83">
        <v>1</v>
      </c>
      <c r="D11" s="83">
        <v>0.99178449671242952</v>
      </c>
      <c r="E11" s="81">
        <v>0.98972036622910842</v>
      </c>
      <c r="F11" s="81">
        <v>0.98141217399645853</v>
      </c>
      <c r="G11" s="81">
        <v>0.96896824597501319</v>
      </c>
      <c r="H11" s="81">
        <v>0.95387127092030932</v>
      </c>
      <c r="I11" s="82">
        <v>0.94336817768673886</v>
      </c>
      <c r="J11" s="83">
        <v>0.93039974817463555</v>
      </c>
      <c r="K11" s="303">
        <v>0.92563010646450206</v>
      </c>
      <c r="L11" s="50">
        <v>7.5624160786395622</v>
      </c>
      <c r="M11" s="50">
        <v>1.0459138747199068</v>
      </c>
      <c r="N11" s="50">
        <v>1.0552751868020016</v>
      </c>
      <c r="O11" s="49">
        <v>1.0637717954767887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84">
        <v>0</v>
      </c>
      <c r="AB11" s="84">
        <v>0</v>
      </c>
      <c r="AC11" s="84">
        <v>0</v>
      </c>
    </row>
    <row r="12" spans="1:29" x14ac:dyDescent="0.2">
      <c r="A12" s="33"/>
      <c r="B12" s="304" t="s">
        <v>25</v>
      </c>
      <c r="C12" s="35">
        <v>1</v>
      </c>
      <c r="D12" s="35">
        <v>0.99265109128599993</v>
      </c>
      <c r="E12" s="36">
        <v>0.98593302473027011</v>
      </c>
      <c r="F12" s="36">
        <v>0.97522712519169907</v>
      </c>
      <c r="G12" s="36">
        <v>0.956956262061473</v>
      </c>
      <c r="H12" s="36">
        <v>0.93821225844436074</v>
      </c>
      <c r="I12" s="37">
        <v>0.92176427813535367</v>
      </c>
      <c r="J12" s="35">
        <v>0.90522891154708762</v>
      </c>
      <c r="K12" s="36">
        <v>0.89801499862783474</v>
      </c>
      <c r="L12" s="38">
        <v>7.794970029115313</v>
      </c>
      <c r="M12" s="38"/>
      <c r="N12" s="38"/>
      <c r="O12" s="40"/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32">
        <v>0</v>
      </c>
      <c r="Y12" s="32">
        <v>0</v>
      </c>
      <c r="Z12" s="32">
        <v>0</v>
      </c>
      <c r="AA12" s="84">
        <v>0</v>
      </c>
      <c r="AB12" s="84">
        <v>0</v>
      </c>
      <c r="AC12" s="84">
        <v>0</v>
      </c>
    </row>
    <row r="13" spans="1:29" x14ac:dyDescent="0.2">
      <c r="A13" s="41"/>
      <c r="B13" s="305" t="s">
        <v>26</v>
      </c>
      <c r="C13" s="43">
        <v>1</v>
      </c>
      <c r="D13" s="43">
        <v>0.9908842297150583</v>
      </c>
      <c r="E13" s="44">
        <v>0.99088422955351474</v>
      </c>
      <c r="F13" s="44">
        <v>0.98523637575851375</v>
      </c>
      <c r="G13" s="44">
        <v>0.97903912137408666</v>
      </c>
      <c r="H13" s="44">
        <v>0.96797652788019772</v>
      </c>
      <c r="I13" s="45">
        <v>0.96408604772294559</v>
      </c>
      <c r="J13" s="43">
        <v>0.95526560873142541</v>
      </c>
      <c r="K13" s="44">
        <v>0.9552830274554176</v>
      </c>
      <c r="L13" s="46">
        <v>7.3276712752301938</v>
      </c>
      <c r="M13" s="46"/>
      <c r="N13" s="46"/>
      <c r="O13" s="48"/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84">
        <v>0</v>
      </c>
      <c r="AB13" s="84">
        <v>0</v>
      </c>
      <c r="AC13" s="84">
        <v>0</v>
      </c>
    </row>
    <row r="14" spans="1:29" x14ac:dyDescent="0.2">
      <c r="A14" s="296" t="s">
        <v>29</v>
      </c>
      <c r="B14" s="302" t="s">
        <v>95</v>
      </c>
      <c r="C14" s="83">
        <v>1</v>
      </c>
      <c r="D14" s="83">
        <v>0.99999999968368625</v>
      </c>
      <c r="E14" s="81">
        <v>0.99999998952331837</v>
      </c>
      <c r="F14" s="81">
        <v>0.99999992252109093</v>
      </c>
      <c r="G14" s="81">
        <v>0.99902091719912023</v>
      </c>
      <c r="H14" s="81">
        <v>0.99902073260259128</v>
      </c>
      <c r="I14" s="82">
        <v>0.987432440992697</v>
      </c>
      <c r="J14" s="83">
        <v>0.98367893073871004</v>
      </c>
      <c r="K14" s="303">
        <v>0.95320068764053678</v>
      </c>
      <c r="L14" s="50">
        <v>7.3436791336430334</v>
      </c>
      <c r="M14" s="50">
        <v>1.0243818990289395</v>
      </c>
      <c r="N14" s="50">
        <v>1.0330980689033342</v>
      </c>
      <c r="O14" s="49">
        <v>1.053472227262257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84">
        <v>0</v>
      </c>
      <c r="AB14" s="84">
        <v>0</v>
      </c>
      <c r="AC14" s="84">
        <v>0</v>
      </c>
    </row>
    <row r="15" spans="1:29" x14ac:dyDescent="0.2">
      <c r="A15" s="33"/>
      <c r="B15" s="304" t="s">
        <v>25</v>
      </c>
      <c r="C15" s="35">
        <v>1</v>
      </c>
      <c r="D15" s="35">
        <v>0.99999999870686529</v>
      </c>
      <c r="E15" s="36">
        <v>0.99999995965996114</v>
      </c>
      <c r="F15" s="36">
        <v>0.99999969091221463</v>
      </c>
      <c r="G15" s="36">
        <v>0.99693734162172398</v>
      </c>
      <c r="H15" s="36">
        <v>0.99209465992132406</v>
      </c>
      <c r="I15" s="37">
        <v>0.97277659195201338</v>
      </c>
      <c r="J15" s="35">
        <v>0.96456934932279714</v>
      </c>
      <c r="K15" s="36">
        <v>0.92678877129013182</v>
      </c>
      <c r="L15" s="38">
        <v>7.5529615990660783</v>
      </c>
      <c r="M15" s="38"/>
      <c r="N15" s="38"/>
      <c r="O15" s="40"/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84">
        <v>0</v>
      </c>
      <c r="AB15" s="84">
        <v>0</v>
      </c>
      <c r="AC15" s="84">
        <v>0</v>
      </c>
    </row>
    <row r="16" spans="1:29" x14ac:dyDescent="0.2">
      <c r="A16" s="41"/>
      <c r="B16" s="305" t="s">
        <v>26</v>
      </c>
      <c r="C16" s="43">
        <v>1</v>
      </c>
      <c r="D16" s="43">
        <v>0.9999999999544289</v>
      </c>
      <c r="E16" s="44">
        <v>0.99999999829362674</v>
      </c>
      <c r="F16" s="44">
        <v>0.99999998875965002</v>
      </c>
      <c r="G16" s="44">
        <v>0.99999997735522483</v>
      </c>
      <c r="H16" s="44">
        <v>0.99999996109901013</v>
      </c>
      <c r="I16" s="45">
        <v>0.99649473259470323</v>
      </c>
      <c r="J16" s="43">
        <v>0.99649473210872741</v>
      </c>
      <c r="K16" s="44">
        <v>0.97634623109266572</v>
      </c>
      <c r="L16" s="46">
        <v>7.1695877723274837</v>
      </c>
      <c r="M16" s="46"/>
      <c r="N16" s="46"/>
      <c r="O16" s="48"/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84">
        <v>0</v>
      </c>
      <c r="AB16" s="84">
        <v>0</v>
      </c>
      <c r="AC16" s="84">
        <v>0</v>
      </c>
    </row>
    <row r="17" spans="1:29" x14ac:dyDescent="0.2">
      <c r="A17" s="296" t="s">
        <v>30</v>
      </c>
      <c r="B17" s="302" t="s">
        <v>95</v>
      </c>
      <c r="C17" s="83">
        <v>1</v>
      </c>
      <c r="D17" s="83">
        <v>0.98254569405543912</v>
      </c>
      <c r="E17" s="81">
        <v>0.97274410182547788</v>
      </c>
      <c r="F17" s="81">
        <v>0.96662695337414617</v>
      </c>
      <c r="G17" s="81">
        <v>0.9577125515739664</v>
      </c>
      <c r="H17" s="81">
        <v>0.94403218370088193</v>
      </c>
      <c r="I17" s="82">
        <v>0.92231695663878766</v>
      </c>
      <c r="J17" s="83">
        <v>0.91654078044279685</v>
      </c>
      <c r="K17" s="303">
        <v>0.93264639623127654</v>
      </c>
      <c r="L17" s="50">
        <v>7.5055240960413778</v>
      </c>
      <c r="M17" s="50">
        <v>0.99119834199072587</v>
      </c>
      <c r="N17" s="50">
        <v>0.99569734352585293</v>
      </c>
      <c r="O17" s="49">
        <v>1.0243604776331934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84">
        <v>0</v>
      </c>
      <c r="AB17" s="84">
        <v>0</v>
      </c>
      <c r="AC17" s="84">
        <v>0</v>
      </c>
    </row>
    <row r="18" spans="1:29" x14ac:dyDescent="0.2">
      <c r="A18" s="33"/>
      <c r="B18" s="304" t="s">
        <v>25</v>
      </c>
      <c r="C18" s="35">
        <v>1</v>
      </c>
      <c r="D18" s="35">
        <v>0.98118455497224033</v>
      </c>
      <c r="E18" s="36">
        <v>0.97604919746733843</v>
      </c>
      <c r="F18" s="36">
        <v>0.97355984866706724</v>
      </c>
      <c r="G18" s="36">
        <v>0.97107535209391127</v>
      </c>
      <c r="H18" s="36">
        <v>0.95603998492688302</v>
      </c>
      <c r="I18" s="37">
        <v>0.92616373131175456</v>
      </c>
      <c r="J18" s="35">
        <v>0.91838345247827458</v>
      </c>
      <c r="K18" s="36">
        <v>0.92181487781199434</v>
      </c>
      <c r="L18" s="38">
        <v>7.5937155805242513</v>
      </c>
      <c r="M18" s="38"/>
      <c r="N18" s="38"/>
      <c r="O18" s="40"/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84">
        <v>0</v>
      </c>
      <c r="AB18" s="84">
        <v>0</v>
      </c>
      <c r="AC18" s="84">
        <v>0</v>
      </c>
    </row>
    <row r="19" spans="1:29" x14ac:dyDescent="0.2">
      <c r="A19" s="41"/>
      <c r="B19" s="305" t="s">
        <v>26</v>
      </c>
      <c r="C19" s="43">
        <v>1</v>
      </c>
      <c r="D19" s="43">
        <v>0.98392442823996096</v>
      </c>
      <c r="E19" s="44">
        <v>0.96917872761796997</v>
      </c>
      <c r="F19" s="44">
        <v>0.95913415528990387</v>
      </c>
      <c r="G19" s="44">
        <v>0.94360235797019465</v>
      </c>
      <c r="H19" s="44">
        <v>0.93130672014309313</v>
      </c>
      <c r="I19" s="45">
        <v>0.91801195488815523</v>
      </c>
      <c r="J19" s="43">
        <v>0.91443196397071935</v>
      </c>
      <c r="K19" s="44">
        <v>0.94427072852487837</v>
      </c>
      <c r="L19" s="46">
        <v>7.4131282359406248</v>
      </c>
      <c r="M19" s="46"/>
      <c r="N19" s="46"/>
      <c r="O19" s="48"/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84">
        <v>0</v>
      </c>
      <c r="AB19" s="84">
        <v>0</v>
      </c>
      <c r="AC19" s="84">
        <v>0</v>
      </c>
    </row>
    <row r="20" spans="1:29" x14ac:dyDescent="0.2">
      <c r="A20" s="296" t="s">
        <v>31</v>
      </c>
      <c r="B20" s="302" t="s">
        <v>95</v>
      </c>
      <c r="C20" s="83">
        <v>1</v>
      </c>
      <c r="D20" s="83">
        <v>0.99999999999709277</v>
      </c>
      <c r="E20" s="81">
        <v>0.98564502312351976</v>
      </c>
      <c r="F20" s="81">
        <v>0.98125382762081981</v>
      </c>
      <c r="G20" s="81">
        <v>0.97423738739134824</v>
      </c>
      <c r="H20" s="81">
        <v>0.95909427268615011</v>
      </c>
      <c r="I20" s="82">
        <v>0.94532649644353339</v>
      </c>
      <c r="J20" s="83">
        <v>0.93812139442379172</v>
      </c>
      <c r="K20" s="303">
        <v>0.94086948824216665</v>
      </c>
      <c r="L20" s="50">
        <v>7.4399266715282169</v>
      </c>
      <c r="M20" s="50">
        <v>1.0366311623024438</v>
      </c>
      <c r="N20" s="50">
        <v>1.0487180559544065</v>
      </c>
      <c r="O20" s="49">
        <v>1.0533929692292578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84">
        <v>0</v>
      </c>
      <c r="AB20" s="84">
        <v>0</v>
      </c>
      <c r="AC20" s="84">
        <v>0</v>
      </c>
    </row>
    <row r="21" spans="1:29" x14ac:dyDescent="0.2">
      <c r="A21" s="33"/>
      <c r="B21" s="304" t="s">
        <v>25</v>
      </c>
      <c r="C21" s="35">
        <v>1</v>
      </c>
      <c r="D21" s="35">
        <v>0.99999999999309186</v>
      </c>
      <c r="E21" s="36">
        <v>0.98540011040483</v>
      </c>
      <c r="F21" s="36">
        <v>0.97849954289739927</v>
      </c>
      <c r="G21" s="36">
        <v>0.96776266048095627</v>
      </c>
      <c r="H21" s="36">
        <v>0.94731692905681075</v>
      </c>
      <c r="I21" s="37">
        <v>0.92878706801390354</v>
      </c>
      <c r="J21" s="35">
        <v>0.91653393695083918</v>
      </c>
      <c r="K21" s="36">
        <v>0.91726752782504506</v>
      </c>
      <c r="L21" s="38">
        <v>7.6313613942029184</v>
      </c>
      <c r="M21" s="38"/>
      <c r="N21" s="38"/>
      <c r="O21" s="40"/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84">
        <v>0</v>
      </c>
      <c r="AB21" s="84">
        <v>0</v>
      </c>
      <c r="AC21" s="84">
        <v>0</v>
      </c>
    </row>
    <row r="22" spans="1:29" x14ac:dyDescent="0.2">
      <c r="A22" s="41"/>
      <c r="B22" s="305" t="s">
        <v>26</v>
      </c>
      <c r="C22" s="43">
        <v>1</v>
      </c>
      <c r="D22" s="43">
        <v>0.99999999999903666</v>
      </c>
      <c r="E22" s="44">
        <v>0.98590446353317018</v>
      </c>
      <c r="F22" s="44">
        <v>0.98418814119319831</v>
      </c>
      <c r="G22" s="44">
        <v>0.98100031491162654</v>
      </c>
      <c r="H22" s="44">
        <v>0.97148527748460456</v>
      </c>
      <c r="I22" s="45">
        <v>0.96280961784673169</v>
      </c>
      <c r="J22" s="43">
        <v>0.96118568857532272</v>
      </c>
      <c r="K22" s="44">
        <v>0.96624316471320515</v>
      </c>
      <c r="L22" s="46">
        <v>7.244553188717977</v>
      </c>
      <c r="M22" s="46"/>
      <c r="N22" s="46"/>
      <c r="O22" s="48"/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84">
        <v>0</v>
      </c>
      <c r="AB22" s="84">
        <v>0</v>
      </c>
      <c r="AC22" s="84">
        <v>0</v>
      </c>
    </row>
    <row r="23" spans="1:29" x14ac:dyDescent="0.2">
      <c r="A23" s="296" t="s">
        <v>32</v>
      </c>
      <c r="B23" s="302" t="s">
        <v>95</v>
      </c>
      <c r="C23" s="83">
        <v>1</v>
      </c>
      <c r="D23" s="83">
        <v>0.9400422938176044</v>
      </c>
      <c r="E23" s="81">
        <v>0.91127292013160577</v>
      </c>
      <c r="F23" s="81">
        <v>0.88235458425072688</v>
      </c>
      <c r="G23" s="81">
        <v>0.8455377411462438</v>
      </c>
      <c r="H23" s="81">
        <v>0.81277317108847569</v>
      </c>
      <c r="I23" s="82">
        <v>0.764865042620546</v>
      </c>
      <c r="J23" s="83">
        <v>0.75864993981121487</v>
      </c>
      <c r="K23" s="303">
        <v>0.83437437811712156</v>
      </c>
      <c r="L23" s="50">
        <v>8.3895193615561929</v>
      </c>
      <c r="M23" s="50">
        <v>1.1408272703911908</v>
      </c>
      <c r="N23" s="50">
        <v>1.1563897540956245</v>
      </c>
      <c r="O23" s="49">
        <v>1.1332735883312177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2">
        <v>0</v>
      </c>
      <c r="Z23" s="32">
        <v>0</v>
      </c>
      <c r="AA23" s="84">
        <v>0</v>
      </c>
      <c r="AB23" s="84">
        <v>0</v>
      </c>
      <c r="AC23" s="84">
        <v>0</v>
      </c>
    </row>
    <row r="24" spans="1:29" x14ac:dyDescent="0.2">
      <c r="A24" s="33"/>
      <c r="B24" s="304" t="s">
        <v>25</v>
      </c>
      <c r="C24" s="35">
        <v>1</v>
      </c>
      <c r="D24" s="35">
        <v>0.93460886413170818</v>
      </c>
      <c r="E24" s="36">
        <v>0.90680585009132209</v>
      </c>
      <c r="F24" s="36">
        <v>0.87007907832069875</v>
      </c>
      <c r="G24" s="36">
        <v>0.81618439879581084</v>
      </c>
      <c r="H24" s="36">
        <v>0.77402080463882705</v>
      </c>
      <c r="I24" s="37">
        <v>0.71639950355253534</v>
      </c>
      <c r="J24" s="35">
        <v>0.70583747092852844</v>
      </c>
      <c r="K24" s="36">
        <v>0.78397757047187522</v>
      </c>
      <c r="L24" s="38">
        <v>8.9288268742008885</v>
      </c>
      <c r="M24" s="38"/>
      <c r="N24" s="38"/>
      <c r="O24" s="40"/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84">
        <v>0</v>
      </c>
      <c r="AB24" s="84">
        <v>0</v>
      </c>
      <c r="AC24" s="84">
        <v>0</v>
      </c>
    </row>
    <row r="25" spans="1:29" x14ac:dyDescent="0.2">
      <c r="A25" s="41"/>
      <c r="B25" s="305" t="s">
        <v>26</v>
      </c>
      <c r="C25" s="43">
        <v>1</v>
      </c>
      <c r="D25" s="43">
        <v>0.94578005115086783</v>
      </c>
      <c r="E25" s="44">
        <v>0.91599951942169544</v>
      </c>
      <c r="F25" s="44">
        <v>0.89566978777236372</v>
      </c>
      <c r="G25" s="44">
        <v>0.87691364132990535</v>
      </c>
      <c r="H25" s="44">
        <v>0.85433120525718509</v>
      </c>
      <c r="I25" s="45">
        <v>0.81728809014744308</v>
      </c>
      <c r="J25" s="43">
        <v>0.8162232194385185</v>
      </c>
      <c r="K25" s="44">
        <v>0.88846107445985212</v>
      </c>
      <c r="L25" s="46">
        <v>7.878791993510478</v>
      </c>
      <c r="M25" s="46"/>
      <c r="N25" s="46"/>
      <c r="O25" s="48"/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84">
        <v>0</v>
      </c>
      <c r="AB25" s="84">
        <v>0</v>
      </c>
      <c r="AC25" s="84">
        <v>0</v>
      </c>
    </row>
    <row r="26" spans="1:29" x14ac:dyDescent="0.2">
      <c r="A26" s="296" t="s">
        <v>33</v>
      </c>
      <c r="B26" s="302" t="s">
        <v>95</v>
      </c>
      <c r="C26" s="313">
        <v>1</v>
      </c>
      <c r="D26" s="313">
        <v>0.9819204869725211</v>
      </c>
      <c r="E26" s="235">
        <v>0.97078370048391815</v>
      </c>
      <c r="F26" s="235">
        <v>0.95942686423626533</v>
      </c>
      <c r="G26" s="235">
        <v>0.94305786143183823</v>
      </c>
      <c r="H26" s="235">
        <v>0.91753406156080386</v>
      </c>
      <c r="I26" s="314">
        <v>0.88888367924940981</v>
      </c>
      <c r="J26" s="313">
        <v>0.87374183587120069</v>
      </c>
      <c r="K26" s="303">
        <v>0.86871703575292603</v>
      </c>
      <c r="L26" s="236">
        <v>8.0578597079462462</v>
      </c>
      <c r="M26" s="236">
        <v>1.0939031130679489</v>
      </c>
      <c r="N26" s="236">
        <v>1.1069044953938854</v>
      </c>
      <c r="O26" s="92">
        <v>1.1136178823680916</v>
      </c>
      <c r="Q26" s="315">
        <v>0</v>
      </c>
      <c r="R26" s="315">
        <v>1.8079508041903281E-2</v>
      </c>
      <c r="S26" s="315">
        <v>2.9212636500663636E-2</v>
      </c>
      <c r="T26" s="315">
        <v>4.0543631471803177E-2</v>
      </c>
      <c r="U26" s="315">
        <v>5.6851308449304527E-2</v>
      </c>
      <c r="V26" s="315">
        <v>8.2251227095683221E-2</v>
      </c>
      <c r="W26" s="315">
        <v>0.11087545810926269</v>
      </c>
      <c r="X26" s="315">
        <v>0.12599935789739036</v>
      </c>
      <c r="Y26" s="315">
        <v>3.1000432058567617E-2</v>
      </c>
      <c r="Z26" s="315">
        <v>-0.27763952724100616</v>
      </c>
      <c r="AA26" s="316">
        <v>-9.248789332592211E-2</v>
      </c>
      <c r="AB26" s="316">
        <v>-0.1087938271552602</v>
      </c>
      <c r="AC26" s="316">
        <v>-2.0935276521489188E-2</v>
      </c>
    </row>
    <row r="27" spans="1:29" ht="12" x14ac:dyDescent="0.2">
      <c r="A27" s="95"/>
      <c r="B27" s="304" t="s">
        <v>25</v>
      </c>
      <c r="C27" s="85">
        <v>1</v>
      </c>
      <c r="D27" s="85">
        <v>0.97268643283940748</v>
      </c>
      <c r="E27" s="86">
        <v>0.95889826889781482</v>
      </c>
      <c r="F27" s="86">
        <v>0.94414289432532261</v>
      </c>
      <c r="G27" s="86">
        <v>0.91738788877335564</v>
      </c>
      <c r="H27" s="86">
        <v>0.88481642783035908</v>
      </c>
      <c r="I27" s="87">
        <v>0.85049150947837404</v>
      </c>
      <c r="J27" s="85">
        <v>0.83113474026223033</v>
      </c>
      <c r="K27" s="86">
        <v>0.8240582523668214</v>
      </c>
      <c r="L27" s="53">
        <v>8.4945451124297691</v>
      </c>
      <c r="M27" s="53"/>
      <c r="N27" s="53"/>
      <c r="O27" s="96"/>
      <c r="Q27" s="315">
        <v>0</v>
      </c>
      <c r="R27" s="315">
        <v>2.7313551809222125E-2</v>
      </c>
      <c r="S27" s="315">
        <v>4.1078449112910698E-2</v>
      </c>
      <c r="T27" s="315">
        <v>5.5698816810603624E-2</v>
      </c>
      <c r="U27" s="315">
        <v>8.2102897910901196E-2</v>
      </c>
      <c r="V27" s="315">
        <v>0.11398292993641823</v>
      </c>
      <c r="W27" s="315">
        <v>0.14808283931391064</v>
      </c>
      <c r="X27" s="315">
        <v>0.16729881939657631</v>
      </c>
      <c r="Y27" s="315">
        <v>3.5890508708394386E-2</v>
      </c>
      <c r="Z27" s="315">
        <v>-0.35452524514404615</v>
      </c>
      <c r="AA27" s="316">
        <v>0</v>
      </c>
      <c r="AB27" s="316">
        <v>0</v>
      </c>
      <c r="AC27" s="316">
        <v>0</v>
      </c>
    </row>
    <row r="28" spans="1:29" x14ac:dyDescent="0.2">
      <c r="A28" s="41"/>
      <c r="B28" s="305" t="s">
        <v>26</v>
      </c>
      <c r="C28" s="88">
        <v>1</v>
      </c>
      <c r="D28" s="88">
        <v>0.99166034873505127</v>
      </c>
      <c r="E28" s="89">
        <v>0.98332054624777099</v>
      </c>
      <c r="F28" s="89">
        <v>0.97558352995710818</v>
      </c>
      <c r="G28" s="89">
        <v>0.97034963627156934</v>
      </c>
      <c r="H28" s="89">
        <v>0.95273168299938094</v>
      </c>
      <c r="I28" s="90">
        <v>0.93035530985625225</v>
      </c>
      <c r="J28" s="88">
        <v>0.91998678027429204</v>
      </c>
      <c r="K28" s="89">
        <v>0.9176860059486901</v>
      </c>
      <c r="L28" s="91">
        <v>7.6278813827650165</v>
      </c>
      <c r="M28" s="91"/>
      <c r="N28" s="91"/>
      <c r="O28" s="98"/>
      <c r="Q28" s="315">
        <v>0</v>
      </c>
      <c r="R28" s="315">
        <v>8.3396501381047816E-3</v>
      </c>
      <c r="S28" s="315">
        <v>1.6679235199631104E-2</v>
      </c>
      <c r="T28" s="315">
        <v>2.4414238215714978E-2</v>
      </c>
      <c r="U28" s="315">
        <v>2.964455766266505E-2</v>
      </c>
      <c r="V28" s="315">
        <v>4.7256352441791716E-2</v>
      </c>
      <c r="W28" s="315">
        <v>6.9632241068324774E-2</v>
      </c>
      <c r="X28" s="315">
        <v>7.6560407148628662E-2</v>
      </c>
      <c r="Y28" s="315">
        <v>2.1965047197534004E-2</v>
      </c>
      <c r="Z28" s="315">
        <v>-0.17830744086182726</v>
      </c>
      <c r="AA28" s="316">
        <v>0</v>
      </c>
      <c r="AB28" s="316">
        <v>0</v>
      </c>
      <c r="AC28" s="316">
        <v>0</v>
      </c>
    </row>
    <row r="29" spans="1:29" x14ac:dyDescent="0.2">
      <c r="A29" s="296" t="s">
        <v>34</v>
      </c>
      <c r="B29" s="302" t="s">
        <v>95</v>
      </c>
      <c r="C29" s="313">
        <v>1</v>
      </c>
      <c r="D29" s="313">
        <v>0.96399908277907664</v>
      </c>
      <c r="E29" s="235">
        <v>0.95512373710854537</v>
      </c>
      <c r="F29" s="235">
        <v>0.95341612610221727</v>
      </c>
      <c r="G29" s="235">
        <v>0.94459300444712568</v>
      </c>
      <c r="H29" s="235">
        <v>0.91625088692455692</v>
      </c>
      <c r="I29" s="314">
        <v>0.89851202293285637</v>
      </c>
      <c r="J29" s="313">
        <v>0.89045824931879458</v>
      </c>
      <c r="K29" s="303">
        <v>0.92804353340737766</v>
      </c>
      <c r="L29" s="236">
        <v>7.5427496103539493</v>
      </c>
      <c r="M29" s="236">
        <v>1.0493067044706381</v>
      </c>
      <c r="N29" s="236">
        <v>1.0571900534883252</v>
      </c>
      <c r="O29" s="92">
        <v>1.0444927935507646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0</v>
      </c>
      <c r="AA29" s="84">
        <v>0</v>
      </c>
      <c r="AB29" s="84">
        <v>0</v>
      </c>
      <c r="AC29" s="84">
        <v>0</v>
      </c>
    </row>
    <row r="30" spans="1:29" x14ac:dyDescent="0.2">
      <c r="A30" s="33"/>
      <c r="B30" s="304" t="s">
        <v>25</v>
      </c>
      <c r="C30" s="85">
        <v>1</v>
      </c>
      <c r="D30" s="85">
        <v>0.96116504854354112</v>
      </c>
      <c r="E30" s="86">
        <v>0.94826350425733497</v>
      </c>
      <c r="F30" s="86">
        <v>0.94052257763108305</v>
      </c>
      <c r="G30" s="86">
        <v>0.93598386218780305</v>
      </c>
      <c r="H30" s="86">
        <v>0.89757595895272224</v>
      </c>
      <c r="I30" s="87">
        <v>0.87561080744246411</v>
      </c>
      <c r="J30" s="85">
        <v>0.86458693019655308</v>
      </c>
      <c r="K30" s="86">
        <v>0.90749995698940145</v>
      </c>
      <c r="L30" s="53">
        <v>7.7134989881677223</v>
      </c>
      <c r="M30" s="53"/>
      <c r="N30" s="53"/>
      <c r="O30" s="96"/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  <c r="Z30" s="32">
        <v>0</v>
      </c>
      <c r="AA30" s="84">
        <v>0</v>
      </c>
      <c r="AB30" s="84">
        <v>0</v>
      </c>
      <c r="AC30" s="84">
        <v>0</v>
      </c>
    </row>
    <row r="31" spans="1:29" x14ac:dyDescent="0.2">
      <c r="A31" s="41"/>
      <c r="B31" s="305" t="s">
        <v>26</v>
      </c>
      <c r="C31" s="88">
        <v>1</v>
      </c>
      <c r="D31" s="88">
        <v>0.96706443914074425</v>
      </c>
      <c r="E31" s="89">
        <v>0.96271482396698604</v>
      </c>
      <c r="F31" s="89">
        <v>0.9627148239483535</v>
      </c>
      <c r="G31" s="89">
        <v>0.9494103072671648</v>
      </c>
      <c r="H31" s="89">
        <v>0.93197763209545526</v>
      </c>
      <c r="I31" s="90">
        <v>0.9187842907563265</v>
      </c>
      <c r="J31" s="88">
        <v>0.91403270297980077</v>
      </c>
      <c r="K31" s="89">
        <v>0.94787716522305865</v>
      </c>
      <c r="L31" s="91">
        <v>7.38492312804342</v>
      </c>
      <c r="M31" s="91"/>
      <c r="N31" s="91"/>
      <c r="O31" s="98"/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  <c r="Z31" s="32">
        <v>0</v>
      </c>
      <c r="AA31" s="84">
        <v>0</v>
      </c>
      <c r="AB31" s="84">
        <v>0</v>
      </c>
      <c r="AC31" s="84">
        <v>0</v>
      </c>
    </row>
    <row r="32" spans="1:29" x14ac:dyDescent="0.2">
      <c r="A32" s="296" t="s">
        <v>35</v>
      </c>
      <c r="B32" s="302" t="s">
        <v>95</v>
      </c>
      <c r="C32" s="313">
        <v>1</v>
      </c>
      <c r="D32" s="313">
        <v>0.99496319256013199</v>
      </c>
      <c r="E32" s="235">
        <v>0.99496319226513741</v>
      </c>
      <c r="F32" s="235">
        <v>0.99496318573074338</v>
      </c>
      <c r="G32" s="235">
        <v>0.99364766156090267</v>
      </c>
      <c r="H32" s="235">
        <v>0.99364759107619105</v>
      </c>
      <c r="I32" s="314">
        <v>0.98920625249222127</v>
      </c>
      <c r="J32" s="313">
        <v>0.97081191536929801</v>
      </c>
      <c r="K32" s="303">
        <v>0.94911348183272826</v>
      </c>
      <c r="L32" s="236">
        <v>7.3753035163751681</v>
      </c>
      <c r="M32" s="236">
        <v>1.0398565776154785</v>
      </c>
      <c r="N32" s="236">
        <v>1.052578610861298</v>
      </c>
      <c r="O32" s="92">
        <v>1.0543096959420011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84">
        <v>0</v>
      </c>
      <c r="AB32" s="84">
        <v>0</v>
      </c>
      <c r="AC32" s="84">
        <v>0</v>
      </c>
    </row>
    <row r="33" spans="1:29" x14ac:dyDescent="0.2">
      <c r="A33" s="33"/>
      <c r="B33" s="304" t="s">
        <v>25</v>
      </c>
      <c r="C33" s="85">
        <v>1</v>
      </c>
      <c r="D33" s="85">
        <v>0.98283582088871724</v>
      </c>
      <c r="E33" s="86">
        <v>0.98283581963408262</v>
      </c>
      <c r="F33" s="86">
        <v>0.97198118525467825</v>
      </c>
      <c r="G33" s="86">
        <v>0.97198110578477992</v>
      </c>
      <c r="H33" s="86">
        <v>0.97198060949834653</v>
      </c>
      <c r="I33" s="87">
        <v>0.95739317943958679</v>
      </c>
      <c r="J33" s="85">
        <v>0.93420625547732528</v>
      </c>
      <c r="K33" s="86">
        <v>0.91928668246855882</v>
      </c>
      <c r="L33" s="53">
        <v>7.6145995949847904</v>
      </c>
      <c r="M33" s="53"/>
      <c r="N33" s="53"/>
      <c r="O33" s="96"/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  <c r="X33" s="32">
        <v>0</v>
      </c>
      <c r="Y33" s="32">
        <v>0</v>
      </c>
      <c r="Z33" s="32">
        <v>0</v>
      </c>
      <c r="AA33" s="84">
        <v>0</v>
      </c>
      <c r="AB33" s="84">
        <v>0</v>
      </c>
      <c r="AC33" s="84">
        <v>0</v>
      </c>
    </row>
    <row r="34" spans="1:29" x14ac:dyDescent="0.2">
      <c r="A34" s="41"/>
      <c r="B34" s="305" t="s">
        <v>26</v>
      </c>
      <c r="C34" s="88">
        <v>1</v>
      </c>
      <c r="D34" s="88">
        <v>0.99999999999996536</v>
      </c>
      <c r="E34" s="89">
        <v>0.99999999995897815</v>
      </c>
      <c r="F34" s="89">
        <v>0.99999999870287626</v>
      </c>
      <c r="G34" s="89">
        <v>0.99555159823255046</v>
      </c>
      <c r="H34" s="89">
        <v>0.99555159511094182</v>
      </c>
      <c r="I34" s="90">
        <v>0.99555159500445045</v>
      </c>
      <c r="J34" s="88">
        <v>0.9833255226482579</v>
      </c>
      <c r="K34" s="89">
        <v>0.96921286267695705</v>
      </c>
      <c r="L34" s="91">
        <v>7.222355655357342</v>
      </c>
      <c r="M34" s="91"/>
      <c r="N34" s="91"/>
      <c r="O34" s="98"/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84">
        <v>0</v>
      </c>
      <c r="AB34" s="84">
        <v>0</v>
      </c>
      <c r="AC34" s="84">
        <v>0</v>
      </c>
    </row>
    <row r="35" spans="1:29" x14ac:dyDescent="0.2">
      <c r="A35" s="296" t="s">
        <v>36</v>
      </c>
      <c r="B35" s="302" t="s">
        <v>95</v>
      </c>
      <c r="C35" s="313">
        <v>1</v>
      </c>
      <c r="D35" s="313">
        <v>0.99999999997832545</v>
      </c>
      <c r="E35" s="235">
        <v>0.99999991377868791</v>
      </c>
      <c r="F35" s="235">
        <v>0.99999885307333558</v>
      </c>
      <c r="G35" s="235">
        <v>0.99703137242423046</v>
      </c>
      <c r="H35" s="235">
        <v>0.98179134983040761</v>
      </c>
      <c r="I35" s="314">
        <v>0.97212056459147511</v>
      </c>
      <c r="J35" s="313">
        <v>0.95436171630021527</v>
      </c>
      <c r="K35" s="303">
        <v>0.90379186849254523</v>
      </c>
      <c r="L35" s="236">
        <v>7.7451460275643518</v>
      </c>
      <c r="M35" s="236">
        <v>1.0582300643818785</v>
      </c>
      <c r="N35" s="236">
        <v>1.0806921647312693</v>
      </c>
      <c r="O35" s="92">
        <v>1.1226556578283997</v>
      </c>
      <c r="Q35" s="315">
        <v>0</v>
      </c>
      <c r="R35" s="315">
        <v>-0.58554300205351151</v>
      </c>
      <c r="S35" s="315">
        <v>-0.83340166504883195</v>
      </c>
      <c r="T35" s="315">
        <v>-0.93386969319274238</v>
      </c>
      <c r="U35" s="315">
        <v>-0.97101461084815877</v>
      </c>
      <c r="V35" s="315">
        <v>-0.97161410097715151</v>
      </c>
      <c r="W35" s="315">
        <v>-0.96807656638528283</v>
      </c>
      <c r="X35" s="315">
        <v>-0.95044312465432013</v>
      </c>
      <c r="Y35" s="315">
        <v>-0.88789624075724805</v>
      </c>
      <c r="Z35" s="315">
        <v>432.62752226637622</v>
      </c>
      <c r="AA35" s="316">
        <v>0.14774348032592033</v>
      </c>
      <c r="AB35" s="316">
        <v>0.16392062110803307</v>
      </c>
      <c r="AC35" s="316">
        <v>0.14455065511178034</v>
      </c>
    </row>
    <row r="36" spans="1:29" ht="12" x14ac:dyDescent="0.2">
      <c r="A36" s="95"/>
      <c r="B36" s="304" t="s">
        <v>25</v>
      </c>
      <c r="C36" s="85">
        <v>1</v>
      </c>
      <c r="D36" s="85">
        <v>0.99999999985789545</v>
      </c>
      <c r="E36" s="86">
        <v>0.99560881015848646</v>
      </c>
      <c r="F36" s="86">
        <v>0.99560414173694034</v>
      </c>
      <c r="G36" s="86">
        <v>0.9878596944701773</v>
      </c>
      <c r="H36" s="86">
        <v>0.96066108869871725</v>
      </c>
      <c r="I36" s="87">
        <v>0.94152261696785478</v>
      </c>
      <c r="J36" s="85">
        <v>0.91477195526591459</v>
      </c>
      <c r="K36" s="86">
        <v>0.85238516054582836</v>
      </c>
      <c r="L36" s="53">
        <v>8.2122499592995286</v>
      </c>
      <c r="M36" s="53"/>
      <c r="N36" s="53"/>
      <c r="O36" s="96"/>
      <c r="Q36" s="315">
        <v>0</v>
      </c>
      <c r="R36" s="315">
        <v>-0.58276950820263929</v>
      </c>
      <c r="S36" s="315">
        <v>-0.82941291402355533</v>
      </c>
      <c r="T36" s="315">
        <v>-0.92878124360912417</v>
      </c>
      <c r="U36" s="315">
        <v>-0.9620069038016672</v>
      </c>
      <c r="V36" s="315">
        <v>-0.95105862613647485</v>
      </c>
      <c r="W36" s="315">
        <v>-0.93784284127121154</v>
      </c>
      <c r="X36" s="315">
        <v>-0.91126092168184769</v>
      </c>
      <c r="Y36" s="315">
        <v>-0.83826599937992563</v>
      </c>
      <c r="Z36" s="315">
        <v>487.56791132285593</v>
      </c>
      <c r="AA36" s="316">
        <v>0</v>
      </c>
      <c r="AB36" s="316">
        <v>0</v>
      </c>
      <c r="AC36" s="316">
        <v>0</v>
      </c>
    </row>
    <row r="37" spans="1:29" x14ac:dyDescent="0.2">
      <c r="A37" s="41"/>
      <c r="B37" s="305" t="s">
        <v>26</v>
      </c>
      <c r="C37" s="88">
        <v>1</v>
      </c>
      <c r="D37" s="88">
        <v>0.99999999999872013</v>
      </c>
      <c r="E37" s="89">
        <v>0.99999999195610811</v>
      </c>
      <c r="F37" s="89">
        <v>0.99999987169156046</v>
      </c>
      <c r="G37" s="89">
        <v>0.99999968321230814</v>
      </c>
      <c r="H37" s="89">
        <v>0.99634755770943206</v>
      </c>
      <c r="I37" s="90">
        <v>0.99634753957088773</v>
      </c>
      <c r="J37" s="88">
        <v>0.98858688457177712</v>
      </c>
      <c r="K37" s="89">
        <v>0.95693502313574308</v>
      </c>
      <c r="L37" s="91">
        <v>7.3150212195828859</v>
      </c>
      <c r="M37" s="91"/>
      <c r="N37" s="91"/>
      <c r="O37" s="98"/>
      <c r="Q37" s="315">
        <v>0</v>
      </c>
      <c r="R37" s="315">
        <v>-0.58844339622513631</v>
      </c>
      <c r="S37" s="315">
        <v>-0.83294024353137774</v>
      </c>
      <c r="T37" s="315">
        <v>-0.9346158025437612</v>
      </c>
      <c r="U37" s="315">
        <v>-0.97382150805870304</v>
      </c>
      <c r="V37" s="315">
        <v>-0.98557488986946595</v>
      </c>
      <c r="W37" s="315">
        <v>-0.99190982743027722</v>
      </c>
      <c r="X37" s="315">
        <v>-0.98421700728153616</v>
      </c>
      <c r="Y37" s="315">
        <v>-0.93904313297289133</v>
      </c>
      <c r="Z37" s="315">
        <v>383.92368728388345</v>
      </c>
      <c r="AA37" s="316">
        <v>0</v>
      </c>
      <c r="AB37" s="316">
        <v>0</v>
      </c>
      <c r="AC37" s="316">
        <v>0</v>
      </c>
    </row>
    <row r="38" spans="1:29" x14ac:dyDescent="0.2">
      <c r="A38" s="296" t="s">
        <v>37</v>
      </c>
      <c r="B38" s="302" t="s">
        <v>95</v>
      </c>
      <c r="C38" s="83">
        <v>1</v>
      </c>
      <c r="D38" s="83">
        <v>0.99999999999987588</v>
      </c>
      <c r="E38" s="81">
        <v>0.99999999998039713</v>
      </c>
      <c r="F38" s="81">
        <v>0.99999999951066032</v>
      </c>
      <c r="G38" s="81">
        <v>0.99999999820405583</v>
      </c>
      <c r="H38" s="81">
        <v>0.99999999614896151</v>
      </c>
      <c r="I38" s="82">
        <v>0.99999999602144785</v>
      </c>
      <c r="J38" s="83">
        <v>0.99474950362123526</v>
      </c>
      <c r="K38" s="303">
        <v>0.97833244857583368</v>
      </c>
      <c r="L38" s="50">
        <v>7.1550320243286984</v>
      </c>
      <c r="M38" s="50">
        <v>0.99252338914991911</v>
      </c>
      <c r="N38" s="50">
        <v>0.98968437982003798</v>
      </c>
      <c r="O38" s="49">
        <v>1.0092893960013911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  <c r="X38" s="32">
        <v>0</v>
      </c>
      <c r="Y38" s="32">
        <v>0</v>
      </c>
      <c r="Z38" s="32">
        <v>0</v>
      </c>
      <c r="AA38" s="84">
        <v>0</v>
      </c>
      <c r="AB38" s="84">
        <v>0</v>
      </c>
      <c r="AC38" s="84">
        <v>0</v>
      </c>
    </row>
    <row r="39" spans="1:29" x14ac:dyDescent="0.2">
      <c r="A39" s="33"/>
      <c r="B39" s="304" t="s">
        <v>25</v>
      </c>
      <c r="C39" s="35">
        <v>1</v>
      </c>
      <c r="D39" s="35">
        <v>0.99999999999880607</v>
      </c>
      <c r="E39" s="36">
        <v>0.99999999987909094</v>
      </c>
      <c r="F39" s="36">
        <v>0.99999999774228499</v>
      </c>
      <c r="G39" s="36">
        <v>0.99999999060618616</v>
      </c>
      <c r="H39" s="36">
        <v>0.99999997602894686</v>
      </c>
      <c r="I39" s="37">
        <v>0.99999997489405168</v>
      </c>
      <c r="J39" s="35">
        <v>0.99614393154289005</v>
      </c>
      <c r="K39" s="36">
        <v>0.97292877239261155</v>
      </c>
      <c r="L39" s="38">
        <v>7.1947712912073793</v>
      </c>
      <c r="M39" s="38"/>
      <c r="N39" s="38"/>
      <c r="O39" s="40"/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32">
        <v>0</v>
      </c>
      <c r="Z39" s="32">
        <v>0</v>
      </c>
      <c r="AA39" s="84">
        <v>0</v>
      </c>
      <c r="AB39" s="84">
        <v>0</v>
      </c>
      <c r="AC39" s="84">
        <v>0</v>
      </c>
    </row>
    <row r="40" spans="1:29" x14ac:dyDescent="0.2">
      <c r="A40" s="41"/>
      <c r="B40" s="305" t="s">
        <v>26</v>
      </c>
      <c r="C40" s="43">
        <v>1</v>
      </c>
      <c r="D40" s="43">
        <v>0.99999999999999578</v>
      </c>
      <c r="E40" s="44">
        <v>0.99252336448456657</v>
      </c>
      <c r="F40" s="44">
        <v>0.9925233644291469</v>
      </c>
      <c r="G40" s="44">
        <v>0.99252336431850274</v>
      </c>
      <c r="H40" s="44">
        <v>0.99252336423560861</v>
      </c>
      <c r="I40" s="45">
        <v>0.9925233642316782</v>
      </c>
      <c r="J40" s="43">
        <v>0.98586808910051948</v>
      </c>
      <c r="K40" s="44">
        <v>0.98196669304051387</v>
      </c>
      <c r="L40" s="46">
        <v>7.1285513547567891</v>
      </c>
      <c r="M40" s="46"/>
      <c r="N40" s="46"/>
      <c r="O40" s="48"/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84">
        <v>0</v>
      </c>
      <c r="AB40" s="84">
        <v>0</v>
      </c>
      <c r="AC40" s="84">
        <v>0</v>
      </c>
    </row>
    <row r="41" spans="1:29" x14ac:dyDescent="0.2">
      <c r="A41" s="296" t="s">
        <v>38</v>
      </c>
      <c r="B41" s="302" t="s">
        <v>95</v>
      </c>
      <c r="C41" s="83">
        <v>1</v>
      </c>
      <c r="D41" s="83">
        <v>0.99999999999955946</v>
      </c>
      <c r="E41" s="81">
        <v>0.99999999994905675</v>
      </c>
      <c r="F41" s="81">
        <v>0.9999999989563364</v>
      </c>
      <c r="G41" s="81">
        <v>0.99999999562663799</v>
      </c>
      <c r="H41" s="81">
        <v>0.99999998423079384</v>
      </c>
      <c r="I41" s="82">
        <v>0.99999998353284547</v>
      </c>
      <c r="J41" s="83">
        <v>0.99706934151498883</v>
      </c>
      <c r="K41" s="303">
        <v>0.97665662810195153</v>
      </c>
      <c r="L41" s="50">
        <v>7.1673091633073742</v>
      </c>
      <c r="M41" s="50">
        <v>1.0037779725268348</v>
      </c>
      <c r="N41" s="50">
        <v>1.0120710278874621</v>
      </c>
      <c r="O41" s="49">
        <v>1.0279704148713593</v>
      </c>
      <c r="Q41" s="32">
        <v>0</v>
      </c>
      <c r="R41" s="32">
        <v>0</v>
      </c>
      <c r="S41" s="32">
        <v>0</v>
      </c>
      <c r="T41" s="32">
        <v>0</v>
      </c>
      <c r="U41" s="32">
        <v>0</v>
      </c>
      <c r="V41" s="32">
        <v>0</v>
      </c>
      <c r="W41" s="32">
        <v>0</v>
      </c>
      <c r="X41" s="32">
        <v>0</v>
      </c>
      <c r="Y41" s="32">
        <v>0</v>
      </c>
      <c r="Z41" s="32">
        <v>0</v>
      </c>
      <c r="AA41" s="84">
        <v>0</v>
      </c>
      <c r="AB41" s="84">
        <v>0</v>
      </c>
      <c r="AC41" s="84">
        <v>0</v>
      </c>
    </row>
    <row r="42" spans="1:29" x14ac:dyDescent="0.2">
      <c r="A42" s="33"/>
      <c r="B42" s="304" t="s">
        <v>25</v>
      </c>
      <c r="C42" s="35">
        <v>1</v>
      </c>
      <c r="D42" s="35">
        <v>0.99999999999842115</v>
      </c>
      <c r="E42" s="36">
        <v>0.99999999974012432</v>
      </c>
      <c r="F42" s="36">
        <v>0.99846507488438585</v>
      </c>
      <c r="G42" s="36">
        <v>0.9984650541460508</v>
      </c>
      <c r="H42" s="36">
        <v>0.99846496988930111</v>
      </c>
      <c r="I42" s="37">
        <v>0.99623624616702666</v>
      </c>
      <c r="J42" s="35">
        <v>0.98807294326868056</v>
      </c>
      <c r="K42" s="36">
        <v>0.9611795588199582</v>
      </c>
      <c r="L42" s="38">
        <v>7.2827183389063253</v>
      </c>
      <c r="M42" s="38"/>
      <c r="N42" s="38"/>
      <c r="O42" s="40"/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32">
        <v>0</v>
      </c>
      <c r="Z42" s="32">
        <v>0</v>
      </c>
      <c r="AA42" s="84">
        <v>0</v>
      </c>
      <c r="AB42" s="84">
        <v>0</v>
      </c>
      <c r="AC42" s="84">
        <v>0</v>
      </c>
    </row>
    <row r="43" spans="1:29" x14ac:dyDescent="0.2">
      <c r="A43" s="41"/>
      <c r="B43" s="305" t="s">
        <v>26</v>
      </c>
      <c r="C43" s="43">
        <v>1</v>
      </c>
      <c r="D43" s="43">
        <v>0.9999999999999114</v>
      </c>
      <c r="E43" s="44">
        <v>0.99999999999229261</v>
      </c>
      <c r="F43" s="44">
        <v>0.9999999999151622</v>
      </c>
      <c r="G43" s="44">
        <v>0.99999999972372267</v>
      </c>
      <c r="H43" s="44">
        <v>0.99999999934914185</v>
      </c>
      <c r="I43" s="45">
        <v>0.99999999933528272</v>
      </c>
      <c r="J43" s="43">
        <v>0.99999999932172345</v>
      </c>
      <c r="K43" s="44">
        <v>0.98806414984602264</v>
      </c>
      <c r="L43" s="46">
        <v>7.0845602495453983</v>
      </c>
      <c r="M43" s="46"/>
      <c r="N43" s="46"/>
      <c r="O43" s="48"/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84">
        <v>0</v>
      </c>
      <c r="AB43" s="84">
        <v>0</v>
      </c>
      <c r="AC43" s="84">
        <v>0</v>
      </c>
    </row>
    <row r="44" spans="1:29" s="51" customFormat="1" x14ac:dyDescent="0.2">
      <c r="A44" s="311" t="s">
        <v>39</v>
      </c>
      <c r="B44" s="306" t="s">
        <v>95</v>
      </c>
      <c r="C44" s="293">
        <v>1</v>
      </c>
      <c r="D44" s="293">
        <v>0.9982813505176914</v>
      </c>
      <c r="E44" s="222">
        <v>0.9951424821269812</v>
      </c>
      <c r="F44" s="222">
        <v>0.9921026022386048</v>
      </c>
      <c r="G44" s="222">
        <v>0.98583435852243628</v>
      </c>
      <c r="H44" s="222">
        <v>0.97566975522370081</v>
      </c>
      <c r="I44" s="307">
        <v>0.95924041691753892</v>
      </c>
      <c r="J44" s="293">
        <v>0.95129306452833107</v>
      </c>
      <c r="K44" s="308">
        <v>0.9348302203538229</v>
      </c>
      <c r="L44" s="223">
        <v>7.4879907041843143</v>
      </c>
      <c r="M44" s="223">
        <v>1.0480438708679625</v>
      </c>
      <c r="N44" s="223">
        <v>1.0581394608403107</v>
      </c>
      <c r="O44" s="67">
        <v>1.0666861170248167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  <c r="V44" s="32">
        <v>0</v>
      </c>
      <c r="W44" s="32">
        <v>0</v>
      </c>
      <c r="X44" s="32">
        <v>0</v>
      </c>
      <c r="Y44" s="32">
        <v>0</v>
      </c>
      <c r="Z44" s="32">
        <v>0</v>
      </c>
      <c r="AA44" s="84">
        <v>0</v>
      </c>
      <c r="AB44" s="84">
        <v>0</v>
      </c>
      <c r="AC44" s="84">
        <v>0</v>
      </c>
    </row>
    <row r="45" spans="1:29" s="51" customFormat="1" x14ac:dyDescent="0.2">
      <c r="A45" s="60"/>
      <c r="B45" s="309" t="s">
        <v>25</v>
      </c>
      <c r="C45" s="62">
        <v>1</v>
      </c>
      <c r="D45" s="62">
        <v>0.99559071234426633</v>
      </c>
      <c r="E45" s="63">
        <v>0.99220411114715223</v>
      </c>
      <c r="F45" s="63">
        <v>0.98616461374276432</v>
      </c>
      <c r="G45" s="63">
        <v>0.97591014784210983</v>
      </c>
      <c r="H45" s="63">
        <v>0.96056138235812782</v>
      </c>
      <c r="I45" s="64">
        <v>0.93683155056906597</v>
      </c>
      <c r="J45" s="62">
        <v>0.92473432534729594</v>
      </c>
      <c r="K45" s="63">
        <v>0.90570008251794898</v>
      </c>
      <c r="L45" s="65">
        <v>7.7288278262481844</v>
      </c>
      <c r="M45" s="65"/>
      <c r="N45" s="65"/>
      <c r="O45" s="68"/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  <c r="X45" s="32">
        <v>0</v>
      </c>
      <c r="Y45" s="32">
        <v>0</v>
      </c>
      <c r="Z45" s="32">
        <v>0</v>
      </c>
      <c r="AA45" s="84">
        <v>0</v>
      </c>
      <c r="AB45" s="84">
        <v>0</v>
      </c>
      <c r="AC45" s="84">
        <v>0</v>
      </c>
    </row>
    <row r="46" spans="1:29" s="51" customFormat="1" ht="12" thickBot="1" x14ac:dyDescent="0.25">
      <c r="A46" s="137"/>
      <c r="B46" s="310" t="s">
        <v>26</v>
      </c>
      <c r="C46" s="71">
        <v>1</v>
      </c>
      <c r="D46" s="71">
        <v>0.99999999999713984</v>
      </c>
      <c r="E46" s="72">
        <v>0.99712582098323232</v>
      </c>
      <c r="F46" s="72">
        <v>0.9971258182749474</v>
      </c>
      <c r="G46" s="72">
        <v>0.99507430993697266</v>
      </c>
      <c r="H46" s="72">
        <v>0.9904362680901827</v>
      </c>
      <c r="I46" s="73">
        <v>0.9818405646096392</v>
      </c>
      <c r="J46" s="71">
        <v>0.97849788044351615</v>
      </c>
      <c r="K46" s="72">
        <v>0.96609770421012708</v>
      </c>
      <c r="L46" s="74">
        <v>7.2456439648856614</v>
      </c>
      <c r="M46" s="74"/>
      <c r="N46" s="74"/>
      <c r="O46" s="76"/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  <c r="Z46" s="32">
        <v>0</v>
      </c>
      <c r="AA46" s="84">
        <v>0</v>
      </c>
      <c r="AB46" s="84">
        <v>0</v>
      </c>
      <c r="AC46" s="84">
        <v>0</v>
      </c>
    </row>
  </sheetData>
  <mergeCells count="9">
    <mergeCell ref="A9:A10"/>
    <mergeCell ref="B9:B10"/>
    <mergeCell ref="C9:H9"/>
    <mergeCell ref="A6:O6"/>
    <mergeCell ref="A1:O1"/>
    <mergeCell ref="A2:O2"/>
    <mergeCell ref="A3:O3"/>
    <mergeCell ref="A4:O4"/>
    <mergeCell ref="A5:O5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0.79998168889431442"/>
    <pageSetUpPr fitToPage="1"/>
  </sheetPr>
  <dimension ref="A1:X46"/>
  <sheetViews>
    <sheetView showGridLines="0" zoomScale="106" zoomScaleNormal="106" workbookViewId="0">
      <pane xSplit="2" ySplit="10" topLeftCell="C11" activePane="bottomRight" state="frozen"/>
      <selection activeCell="C9" sqref="C9:H9"/>
      <selection pane="topRight" activeCell="C9" sqref="C9:H9"/>
      <selection pane="bottomLeft" activeCell="C9" sqref="C9:H9"/>
      <selection pane="bottomRight" activeCell="C9" sqref="C9:H9"/>
    </sheetView>
  </sheetViews>
  <sheetFormatPr defaultRowHeight="11.25" x14ac:dyDescent="0.2"/>
  <cols>
    <col min="1" max="1" width="42.5703125" style="116" customWidth="1"/>
    <col min="2" max="2" width="10.42578125" style="99" bestFit="1" customWidth="1"/>
    <col min="3" max="4" width="6.5703125" style="54" customWidth="1"/>
    <col min="5" max="5" width="7" style="54" bestFit="1" customWidth="1"/>
    <col min="6" max="6" width="7.42578125" style="54" bestFit="1" customWidth="1"/>
    <col min="7" max="7" width="7.7109375" style="54" bestFit="1" customWidth="1"/>
    <col min="8" max="8" width="7.28515625" style="54" bestFit="1" customWidth="1"/>
    <col min="9" max="9" width="7.7109375" style="54" bestFit="1" customWidth="1"/>
    <col min="10" max="10" width="10.28515625" style="6" customWidth="1"/>
    <col min="11" max="11" width="9" style="103" customWidth="1"/>
    <col min="12" max="19" width="8.85546875" style="300"/>
    <col min="20" max="20" width="9.140625" style="300" customWidth="1"/>
    <col min="21" max="24" width="8.85546875" style="300"/>
    <col min="25" max="208" width="8.85546875" style="99"/>
    <col min="209" max="209" width="23.85546875" style="99" customWidth="1"/>
    <col min="210" max="210" width="10.7109375" style="99" customWidth="1"/>
    <col min="211" max="211" width="6.5703125" style="99" customWidth="1"/>
    <col min="212" max="212" width="7" style="99" bestFit="1" customWidth="1"/>
    <col min="213" max="213" width="7.42578125" style="99" bestFit="1" customWidth="1"/>
    <col min="214" max="214" width="7.7109375" style="99" bestFit="1" customWidth="1"/>
    <col min="215" max="215" width="7.28515625" style="99" bestFit="1" customWidth="1"/>
    <col min="216" max="216" width="7.7109375" style="99" bestFit="1" customWidth="1"/>
    <col min="217" max="217" width="10.28515625" style="99" bestFit="1" customWidth="1"/>
    <col min="218" max="218" width="10.140625" style="99" bestFit="1" customWidth="1"/>
    <col min="219" max="219" width="23.85546875" style="99" customWidth="1"/>
    <col min="220" max="220" width="10.7109375" style="99" customWidth="1"/>
    <col min="221" max="221" width="6.5703125" style="99" customWidth="1"/>
    <col min="222" max="222" width="7" style="99" customWidth="1"/>
    <col min="223" max="223" width="7.42578125" style="99" customWidth="1"/>
    <col min="224" max="224" width="7.7109375" style="99" customWidth="1"/>
    <col min="225" max="225" width="7.28515625" style="99" customWidth="1"/>
    <col min="226" max="226" width="7.7109375" style="99" customWidth="1"/>
    <col min="227" max="227" width="10.28515625" style="99" customWidth="1"/>
    <col min="228" max="228" width="10.140625" style="99" customWidth="1"/>
    <col min="229" max="229" width="14.85546875" style="99" customWidth="1"/>
    <col min="230" max="230" width="10.7109375" style="99" customWidth="1"/>
    <col min="231" max="231" width="6.5703125" style="99" customWidth="1"/>
    <col min="232" max="232" width="7" style="99" customWidth="1"/>
    <col min="233" max="233" width="7.42578125" style="99" customWidth="1"/>
    <col min="234" max="234" width="7.7109375" style="99" customWidth="1"/>
    <col min="235" max="235" width="7.28515625" style="99" customWidth="1"/>
    <col min="236" max="236" width="7.7109375" style="99" customWidth="1"/>
    <col min="237" max="237" width="10.28515625" style="99" customWidth="1"/>
    <col min="238" max="238" width="10.140625" style="99" customWidth="1"/>
    <col min="239" max="239" width="8.85546875" style="99"/>
    <col min="240" max="258" width="9.140625" style="99" customWidth="1"/>
    <col min="259" max="464" width="8.85546875" style="99"/>
    <col min="465" max="465" width="23.85546875" style="99" customWidth="1"/>
    <col min="466" max="466" width="10.7109375" style="99" customWidth="1"/>
    <col min="467" max="467" width="6.5703125" style="99" customWidth="1"/>
    <col min="468" max="468" width="7" style="99" bestFit="1" customWidth="1"/>
    <col min="469" max="469" width="7.42578125" style="99" bestFit="1" customWidth="1"/>
    <col min="470" max="470" width="7.7109375" style="99" bestFit="1" customWidth="1"/>
    <col min="471" max="471" width="7.28515625" style="99" bestFit="1" customWidth="1"/>
    <col min="472" max="472" width="7.7109375" style="99" bestFit="1" customWidth="1"/>
    <col min="473" max="473" width="10.28515625" style="99" bestFit="1" customWidth="1"/>
    <col min="474" max="474" width="10.140625" style="99" bestFit="1" customWidth="1"/>
    <col min="475" max="475" width="23.85546875" style="99" customWidth="1"/>
    <col min="476" max="476" width="10.7109375" style="99" customWidth="1"/>
    <col min="477" max="477" width="6.5703125" style="99" customWidth="1"/>
    <col min="478" max="478" width="7" style="99" customWidth="1"/>
    <col min="479" max="479" width="7.42578125" style="99" customWidth="1"/>
    <col min="480" max="480" width="7.7109375" style="99" customWidth="1"/>
    <col min="481" max="481" width="7.28515625" style="99" customWidth="1"/>
    <col min="482" max="482" width="7.7109375" style="99" customWidth="1"/>
    <col min="483" max="483" width="10.28515625" style="99" customWidth="1"/>
    <col min="484" max="484" width="10.140625" style="99" customWidth="1"/>
    <col min="485" max="485" width="14.85546875" style="99" customWidth="1"/>
    <col min="486" max="486" width="10.7109375" style="99" customWidth="1"/>
    <col min="487" max="487" width="6.5703125" style="99" customWidth="1"/>
    <col min="488" max="488" width="7" style="99" customWidth="1"/>
    <col min="489" max="489" width="7.42578125" style="99" customWidth="1"/>
    <col min="490" max="490" width="7.7109375" style="99" customWidth="1"/>
    <col min="491" max="491" width="7.28515625" style="99" customWidth="1"/>
    <col min="492" max="492" width="7.7109375" style="99" customWidth="1"/>
    <col min="493" max="493" width="10.28515625" style="99" customWidth="1"/>
    <col min="494" max="494" width="10.140625" style="99" customWidth="1"/>
    <col min="495" max="495" width="8.85546875" style="99"/>
    <col min="496" max="514" width="9.140625" style="99" customWidth="1"/>
    <col min="515" max="720" width="8.85546875" style="99"/>
    <col min="721" max="721" width="23.85546875" style="99" customWidth="1"/>
    <col min="722" max="722" width="10.7109375" style="99" customWidth="1"/>
    <col min="723" max="723" width="6.5703125" style="99" customWidth="1"/>
    <col min="724" max="724" width="7" style="99" bestFit="1" customWidth="1"/>
    <col min="725" max="725" width="7.42578125" style="99" bestFit="1" customWidth="1"/>
    <col min="726" max="726" width="7.7109375" style="99" bestFit="1" customWidth="1"/>
    <col min="727" max="727" width="7.28515625" style="99" bestFit="1" customWidth="1"/>
    <col min="728" max="728" width="7.7109375" style="99" bestFit="1" customWidth="1"/>
    <col min="729" max="729" width="10.28515625" style="99" bestFit="1" customWidth="1"/>
    <col min="730" max="730" width="10.140625" style="99" bestFit="1" customWidth="1"/>
    <col min="731" max="731" width="23.85546875" style="99" customWidth="1"/>
    <col min="732" max="732" width="10.7109375" style="99" customWidth="1"/>
    <col min="733" max="733" width="6.5703125" style="99" customWidth="1"/>
    <col min="734" max="734" width="7" style="99" customWidth="1"/>
    <col min="735" max="735" width="7.42578125" style="99" customWidth="1"/>
    <col min="736" max="736" width="7.7109375" style="99" customWidth="1"/>
    <col min="737" max="737" width="7.28515625" style="99" customWidth="1"/>
    <col min="738" max="738" width="7.7109375" style="99" customWidth="1"/>
    <col min="739" max="739" width="10.28515625" style="99" customWidth="1"/>
    <col min="740" max="740" width="10.140625" style="99" customWidth="1"/>
    <col min="741" max="741" width="14.85546875" style="99" customWidth="1"/>
    <col min="742" max="742" width="10.7109375" style="99" customWidth="1"/>
    <col min="743" max="743" width="6.5703125" style="99" customWidth="1"/>
    <col min="744" max="744" width="7" style="99" customWidth="1"/>
    <col min="745" max="745" width="7.42578125" style="99" customWidth="1"/>
    <col min="746" max="746" width="7.7109375" style="99" customWidth="1"/>
    <col min="747" max="747" width="7.28515625" style="99" customWidth="1"/>
    <col min="748" max="748" width="7.7109375" style="99" customWidth="1"/>
    <col min="749" max="749" width="10.28515625" style="99" customWidth="1"/>
    <col min="750" max="750" width="10.140625" style="99" customWidth="1"/>
    <col min="751" max="751" width="8.85546875" style="99"/>
    <col min="752" max="770" width="9.140625" style="99" customWidth="1"/>
    <col min="771" max="976" width="8.85546875" style="99"/>
    <col min="977" max="977" width="23.85546875" style="99" customWidth="1"/>
    <col min="978" max="978" width="10.7109375" style="99" customWidth="1"/>
    <col min="979" max="979" width="6.5703125" style="99" customWidth="1"/>
    <col min="980" max="980" width="7" style="99" bestFit="1" customWidth="1"/>
    <col min="981" max="981" width="7.42578125" style="99" bestFit="1" customWidth="1"/>
    <col min="982" max="982" width="7.7109375" style="99" bestFit="1" customWidth="1"/>
    <col min="983" max="983" width="7.28515625" style="99" bestFit="1" customWidth="1"/>
    <col min="984" max="984" width="7.7109375" style="99" bestFit="1" customWidth="1"/>
    <col min="985" max="985" width="10.28515625" style="99" bestFit="1" customWidth="1"/>
    <col min="986" max="986" width="10.140625" style="99" bestFit="1" customWidth="1"/>
    <col min="987" max="987" width="23.85546875" style="99" customWidth="1"/>
    <col min="988" max="988" width="10.7109375" style="99" customWidth="1"/>
    <col min="989" max="989" width="6.5703125" style="99" customWidth="1"/>
    <col min="990" max="990" width="7" style="99" customWidth="1"/>
    <col min="991" max="991" width="7.42578125" style="99" customWidth="1"/>
    <col min="992" max="992" width="7.7109375" style="99" customWidth="1"/>
    <col min="993" max="993" width="7.28515625" style="99" customWidth="1"/>
    <col min="994" max="994" width="7.7109375" style="99" customWidth="1"/>
    <col min="995" max="995" width="10.28515625" style="99" customWidth="1"/>
    <col min="996" max="996" width="10.140625" style="99" customWidth="1"/>
    <col min="997" max="997" width="14.85546875" style="99" customWidth="1"/>
    <col min="998" max="998" width="10.7109375" style="99" customWidth="1"/>
    <col min="999" max="999" width="6.5703125" style="99" customWidth="1"/>
    <col min="1000" max="1000" width="7" style="99" customWidth="1"/>
    <col min="1001" max="1001" width="7.42578125" style="99" customWidth="1"/>
    <col min="1002" max="1002" width="7.7109375" style="99" customWidth="1"/>
    <col min="1003" max="1003" width="7.28515625" style="99" customWidth="1"/>
    <col min="1004" max="1004" width="7.7109375" style="99" customWidth="1"/>
    <col min="1005" max="1005" width="10.28515625" style="99" customWidth="1"/>
    <col min="1006" max="1006" width="10.140625" style="99" customWidth="1"/>
    <col min="1007" max="1007" width="8.85546875" style="99"/>
    <col min="1008" max="1026" width="9.140625" style="99" customWidth="1"/>
    <col min="1027" max="1232" width="8.85546875" style="99"/>
    <col min="1233" max="1233" width="23.85546875" style="99" customWidth="1"/>
    <col min="1234" max="1234" width="10.7109375" style="99" customWidth="1"/>
    <col min="1235" max="1235" width="6.5703125" style="99" customWidth="1"/>
    <col min="1236" max="1236" width="7" style="99" bestFit="1" customWidth="1"/>
    <col min="1237" max="1237" width="7.42578125" style="99" bestFit="1" customWidth="1"/>
    <col min="1238" max="1238" width="7.7109375" style="99" bestFit="1" customWidth="1"/>
    <col min="1239" max="1239" width="7.28515625" style="99" bestFit="1" customWidth="1"/>
    <col min="1240" max="1240" width="7.7109375" style="99" bestFit="1" customWidth="1"/>
    <col min="1241" max="1241" width="10.28515625" style="99" bestFit="1" customWidth="1"/>
    <col min="1242" max="1242" width="10.140625" style="99" bestFit="1" customWidth="1"/>
    <col min="1243" max="1243" width="23.85546875" style="99" customWidth="1"/>
    <col min="1244" max="1244" width="10.7109375" style="99" customWidth="1"/>
    <col min="1245" max="1245" width="6.5703125" style="99" customWidth="1"/>
    <col min="1246" max="1246" width="7" style="99" customWidth="1"/>
    <col min="1247" max="1247" width="7.42578125" style="99" customWidth="1"/>
    <col min="1248" max="1248" width="7.7109375" style="99" customWidth="1"/>
    <col min="1249" max="1249" width="7.28515625" style="99" customWidth="1"/>
    <col min="1250" max="1250" width="7.7109375" style="99" customWidth="1"/>
    <col min="1251" max="1251" width="10.28515625" style="99" customWidth="1"/>
    <col min="1252" max="1252" width="10.140625" style="99" customWidth="1"/>
    <col min="1253" max="1253" width="14.85546875" style="99" customWidth="1"/>
    <col min="1254" max="1254" width="10.7109375" style="99" customWidth="1"/>
    <col min="1255" max="1255" width="6.5703125" style="99" customWidth="1"/>
    <col min="1256" max="1256" width="7" style="99" customWidth="1"/>
    <col min="1257" max="1257" width="7.42578125" style="99" customWidth="1"/>
    <col min="1258" max="1258" width="7.7109375" style="99" customWidth="1"/>
    <col min="1259" max="1259" width="7.28515625" style="99" customWidth="1"/>
    <col min="1260" max="1260" width="7.7109375" style="99" customWidth="1"/>
    <col min="1261" max="1261" width="10.28515625" style="99" customWidth="1"/>
    <col min="1262" max="1262" width="10.140625" style="99" customWidth="1"/>
    <col min="1263" max="1263" width="8.85546875" style="99"/>
    <col min="1264" max="1282" width="9.140625" style="99" customWidth="1"/>
    <col min="1283" max="1488" width="8.85546875" style="99"/>
    <col min="1489" max="1489" width="23.85546875" style="99" customWidth="1"/>
    <col min="1490" max="1490" width="10.7109375" style="99" customWidth="1"/>
    <col min="1491" max="1491" width="6.5703125" style="99" customWidth="1"/>
    <col min="1492" max="1492" width="7" style="99" bestFit="1" customWidth="1"/>
    <col min="1493" max="1493" width="7.42578125" style="99" bestFit="1" customWidth="1"/>
    <col min="1494" max="1494" width="7.7109375" style="99" bestFit="1" customWidth="1"/>
    <col min="1495" max="1495" width="7.28515625" style="99" bestFit="1" customWidth="1"/>
    <col min="1496" max="1496" width="7.7109375" style="99" bestFit="1" customWidth="1"/>
    <col min="1497" max="1497" width="10.28515625" style="99" bestFit="1" customWidth="1"/>
    <col min="1498" max="1498" width="10.140625" style="99" bestFit="1" customWidth="1"/>
    <col min="1499" max="1499" width="23.85546875" style="99" customWidth="1"/>
    <col min="1500" max="1500" width="10.7109375" style="99" customWidth="1"/>
    <col min="1501" max="1501" width="6.5703125" style="99" customWidth="1"/>
    <col min="1502" max="1502" width="7" style="99" customWidth="1"/>
    <col min="1503" max="1503" width="7.42578125" style="99" customWidth="1"/>
    <col min="1504" max="1504" width="7.7109375" style="99" customWidth="1"/>
    <col min="1505" max="1505" width="7.28515625" style="99" customWidth="1"/>
    <col min="1506" max="1506" width="7.7109375" style="99" customWidth="1"/>
    <col min="1507" max="1507" width="10.28515625" style="99" customWidth="1"/>
    <col min="1508" max="1508" width="10.140625" style="99" customWidth="1"/>
    <col min="1509" max="1509" width="14.85546875" style="99" customWidth="1"/>
    <col min="1510" max="1510" width="10.7109375" style="99" customWidth="1"/>
    <col min="1511" max="1511" width="6.5703125" style="99" customWidth="1"/>
    <col min="1512" max="1512" width="7" style="99" customWidth="1"/>
    <col min="1513" max="1513" width="7.42578125" style="99" customWidth="1"/>
    <col min="1514" max="1514" width="7.7109375" style="99" customWidth="1"/>
    <col min="1515" max="1515" width="7.28515625" style="99" customWidth="1"/>
    <col min="1516" max="1516" width="7.7109375" style="99" customWidth="1"/>
    <col min="1517" max="1517" width="10.28515625" style="99" customWidth="1"/>
    <col min="1518" max="1518" width="10.140625" style="99" customWidth="1"/>
    <col min="1519" max="1519" width="8.85546875" style="99"/>
    <col min="1520" max="1538" width="9.140625" style="99" customWidth="1"/>
    <col min="1539" max="1744" width="8.85546875" style="99"/>
    <col min="1745" max="1745" width="23.85546875" style="99" customWidth="1"/>
    <col min="1746" max="1746" width="10.7109375" style="99" customWidth="1"/>
    <col min="1747" max="1747" width="6.5703125" style="99" customWidth="1"/>
    <col min="1748" max="1748" width="7" style="99" bestFit="1" customWidth="1"/>
    <col min="1749" max="1749" width="7.42578125" style="99" bestFit="1" customWidth="1"/>
    <col min="1750" max="1750" width="7.7109375" style="99" bestFit="1" customWidth="1"/>
    <col min="1751" max="1751" width="7.28515625" style="99" bestFit="1" customWidth="1"/>
    <col min="1752" max="1752" width="7.7109375" style="99" bestFit="1" customWidth="1"/>
    <col min="1753" max="1753" width="10.28515625" style="99" bestFit="1" customWidth="1"/>
    <col min="1754" max="1754" width="10.140625" style="99" bestFit="1" customWidth="1"/>
    <col min="1755" max="1755" width="23.85546875" style="99" customWidth="1"/>
    <col min="1756" max="1756" width="10.7109375" style="99" customWidth="1"/>
    <col min="1757" max="1757" width="6.5703125" style="99" customWidth="1"/>
    <col min="1758" max="1758" width="7" style="99" customWidth="1"/>
    <col min="1759" max="1759" width="7.42578125" style="99" customWidth="1"/>
    <col min="1760" max="1760" width="7.7109375" style="99" customWidth="1"/>
    <col min="1761" max="1761" width="7.28515625" style="99" customWidth="1"/>
    <col min="1762" max="1762" width="7.7109375" style="99" customWidth="1"/>
    <col min="1763" max="1763" width="10.28515625" style="99" customWidth="1"/>
    <col min="1764" max="1764" width="10.140625" style="99" customWidth="1"/>
    <col min="1765" max="1765" width="14.85546875" style="99" customWidth="1"/>
    <col min="1766" max="1766" width="10.7109375" style="99" customWidth="1"/>
    <col min="1767" max="1767" width="6.5703125" style="99" customWidth="1"/>
    <col min="1768" max="1768" width="7" style="99" customWidth="1"/>
    <col min="1769" max="1769" width="7.42578125" style="99" customWidth="1"/>
    <col min="1770" max="1770" width="7.7109375" style="99" customWidth="1"/>
    <col min="1771" max="1771" width="7.28515625" style="99" customWidth="1"/>
    <col min="1772" max="1772" width="7.7109375" style="99" customWidth="1"/>
    <col min="1773" max="1773" width="10.28515625" style="99" customWidth="1"/>
    <col min="1774" max="1774" width="10.140625" style="99" customWidth="1"/>
    <col min="1775" max="1775" width="8.85546875" style="99"/>
    <col min="1776" max="1794" width="9.140625" style="99" customWidth="1"/>
    <col min="1795" max="2000" width="8.85546875" style="99"/>
    <col min="2001" max="2001" width="23.85546875" style="99" customWidth="1"/>
    <col min="2002" max="2002" width="10.7109375" style="99" customWidth="1"/>
    <col min="2003" max="2003" width="6.5703125" style="99" customWidth="1"/>
    <col min="2004" max="2004" width="7" style="99" bestFit="1" customWidth="1"/>
    <col min="2005" max="2005" width="7.42578125" style="99" bestFit="1" customWidth="1"/>
    <col min="2006" max="2006" width="7.7109375" style="99" bestFit="1" customWidth="1"/>
    <col min="2007" max="2007" width="7.28515625" style="99" bestFit="1" customWidth="1"/>
    <col min="2008" max="2008" width="7.7109375" style="99" bestFit="1" customWidth="1"/>
    <col min="2009" max="2009" width="10.28515625" style="99" bestFit="1" customWidth="1"/>
    <col min="2010" max="2010" width="10.140625" style="99" bestFit="1" customWidth="1"/>
    <col min="2011" max="2011" width="23.85546875" style="99" customWidth="1"/>
    <col min="2012" max="2012" width="10.7109375" style="99" customWidth="1"/>
    <col min="2013" max="2013" width="6.5703125" style="99" customWidth="1"/>
    <col min="2014" max="2014" width="7" style="99" customWidth="1"/>
    <col min="2015" max="2015" width="7.42578125" style="99" customWidth="1"/>
    <col min="2016" max="2016" width="7.7109375" style="99" customWidth="1"/>
    <col min="2017" max="2017" width="7.28515625" style="99" customWidth="1"/>
    <col min="2018" max="2018" width="7.7109375" style="99" customWidth="1"/>
    <col min="2019" max="2019" width="10.28515625" style="99" customWidth="1"/>
    <col min="2020" max="2020" width="10.140625" style="99" customWidth="1"/>
    <col min="2021" max="2021" width="14.85546875" style="99" customWidth="1"/>
    <col min="2022" max="2022" width="10.7109375" style="99" customWidth="1"/>
    <col min="2023" max="2023" width="6.5703125" style="99" customWidth="1"/>
    <col min="2024" max="2024" width="7" style="99" customWidth="1"/>
    <col min="2025" max="2025" width="7.42578125" style="99" customWidth="1"/>
    <col min="2026" max="2026" width="7.7109375" style="99" customWidth="1"/>
    <col min="2027" max="2027" width="7.28515625" style="99" customWidth="1"/>
    <col min="2028" max="2028" width="7.7109375" style="99" customWidth="1"/>
    <col min="2029" max="2029" width="10.28515625" style="99" customWidth="1"/>
    <col min="2030" max="2030" width="10.140625" style="99" customWidth="1"/>
    <col min="2031" max="2031" width="8.85546875" style="99"/>
    <col min="2032" max="2050" width="9.140625" style="99" customWidth="1"/>
    <col min="2051" max="2256" width="8.85546875" style="99"/>
    <col min="2257" max="2257" width="23.85546875" style="99" customWidth="1"/>
    <col min="2258" max="2258" width="10.7109375" style="99" customWidth="1"/>
    <col min="2259" max="2259" width="6.5703125" style="99" customWidth="1"/>
    <col min="2260" max="2260" width="7" style="99" bestFit="1" customWidth="1"/>
    <col min="2261" max="2261" width="7.42578125" style="99" bestFit="1" customWidth="1"/>
    <col min="2262" max="2262" width="7.7109375" style="99" bestFit="1" customWidth="1"/>
    <col min="2263" max="2263" width="7.28515625" style="99" bestFit="1" customWidth="1"/>
    <col min="2264" max="2264" width="7.7109375" style="99" bestFit="1" customWidth="1"/>
    <col min="2265" max="2265" width="10.28515625" style="99" bestFit="1" customWidth="1"/>
    <col min="2266" max="2266" width="10.140625" style="99" bestFit="1" customWidth="1"/>
    <col min="2267" max="2267" width="23.85546875" style="99" customWidth="1"/>
    <col min="2268" max="2268" width="10.7109375" style="99" customWidth="1"/>
    <col min="2269" max="2269" width="6.5703125" style="99" customWidth="1"/>
    <col min="2270" max="2270" width="7" style="99" customWidth="1"/>
    <col min="2271" max="2271" width="7.42578125" style="99" customWidth="1"/>
    <col min="2272" max="2272" width="7.7109375" style="99" customWidth="1"/>
    <col min="2273" max="2273" width="7.28515625" style="99" customWidth="1"/>
    <col min="2274" max="2274" width="7.7109375" style="99" customWidth="1"/>
    <col min="2275" max="2275" width="10.28515625" style="99" customWidth="1"/>
    <col min="2276" max="2276" width="10.140625" style="99" customWidth="1"/>
    <col min="2277" max="2277" width="14.85546875" style="99" customWidth="1"/>
    <col min="2278" max="2278" width="10.7109375" style="99" customWidth="1"/>
    <col min="2279" max="2279" width="6.5703125" style="99" customWidth="1"/>
    <col min="2280" max="2280" width="7" style="99" customWidth="1"/>
    <col min="2281" max="2281" width="7.42578125" style="99" customWidth="1"/>
    <col min="2282" max="2282" width="7.7109375" style="99" customWidth="1"/>
    <col min="2283" max="2283" width="7.28515625" style="99" customWidth="1"/>
    <col min="2284" max="2284" width="7.7109375" style="99" customWidth="1"/>
    <col min="2285" max="2285" width="10.28515625" style="99" customWidth="1"/>
    <col min="2286" max="2286" width="10.140625" style="99" customWidth="1"/>
    <col min="2287" max="2287" width="8.85546875" style="99"/>
    <col min="2288" max="2306" width="9.140625" style="99" customWidth="1"/>
    <col min="2307" max="2512" width="8.85546875" style="99"/>
    <col min="2513" max="2513" width="23.85546875" style="99" customWidth="1"/>
    <col min="2514" max="2514" width="10.7109375" style="99" customWidth="1"/>
    <col min="2515" max="2515" width="6.5703125" style="99" customWidth="1"/>
    <col min="2516" max="2516" width="7" style="99" bestFit="1" customWidth="1"/>
    <col min="2517" max="2517" width="7.42578125" style="99" bestFit="1" customWidth="1"/>
    <col min="2518" max="2518" width="7.7109375" style="99" bestFit="1" customWidth="1"/>
    <col min="2519" max="2519" width="7.28515625" style="99" bestFit="1" customWidth="1"/>
    <col min="2520" max="2520" width="7.7109375" style="99" bestFit="1" customWidth="1"/>
    <col min="2521" max="2521" width="10.28515625" style="99" bestFit="1" customWidth="1"/>
    <col min="2522" max="2522" width="10.140625" style="99" bestFit="1" customWidth="1"/>
    <col min="2523" max="2523" width="23.85546875" style="99" customWidth="1"/>
    <col min="2524" max="2524" width="10.7109375" style="99" customWidth="1"/>
    <col min="2525" max="2525" width="6.5703125" style="99" customWidth="1"/>
    <col min="2526" max="2526" width="7" style="99" customWidth="1"/>
    <col min="2527" max="2527" width="7.42578125" style="99" customWidth="1"/>
    <col min="2528" max="2528" width="7.7109375" style="99" customWidth="1"/>
    <col min="2529" max="2529" width="7.28515625" style="99" customWidth="1"/>
    <col min="2530" max="2530" width="7.7109375" style="99" customWidth="1"/>
    <col min="2531" max="2531" width="10.28515625" style="99" customWidth="1"/>
    <col min="2532" max="2532" width="10.140625" style="99" customWidth="1"/>
    <col min="2533" max="2533" width="14.85546875" style="99" customWidth="1"/>
    <col min="2534" max="2534" width="10.7109375" style="99" customWidth="1"/>
    <col min="2535" max="2535" width="6.5703125" style="99" customWidth="1"/>
    <col min="2536" max="2536" width="7" style="99" customWidth="1"/>
    <col min="2537" max="2537" width="7.42578125" style="99" customWidth="1"/>
    <col min="2538" max="2538" width="7.7109375" style="99" customWidth="1"/>
    <col min="2539" max="2539" width="7.28515625" style="99" customWidth="1"/>
    <col min="2540" max="2540" width="7.7109375" style="99" customWidth="1"/>
    <col min="2541" max="2541" width="10.28515625" style="99" customWidth="1"/>
    <col min="2542" max="2542" width="10.140625" style="99" customWidth="1"/>
    <col min="2543" max="2543" width="8.85546875" style="99"/>
    <col min="2544" max="2562" width="9.140625" style="99" customWidth="1"/>
    <col min="2563" max="2768" width="8.85546875" style="99"/>
    <col min="2769" max="2769" width="23.85546875" style="99" customWidth="1"/>
    <col min="2770" max="2770" width="10.7109375" style="99" customWidth="1"/>
    <col min="2771" max="2771" width="6.5703125" style="99" customWidth="1"/>
    <col min="2772" max="2772" width="7" style="99" bestFit="1" customWidth="1"/>
    <col min="2773" max="2773" width="7.42578125" style="99" bestFit="1" customWidth="1"/>
    <col min="2774" max="2774" width="7.7109375" style="99" bestFit="1" customWidth="1"/>
    <col min="2775" max="2775" width="7.28515625" style="99" bestFit="1" customWidth="1"/>
    <col min="2776" max="2776" width="7.7109375" style="99" bestFit="1" customWidth="1"/>
    <col min="2777" max="2777" width="10.28515625" style="99" bestFit="1" customWidth="1"/>
    <col min="2778" max="2778" width="10.140625" style="99" bestFit="1" customWidth="1"/>
    <col min="2779" max="2779" width="23.85546875" style="99" customWidth="1"/>
    <col min="2780" max="2780" width="10.7109375" style="99" customWidth="1"/>
    <col min="2781" max="2781" width="6.5703125" style="99" customWidth="1"/>
    <col min="2782" max="2782" width="7" style="99" customWidth="1"/>
    <col min="2783" max="2783" width="7.42578125" style="99" customWidth="1"/>
    <col min="2784" max="2784" width="7.7109375" style="99" customWidth="1"/>
    <col min="2785" max="2785" width="7.28515625" style="99" customWidth="1"/>
    <col min="2786" max="2786" width="7.7109375" style="99" customWidth="1"/>
    <col min="2787" max="2787" width="10.28515625" style="99" customWidth="1"/>
    <col min="2788" max="2788" width="10.140625" style="99" customWidth="1"/>
    <col min="2789" max="2789" width="14.85546875" style="99" customWidth="1"/>
    <col min="2790" max="2790" width="10.7109375" style="99" customWidth="1"/>
    <col min="2791" max="2791" width="6.5703125" style="99" customWidth="1"/>
    <col min="2792" max="2792" width="7" style="99" customWidth="1"/>
    <col min="2793" max="2793" width="7.42578125" style="99" customWidth="1"/>
    <col min="2794" max="2794" width="7.7109375" style="99" customWidth="1"/>
    <col min="2795" max="2795" width="7.28515625" style="99" customWidth="1"/>
    <col min="2796" max="2796" width="7.7109375" style="99" customWidth="1"/>
    <col min="2797" max="2797" width="10.28515625" style="99" customWidth="1"/>
    <col min="2798" max="2798" width="10.140625" style="99" customWidth="1"/>
    <col min="2799" max="2799" width="8.85546875" style="99"/>
    <col min="2800" max="2818" width="9.140625" style="99" customWidth="1"/>
    <col min="2819" max="3024" width="8.85546875" style="99"/>
    <col min="3025" max="3025" width="23.85546875" style="99" customWidth="1"/>
    <col min="3026" max="3026" width="10.7109375" style="99" customWidth="1"/>
    <col min="3027" max="3027" width="6.5703125" style="99" customWidth="1"/>
    <col min="3028" max="3028" width="7" style="99" bestFit="1" customWidth="1"/>
    <col min="3029" max="3029" width="7.42578125" style="99" bestFit="1" customWidth="1"/>
    <col min="3030" max="3030" width="7.7109375" style="99" bestFit="1" customWidth="1"/>
    <col min="3031" max="3031" width="7.28515625" style="99" bestFit="1" customWidth="1"/>
    <col min="3032" max="3032" width="7.7109375" style="99" bestFit="1" customWidth="1"/>
    <col min="3033" max="3033" width="10.28515625" style="99" bestFit="1" customWidth="1"/>
    <col min="3034" max="3034" width="10.140625" style="99" bestFit="1" customWidth="1"/>
    <col min="3035" max="3035" width="23.85546875" style="99" customWidth="1"/>
    <col min="3036" max="3036" width="10.7109375" style="99" customWidth="1"/>
    <col min="3037" max="3037" width="6.5703125" style="99" customWidth="1"/>
    <col min="3038" max="3038" width="7" style="99" customWidth="1"/>
    <col min="3039" max="3039" width="7.42578125" style="99" customWidth="1"/>
    <col min="3040" max="3040" width="7.7109375" style="99" customWidth="1"/>
    <col min="3041" max="3041" width="7.28515625" style="99" customWidth="1"/>
    <col min="3042" max="3042" width="7.7109375" style="99" customWidth="1"/>
    <col min="3043" max="3043" width="10.28515625" style="99" customWidth="1"/>
    <col min="3044" max="3044" width="10.140625" style="99" customWidth="1"/>
    <col min="3045" max="3045" width="14.85546875" style="99" customWidth="1"/>
    <col min="3046" max="3046" width="10.7109375" style="99" customWidth="1"/>
    <col min="3047" max="3047" width="6.5703125" style="99" customWidth="1"/>
    <col min="3048" max="3048" width="7" style="99" customWidth="1"/>
    <col min="3049" max="3049" width="7.42578125" style="99" customWidth="1"/>
    <col min="3050" max="3050" width="7.7109375" style="99" customWidth="1"/>
    <col min="3051" max="3051" width="7.28515625" style="99" customWidth="1"/>
    <col min="3052" max="3052" width="7.7109375" style="99" customWidth="1"/>
    <col min="3053" max="3053" width="10.28515625" style="99" customWidth="1"/>
    <col min="3054" max="3054" width="10.140625" style="99" customWidth="1"/>
    <col min="3055" max="3055" width="8.85546875" style="99"/>
    <col min="3056" max="3074" width="9.140625" style="99" customWidth="1"/>
    <col min="3075" max="3280" width="8.85546875" style="99"/>
    <col min="3281" max="3281" width="23.85546875" style="99" customWidth="1"/>
    <col min="3282" max="3282" width="10.7109375" style="99" customWidth="1"/>
    <col min="3283" max="3283" width="6.5703125" style="99" customWidth="1"/>
    <col min="3284" max="3284" width="7" style="99" bestFit="1" customWidth="1"/>
    <col min="3285" max="3285" width="7.42578125" style="99" bestFit="1" customWidth="1"/>
    <col min="3286" max="3286" width="7.7109375" style="99" bestFit="1" customWidth="1"/>
    <col min="3287" max="3287" width="7.28515625" style="99" bestFit="1" customWidth="1"/>
    <col min="3288" max="3288" width="7.7109375" style="99" bestFit="1" customWidth="1"/>
    <col min="3289" max="3289" width="10.28515625" style="99" bestFit="1" customWidth="1"/>
    <col min="3290" max="3290" width="10.140625" style="99" bestFit="1" customWidth="1"/>
    <col min="3291" max="3291" width="23.85546875" style="99" customWidth="1"/>
    <col min="3292" max="3292" width="10.7109375" style="99" customWidth="1"/>
    <col min="3293" max="3293" width="6.5703125" style="99" customWidth="1"/>
    <col min="3294" max="3294" width="7" style="99" customWidth="1"/>
    <col min="3295" max="3295" width="7.42578125" style="99" customWidth="1"/>
    <col min="3296" max="3296" width="7.7109375" style="99" customWidth="1"/>
    <col min="3297" max="3297" width="7.28515625" style="99" customWidth="1"/>
    <col min="3298" max="3298" width="7.7109375" style="99" customWidth="1"/>
    <col min="3299" max="3299" width="10.28515625" style="99" customWidth="1"/>
    <col min="3300" max="3300" width="10.140625" style="99" customWidth="1"/>
    <col min="3301" max="3301" width="14.85546875" style="99" customWidth="1"/>
    <col min="3302" max="3302" width="10.7109375" style="99" customWidth="1"/>
    <col min="3303" max="3303" width="6.5703125" style="99" customWidth="1"/>
    <col min="3304" max="3304" width="7" style="99" customWidth="1"/>
    <col min="3305" max="3305" width="7.42578125" style="99" customWidth="1"/>
    <col min="3306" max="3306" width="7.7109375" style="99" customWidth="1"/>
    <col min="3307" max="3307" width="7.28515625" style="99" customWidth="1"/>
    <col min="3308" max="3308" width="7.7109375" style="99" customWidth="1"/>
    <col min="3309" max="3309" width="10.28515625" style="99" customWidth="1"/>
    <col min="3310" max="3310" width="10.140625" style="99" customWidth="1"/>
    <col min="3311" max="3311" width="8.85546875" style="99"/>
    <col min="3312" max="3330" width="9.140625" style="99" customWidth="1"/>
    <col min="3331" max="3536" width="8.85546875" style="99"/>
    <col min="3537" max="3537" width="23.85546875" style="99" customWidth="1"/>
    <col min="3538" max="3538" width="10.7109375" style="99" customWidth="1"/>
    <col min="3539" max="3539" width="6.5703125" style="99" customWidth="1"/>
    <col min="3540" max="3540" width="7" style="99" bestFit="1" customWidth="1"/>
    <col min="3541" max="3541" width="7.42578125" style="99" bestFit="1" customWidth="1"/>
    <col min="3542" max="3542" width="7.7109375" style="99" bestFit="1" customWidth="1"/>
    <col min="3543" max="3543" width="7.28515625" style="99" bestFit="1" customWidth="1"/>
    <col min="3544" max="3544" width="7.7109375" style="99" bestFit="1" customWidth="1"/>
    <col min="3545" max="3545" width="10.28515625" style="99" bestFit="1" customWidth="1"/>
    <col min="3546" max="3546" width="10.140625" style="99" bestFit="1" customWidth="1"/>
    <col min="3547" max="3547" width="23.85546875" style="99" customWidth="1"/>
    <col min="3548" max="3548" width="10.7109375" style="99" customWidth="1"/>
    <col min="3549" max="3549" width="6.5703125" style="99" customWidth="1"/>
    <col min="3550" max="3550" width="7" style="99" customWidth="1"/>
    <col min="3551" max="3551" width="7.42578125" style="99" customWidth="1"/>
    <col min="3552" max="3552" width="7.7109375" style="99" customWidth="1"/>
    <col min="3553" max="3553" width="7.28515625" style="99" customWidth="1"/>
    <col min="3554" max="3554" width="7.7109375" style="99" customWidth="1"/>
    <col min="3555" max="3555" width="10.28515625" style="99" customWidth="1"/>
    <col min="3556" max="3556" width="10.140625" style="99" customWidth="1"/>
    <col min="3557" max="3557" width="14.85546875" style="99" customWidth="1"/>
    <col min="3558" max="3558" width="10.7109375" style="99" customWidth="1"/>
    <col min="3559" max="3559" width="6.5703125" style="99" customWidth="1"/>
    <col min="3560" max="3560" width="7" style="99" customWidth="1"/>
    <col min="3561" max="3561" width="7.42578125" style="99" customWidth="1"/>
    <col min="3562" max="3562" width="7.7109375" style="99" customWidth="1"/>
    <col min="3563" max="3563" width="7.28515625" style="99" customWidth="1"/>
    <col min="3564" max="3564" width="7.7109375" style="99" customWidth="1"/>
    <col min="3565" max="3565" width="10.28515625" style="99" customWidth="1"/>
    <col min="3566" max="3566" width="10.140625" style="99" customWidth="1"/>
    <col min="3567" max="3567" width="8.85546875" style="99"/>
    <col min="3568" max="3586" width="9.140625" style="99" customWidth="1"/>
    <col min="3587" max="3792" width="8.85546875" style="99"/>
    <col min="3793" max="3793" width="23.85546875" style="99" customWidth="1"/>
    <col min="3794" max="3794" width="10.7109375" style="99" customWidth="1"/>
    <col min="3795" max="3795" width="6.5703125" style="99" customWidth="1"/>
    <col min="3796" max="3796" width="7" style="99" bestFit="1" customWidth="1"/>
    <col min="3797" max="3797" width="7.42578125" style="99" bestFit="1" customWidth="1"/>
    <col min="3798" max="3798" width="7.7109375" style="99" bestFit="1" customWidth="1"/>
    <col min="3799" max="3799" width="7.28515625" style="99" bestFit="1" customWidth="1"/>
    <col min="3800" max="3800" width="7.7109375" style="99" bestFit="1" customWidth="1"/>
    <col min="3801" max="3801" width="10.28515625" style="99" bestFit="1" customWidth="1"/>
    <col min="3802" max="3802" width="10.140625" style="99" bestFit="1" customWidth="1"/>
    <col min="3803" max="3803" width="23.85546875" style="99" customWidth="1"/>
    <col min="3804" max="3804" width="10.7109375" style="99" customWidth="1"/>
    <col min="3805" max="3805" width="6.5703125" style="99" customWidth="1"/>
    <col min="3806" max="3806" width="7" style="99" customWidth="1"/>
    <col min="3807" max="3807" width="7.42578125" style="99" customWidth="1"/>
    <col min="3808" max="3808" width="7.7109375" style="99" customWidth="1"/>
    <col min="3809" max="3809" width="7.28515625" style="99" customWidth="1"/>
    <col min="3810" max="3810" width="7.7109375" style="99" customWidth="1"/>
    <col min="3811" max="3811" width="10.28515625" style="99" customWidth="1"/>
    <col min="3812" max="3812" width="10.140625" style="99" customWidth="1"/>
    <col min="3813" max="3813" width="14.85546875" style="99" customWidth="1"/>
    <col min="3814" max="3814" width="10.7109375" style="99" customWidth="1"/>
    <col min="3815" max="3815" width="6.5703125" style="99" customWidth="1"/>
    <col min="3816" max="3816" width="7" style="99" customWidth="1"/>
    <col min="3817" max="3817" width="7.42578125" style="99" customWidth="1"/>
    <col min="3818" max="3818" width="7.7109375" style="99" customWidth="1"/>
    <col min="3819" max="3819" width="7.28515625" style="99" customWidth="1"/>
    <col min="3820" max="3820" width="7.7109375" style="99" customWidth="1"/>
    <col min="3821" max="3821" width="10.28515625" style="99" customWidth="1"/>
    <col min="3822" max="3822" width="10.140625" style="99" customWidth="1"/>
    <col min="3823" max="3823" width="8.85546875" style="99"/>
    <col min="3824" max="3842" width="9.140625" style="99" customWidth="1"/>
    <col min="3843" max="4048" width="8.85546875" style="99"/>
    <col min="4049" max="4049" width="23.85546875" style="99" customWidth="1"/>
    <col min="4050" max="4050" width="10.7109375" style="99" customWidth="1"/>
    <col min="4051" max="4051" width="6.5703125" style="99" customWidth="1"/>
    <col min="4052" max="4052" width="7" style="99" bestFit="1" customWidth="1"/>
    <col min="4053" max="4053" width="7.42578125" style="99" bestFit="1" customWidth="1"/>
    <col min="4054" max="4054" width="7.7109375" style="99" bestFit="1" customWidth="1"/>
    <col min="4055" max="4055" width="7.28515625" style="99" bestFit="1" customWidth="1"/>
    <col min="4056" max="4056" width="7.7109375" style="99" bestFit="1" customWidth="1"/>
    <col min="4057" max="4057" width="10.28515625" style="99" bestFit="1" customWidth="1"/>
    <col min="4058" max="4058" width="10.140625" style="99" bestFit="1" customWidth="1"/>
    <col min="4059" max="4059" width="23.85546875" style="99" customWidth="1"/>
    <col min="4060" max="4060" width="10.7109375" style="99" customWidth="1"/>
    <col min="4061" max="4061" width="6.5703125" style="99" customWidth="1"/>
    <col min="4062" max="4062" width="7" style="99" customWidth="1"/>
    <col min="4063" max="4063" width="7.42578125" style="99" customWidth="1"/>
    <col min="4064" max="4064" width="7.7109375" style="99" customWidth="1"/>
    <col min="4065" max="4065" width="7.28515625" style="99" customWidth="1"/>
    <col min="4066" max="4066" width="7.7109375" style="99" customWidth="1"/>
    <col min="4067" max="4067" width="10.28515625" style="99" customWidth="1"/>
    <col min="4068" max="4068" width="10.140625" style="99" customWidth="1"/>
    <col min="4069" max="4069" width="14.85546875" style="99" customWidth="1"/>
    <col min="4070" max="4070" width="10.7109375" style="99" customWidth="1"/>
    <col min="4071" max="4071" width="6.5703125" style="99" customWidth="1"/>
    <col min="4072" max="4072" width="7" style="99" customWidth="1"/>
    <col min="4073" max="4073" width="7.42578125" style="99" customWidth="1"/>
    <col min="4074" max="4074" width="7.7109375" style="99" customWidth="1"/>
    <col min="4075" max="4075" width="7.28515625" style="99" customWidth="1"/>
    <col min="4076" max="4076" width="7.7109375" style="99" customWidth="1"/>
    <col min="4077" max="4077" width="10.28515625" style="99" customWidth="1"/>
    <col min="4078" max="4078" width="10.140625" style="99" customWidth="1"/>
    <col min="4079" max="4079" width="8.85546875" style="99"/>
    <col min="4080" max="4098" width="9.140625" style="99" customWidth="1"/>
    <col min="4099" max="4304" width="8.85546875" style="99"/>
    <col min="4305" max="4305" width="23.85546875" style="99" customWidth="1"/>
    <col min="4306" max="4306" width="10.7109375" style="99" customWidth="1"/>
    <col min="4307" max="4307" width="6.5703125" style="99" customWidth="1"/>
    <col min="4308" max="4308" width="7" style="99" bestFit="1" customWidth="1"/>
    <col min="4309" max="4309" width="7.42578125" style="99" bestFit="1" customWidth="1"/>
    <col min="4310" max="4310" width="7.7109375" style="99" bestFit="1" customWidth="1"/>
    <col min="4311" max="4311" width="7.28515625" style="99" bestFit="1" customWidth="1"/>
    <col min="4312" max="4312" width="7.7109375" style="99" bestFit="1" customWidth="1"/>
    <col min="4313" max="4313" width="10.28515625" style="99" bestFit="1" customWidth="1"/>
    <col min="4314" max="4314" width="10.140625" style="99" bestFit="1" customWidth="1"/>
    <col min="4315" max="4315" width="23.85546875" style="99" customWidth="1"/>
    <col min="4316" max="4316" width="10.7109375" style="99" customWidth="1"/>
    <col min="4317" max="4317" width="6.5703125" style="99" customWidth="1"/>
    <col min="4318" max="4318" width="7" style="99" customWidth="1"/>
    <col min="4319" max="4319" width="7.42578125" style="99" customWidth="1"/>
    <col min="4320" max="4320" width="7.7109375" style="99" customWidth="1"/>
    <col min="4321" max="4321" width="7.28515625" style="99" customWidth="1"/>
    <col min="4322" max="4322" width="7.7109375" style="99" customWidth="1"/>
    <col min="4323" max="4323" width="10.28515625" style="99" customWidth="1"/>
    <col min="4324" max="4324" width="10.140625" style="99" customWidth="1"/>
    <col min="4325" max="4325" width="14.85546875" style="99" customWidth="1"/>
    <col min="4326" max="4326" width="10.7109375" style="99" customWidth="1"/>
    <col min="4327" max="4327" width="6.5703125" style="99" customWidth="1"/>
    <col min="4328" max="4328" width="7" style="99" customWidth="1"/>
    <col min="4329" max="4329" width="7.42578125" style="99" customWidth="1"/>
    <col min="4330" max="4330" width="7.7109375" style="99" customWidth="1"/>
    <col min="4331" max="4331" width="7.28515625" style="99" customWidth="1"/>
    <col min="4332" max="4332" width="7.7109375" style="99" customWidth="1"/>
    <col min="4333" max="4333" width="10.28515625" style="99" customWidth="1"/>
    <col min="4334" max="4334" width="10.140625" style="99" customWidth="1"/>
    <col min="4335" max="4335" width="8.85546875" style="99"/>
    <col min="4336" max="4354" width="9.140625" style="99" customWidth="1"/>
    <col min="4355" max="4560" width="8.85546875" style="99"/>
    <col min="4561" max="4561" width="23.85546875" style="99" customWidth="1"/>
    <col min="4562" max="4562" width="10.7109375" style="99" customWidth="1"/>
    <col min="4563" max="4563" width="6.5703125" style="99" customWidth="1"/>
    <col min="4564" max="4564" width="7" style="99" bestFit="1" customWidth="1"/>
    <col min="4565" max="4565" width="7.42578125" style="99" bestFit="1" customWidth="1"/>
    <col min="4566" max="4566" width="7.7109375" style="99" bestFit="1" customWidth="1"/>
    <col min="4567" max="4567" width="7.28515625" style="99" bestFit="1" customWidth="1"/>
    <col min="4568" max="4568" width="7.7109375" style="99" bestFit="1" customWidth="1"/>
    <col min="4569" max="4569" width="10.28515625" style="99" bestFit="1" customWidth="1"/>
    <col min="4570" max="4570" width="10.140625" style="99" bestFit="1" customWidth="1"/>
    <col min="4571" max="4571" width="23.85546875" style="99" customWidth="1"/>
    <col min="4572" max="4572" width="10.7109375" style="99" customWidth="1"/>
    <col min="4573" max="4573" width="6.5703125" style="99" customWidth="1"/>
    <col min="4574" max="4574" width="7" style="99" customWidth="1"/>
    <col min="4575" max="4575" width="7.42578125" style="99" customWidth="1"/>
    <col min="4576" max="4576" width="7.7109375" style="99" customWidth="1"/>
    <col min="4577" max="4577" width="7.28515625" style="99" customWidth="1"/>
    <col min="4578" max="4578" width="7.7109375" style="99" customWidth="1"/>
    <col min="4579" max="4579" width="10.28515625" style="99" customWidth="1"/>
    <col min="4580" max="4580" width="10.140625" style="99" customWidth="1"/>
    <col min="4581" max="4581" width="14.85546875" style="99" customWidth="1"/>
    <col min="4582" max="4582" width="10.7109375" style="99" customWidth="1"/>
    <col min="4583" max="4583" width="6.5703125" style="99" customWidth="1"/>
    <col min="4584" max="4584" width="7" style="99" customWidth="1"/>
    <col min="4585" max="4585" width="7.42578125" style="99" customWidth="1"/>
    <col min="4586" max="4586" width="7.7109375" style="99" customWidth="1"/>
    <col min="4587" max="4587" width="7.28515625" style="99" customWidth="1"/>
    <col min="4588" max="4588" width="7.7109375" style="99" customWidth="1"/>
    <col min="4589" max="4589" width="10.28515625" style="99" customWidth="1"/>
    <col min="4590" max="4590" width="10.140625" style="99" customWidth="1"/>
    <col min="4591" max="4591" width="8.85546875" style="99"/>
    <col min="4592" max="4610" width="9.140625" style="99" customWidth="1"/>
    <col min="4611" max="4816" width="8.85546875" style="99"/>
    <col min="4817" max="4817" width="23.85546875" style="99" customWidth="1"/>
    <col min="4818" max="4818" width="10.7109375" style="99" customWidth="1"/>
    <col min="4819" max="4819" width="6.5703125" style="99" customWidth="1"/>
    <col min="4820" max="4820" width="7" style="99" bestFit="1" customWidth="1"/>
    <col min="4821" max="4821" width="7.42578125" style="99" bestFit="1" customWidth="1"/>
    <col min="4822" max="4822" width="7.7109375" style="99" bestFit="1" customWidth="1"/>
    <col min="4823" max="4823" width="7.28515625" style="99" bestFit="1" customWidth="1"/>
    <col min="4824" max="4824" width="7.7109375" style="99" bestFit="1" customWidth="1"/>
    <col min="4825" max="4825" width="10.28515625" style="99" bestFit="1" customWidth="1"/>
    <col min="4826" max="4826" width="10.140625" style="99" bestFit="1" customWidth="1"/>
    <col min="4827" max="4827" width="23.85546875" style="99" customWidth="1"/>
    <col min="4828" max="4828" width="10.7109375" style="99" customWidth="1"/>
    <col min="4829" max="4829" width="6.5703125" style="99" customWidth="1"/>
    <col min="4830" max="4830" width="7" style="99" customWidth="1"/>
    <col min="4831" max="4831" width="7.42578125" style="99" customWidth="1"/>
    <col min="4832" max="4832" width="7.7109375" style="99" customWidth="1"/>
    <col min="4833" max="4833" width="7.28515625" style="99" customWidth="1"/>
    <col min="4834" max="4834" width="7.7109375" style="99" customWidth="1"/>
    <col min="4835" max="4835" width="10.28515625" style="99" customWidth="1"/>
    <col min="4836" max="4836" width="10.140625" style="99" customWidth="1"/>
    <col min="4837" max="4837" width="14.85546875" style="99" customWidth="1"/>
    <col min="4838" max="4838" width="10.7109375" style="99" customWidth="1"/>
    <col min="4839" max="4839" width="6.5703125" style="99" customWidth="1"/>
    <col min="4840" max="4840" width="7" style="99" customWidth="1"/>
    <col min="4841" max="4841" width="7.42578125" style="99" customWidth="1"/>
    <col min="4842" max="4842" width="7.7109375" style="99" customWidth="1"/>
    <col min="4843" max="4843" width="7.28515625" style="99" customWidth="1"/>
    <col min="4844" max="4844" width="7.7109375" style="99" customWidth="1"/>
    <col min="4845" max="4845" width="10.28515625" style="99" customWidth="1"/>
    <col min="4846" max="4846" width="10.140625" style="99" customWidth="1"/>
    <col min="4847" max="4847" width="8.85546875" style="99"/>
    <col min="4848" max="4866" width="9.140625" style="99" customWidth="1"/>
    <col min="4867" max="5072" width="8.85546875" style="99"/>
    <col min="5073" max="5073" width="23.85546875" style="99" customWidth="1"/>
    <col min="5074" max="5074" width="10.7109375" style="99" customWidth="1"/>
    <col min="5075" max="5075" width="6.5703125" style="99" customWidth="1"/>
    <col min="5076" max="5076" width="7" style="99" bestFit="1" customWidth="1"/>
    <col min="5077" max="5077" width="7.42578125" style="99" bestFit="1" customWidth="1"/>
    <col min="5078" max="5078" width="7.7109375" style="99" bestFit="1" customWidth="1"/>
    <col min="5079" max="5079" width="7.28515625" style="99" bestFit="1" customWidth="1"/>
    <col min="5080" max="5080" width="7.7109375" style="99" bestFit="1" customWidth="1"/>
    <col min="5081" max="5081" width="10.28515625" style="99" bestFit="1" customWidth="1"/>
    <col min="5082" max="5082" width="10.140625" style="99" bestFit="1" customWidth="1"/>
    <col min="5083" max="5083" width="23.85546875" style="99" customWidth="1"/>
    <col min="5084" max="5084" width="10.7109375" style="99" customWidth="1"/>
    <col min="5085" max="5085" width="6.5703125" style="99" customWidth="1"/>
    <col min="5086" max="5086" width="7" style="99" customWidth="1"/>
    <col min="5087" max="5087" width="7.42578125" style="99" customWidth="1"/>
    <col min="5088" max="5088" width="7.7109375" style="99" customWidth="1"/>
    <col min="5089" max="5089" width="7.28515625" style="99" customWidth="1"/>
    <col min="5090" max="5090" width="7.7109375" style="99" customWidth="1"/>
    <col min="5091" max="5091" width="10.28515625" style="99" customWidth="1"/>
    <col min="5092" max="5092" width="10.140625" style="99" customWidth="1"/>
    <col min="5093" max="5093" width="14.85546875" style="99" customWidth="1"/>
    <col min="5094" max="5094" width="10.7109375" style="99" customWidth="1"/>
    <col min="5095" max="5095" width="6.5703125" style="99" customWidth="1"/>
    <col min="5096" max="5096" width="7" style="99" customWidth="1"/>
    <col min="5097" max="5097" width="7.42578125" style="99" customWidth="1"/>
    <col min="5098" max="5098" width="7.7109375" style="99" customWidth="1"/>
    <col min="5099" max="5099" width="7.28515625" style="99" customWidth="1"/>
    <col min="5100" max="5100" width="7.7109375" style="99" customWidth="1"/>
    <col min="5101" max="5101" width="10.28515625" style="99" customWidth="1"/>
    <col min="5102" max="5102" width="10.140625" style="99" customWidth="1"/>
    <col min="5103" max="5103" width="8.85546875" style="99"/>
    <col min="5104" max="5122" width="9.140625" style="99" customWidth="1"/>
    <col min="5123" max="5328" width="8.85546875" style="99"/>
    <col min="5329" max="5329" width="23.85546875" style="99" customWidth="1"/>
    <col min="5330" max="5330" width="10.7109375" style="99" customWidth="1"/>
    <col min="5331" max="5331" width="6.5703125" style="99" customWidth="1"/>
    <col min="5332" max="5332" width="7" style="99" bestFit="1" customWidth="1"/>
    <col min="5333" max="5333" width="7.42578125" style="99" bestFit="1" customWidth="1"/>
    <col min="5334" max="5334" width="7.7109375" style="99" bestFit="1" customWidth="1"/>
    <col min="5335" max="5335" width="7.28515625" style="99" bestFit="1" customWidth="1"/>
    <col min="5336" max="5336" width="7.7109375" style="99" bestFit="1" customWidth="1"/>
    <col min="5337" max="5337" width="10.28515625" style="99" bestFit="1" customWidth="1"/>
    <col min="5338" max="5338" width="10.140625" style="99" bestFit="1" customWidth="1"/>
    <col min="5339" max="5339" width="23.85546875" style="99" customWidth="1"/>
    <col min="5340" max="5340" width="10.7109375" style="99" customWidth="1"/>
    <col min="5341" max="5341" width="6.5703125" style="99" customWidth="1"/>
    <col min="5342" max="5342" width="7" style="99" customWidth="1"/>
    <col min="5343" max="5343" width="7.42578125" style="99" customWidth="1"/>
    <col min="5344" max="5344" width="7.7109375" style="99" customWidth="1"/>
    <col min="5345" max="5345" width="7.28515625" style="99" customWidth="1"/>
    <col min="5346" max="5346" width="7.7109375" style="99" customWidth="1"/>
    <col min="5347" max="5347" width="10.28515625" style="99" customWidth="1"/>
    <col min="5348" max="5348" width="10.140625" style="99" customWidth="1"/>
    <col min="5349" max="5349" width="14.85546875" style="99" customWidth="1"/>
    <col min="5350" max="5350" width="10.7109375" style="99" customWidth="1"/>
    <col min="5351" max="5351" width="6.5703125" style="99" customWidth="1"/>
    <col min="5352" max="5352" width="7" style="99" customWidth="1"/>
    <col min="5353" max="5353" width="7.42578125" style="99" customWidth="1"/>
    <col min="5354" max="5354" width="7.7109375" style="99" customWidth="1"/>
    <col min="5355" max="5355" width="7.28515625" style="99" customWidth="1"/>
    <col min="5356" max="5356" width="7.7109375" style="99" customWidth="1"/>
    <col min="5357" max="5357" width="10.28515625" style="99" customWidth="1"/>
    <col min="5358" max="5358" width="10.140625" style="99" customWidth="1"/>
    <col min="5359" max="5359" width="8.85546875" style="99"/>
    <col min="5360" max="5378" width="9.140625" style="99" customWidth="1"/>
    <col min="5379" max="5584" width="8.85546875" style="99"/>
    <col min="5585" max="5585" width="23.85546875" style="99" customWidth="1"/>
    <col min="5586" max="5586" width="10.7109375" style="99" customWidth="1"/>
    <col min="5587" max="5587" width="6.5703125" style="99" customWidth="1"/>
    <col min="5588" max="5588" width="7" style="99" bestFit="1" customWidth="1"/>
    <col min="5589" max="5589" width="7.42578125" style="99" bestFit="1" customWidth="1"/>
    <col min="5590" max="5590" width="7.7109375" style="99" bestFit="1" customWidth="1"/>
    <col min="5591" max="5591" width="7.28515625" style="99" bestFit="1" customWidth="1"/>
    <col min="5592" max="5592" width="7.7109375" style="99" bestFit="1" customWidth="1"/>
    <col min="5593" max="5593" width="10.28515625" style="99" bestFit="1" customWidth="1"/>
    <col min="5594" max="5594" width="10.140625" style="99" bestFit="1" customWidth="1"/>
    <col min="5595" max="5595" width="23.85546875" style="99" customWidth="1"/>
    <col min="5596" max="5596" width="10.7109375" style="99" customWidth="1"/>
    <col min="5597" max="5597" width="6.5703125" style="99" customWidth="1"/>
    <col min="5598" max="5598" width="7" style="99" customWidth="1"/>
    <col min="5599" max="5599" width="7.42578125" style="99" customWidth="1"/>
    <col min="5600" max="5600" width="7.7109375" style="99" customWidth="1"/>
    <col min="5601" max="5601" width="7.28515625" style="99" customWidth="1"/>
    <col min="5602" max="5602" width="7.7109375" style="99" customWidth="1"/>
    <col min="5603" max="5603" width="10.28515625" style="99" customWidth="1"/>
    <col min="5604" max="5604" width="10.140625" style="99" customWidth="1"/>
    <col min="5605" max="5605" width="14.85546875" style="99" customWidth="1"/>
    <col min="5606" max="5606" width="10.7109375" style="99" customWidth="1"/>
    <col min="5607" max="5607" width="6.5703125" style="99" customWidth="1"/>
    <col min="5608" max="5608" width="7" style="99" customWidth="1"/>
    <col min="5609" max="5609" width="7.42578125" style="99" customWidth="1"/>
    <col min="5610" max="5610" width="7.7109375" style="99" customWidth="1"/>
    <col min="5611" max="5611" width="7.28515625" style="99" customWidth="1"/>
    <col min="5612" max="5612" width="7.7109375" style="99" customWidth="1"/>
    <col min="5613" max="5613" width="10.28515625" style="99" customWidth="1"/>
    <col min="5614" max="5614" width="10.140625" style="99" customWidth="1"/>
    <col min="5615" max="5615" width="8.85546875" style="99"/>
    <col min="5616" max="5634" width="9.140625" style="99" customWidth="1"/>
    <col min="5635" max="5840" width="8.85546875" style="99"/>
    <col min="5841" max="5841" width="23.85546875" style="99" customWidth="1"/>
    <col min="5842" max="5842" width="10.7109375" style="99" customWidth="1"/>
    <col min="5843" max="5843" width="6.5703125" style="99" customWidth="1"/>
    <col min="5844" max="5844" width="7" style="99" bestFit="1" customWidth="1"/>
    <col min="5845" max="5845" width="7.42578125" style="99" bestFit="1" customWidth="1"/>
    <col min="5846" max="5846" width="7.7109375" style="99" bestFit="1" customWidth="1"/>
    <col min="5847" max="5847" width="7.28515625" style="99" bestFit="1" customWidth="1"/>
    <col min="5848" max="5848" width="7.7109375" style="99" bestFit="1" customWidth="1"/>
    <col min="5849" max="5849" width="10.28515625" style="99" bestFit="1" customWidth="1"/>
    <col min="5850" max="5850" width="10.140625" style="99" bestFit="1" customWidth="1"/>
    <col min="5851" max="5851" width="23.85546875" style="99" customWidth="1"/>
    <col min="5852" max="5852" width="10.7109375" style="99" customWidth="1"/>
    <col min="5853" max="5853" width="6.5703125" style="99" customWidth="1"/>
    <col min="5854" max="5854" width="7" style="99" customWidth="1"/>
    <col min="5855" max="5855" width="7.42578125" style="99" customWidth="1"/>
    <col min="5856" max="5856" width="7.7109375" style="99" customWidth="1"/>
    <col min="5857" max="5857" width="7.28515625" style="99" customWidth="1"/>
    <col min="5858" max="5858" width="7.7109375" style="99" customWidth="1"/>
    <col min="5859" max="5859" width="10.28515625" style="99" customWidth="1"/>
    <col min="5860" max="5860" width="10.140625" style="99" customWidth="1"/>
    <col min="5861" max="5861" width="14.85546875" style="99" customWidth="1"/>
    <col min="5862" max="5862" width="10.7109375" style="99" customWidth="1"/>
    <col min="5863" max="5863" width="6.5703125" style="99" customWidth="1"/>
    <col min="5864" max="5864" width="7" style="99" customWidth="1"/>
    <col min="5865" max="5865" width="7.42578125" style="99" customWidth="1"/>
    <col min="5866" max="5866" width="7.7109375" style="99" customWidth="1"/>
    <col min="5867" max="5867" width="7.28515625" style="99" customWidth="1"/>
    <col min="5868" max="5868" width="7.7109375" style="99" customWidth="1"/>
    <col min="5869" max="5869" width="10.28515625" style="99" customWidth="1"/>
    <col min="5870" max="5870" width="10.140625" style="99" customWidth="1"/>
    <col min="5871" max="5871" width="8.85546875" style="99"/>
    <col min="5872" max="5890" width="9.140625" style="99" customWidth="1"/>
    <col min="5891" max="6096" width="8.85546875" style="99"/>
    <col min="6097" max="6097" width="23.85546875" style="99" customWidth="1"/>
    <col min="6098" max="6098" width="10.7109375" style="99" customWidth="1"/>
    <col min="6099" max="6099" width="6.5703125" style="99" customWidth="1"/>
    <col min="6100" max="6100" width="7" style="99" bestFit="1" customWidth="1"/>
    <col min="6101" max="6101" width="7.42578125" style="99" bestFit="1" customWidth="1"/>
    <col min="6102" max="6102" width="7.7109375" style="99" bestFit="1" customWidth="1"/>
    <col min="6103" max="6103" width="7.28515625" style="99" bestFit="1" customWidth="1"/>
    <col min="6104" max="6104" width="7.7109375" style="99" bestFit="1" customWidth="1"/>
    <col min="6105" max="6105" width="10.28515625" style="99" bestFit="1" customWidth="1"/>
    <col min="6106" max="6106" width="10.140625" style="99" bestFit="1" customWidth="1"/>
    <col min="6107" max="6107" width="23.85546875" style="99" customWidth="1"/>
    <col min="6108" max="6108" width="10.7109375" style="99" customWidth="1"/>
    <col min="6109" max="6109" width="6.5703125" style="99" customWidth="1"/>
    <col min="6110" max="6110" width="7" style="99" customWidth="1"/>
    <col min="6111" max="6111" width="7.42578125" style="99" customWidth="1"/>
    <col min="6112" max="6112" width="7.7109375" style="99" customWidth="1"/>
    <col min="6113" max="6113" width="7.28515625" style="99" customWidth="1"/>
    <col min="6114" max="6114" width="7.7109375" style="99" customWidth="1"/>
    <col min="6115" max="6115" width="10.28515625" style="99" customWidth="1"/>
    <col min="6116" max="6116" width="10.140625" style="99" customWidth="1"/>
    <col min="6117" max="6117" width="14.85546875" style="99" customWidth="1"/>
    <col min="6118" max="6118" width="10.7109375" style="99" customWidth="1"/>
    <col min="6119" max="6119" width="6.5703125" style="99" customWidth="1"/>
    <col min="6120" max="6120" width="7" style="99" customWidth="1"/>
    <col min="6121" max="6121" width="7.42578125" style="99" customWidth="1"/>
    <col min="6122" max="6122" width="7.7109375" style="99" customWidth="1"/>
    <col min="6123" max="6123" width="7.28515625" style="99" customWidth="1"/>
    <col min="6124" max="6124" width="7.7109375" style="99" customWidth="1"/>
    <col min="6125" max="6125" width="10.28515625" style="99" customWidth="1"/>
    <col min="6126" max="6126" width="10.140625" style="99" customWidth="1"/>
    <col min="6127" max="6127" width="8.85546875" style="99"/>
    <col min="6128" max="6146" width="9.140625" style="99" customWidth="1"/>
    <col min="6147" max="6352" width="8.85546875" style="99"/>
    <col min="6353" max="6353" width="23.85546875" style="99" customWidth="1"/>
    <col min="6354" max="6354" width="10.7109375" style="99" customWidth="1"/>
    <col min="6355" max="6355" width="6.5703125" style="99" customWidth="1"/>
    <col min="6356" max="6356" width="7" style="99" bestFit="1" customWidth="1"/>
    <col min="6357" max="6357" width="7.42578125" style="99" bestFit="1" customWidth="1"/>
    <col min="6358" max="6358" width="7.7109375" style="99" bestFit="1" customWidth="1"/>
    <col min="6359" max="6359" width="7.28515625" style="99" bestFit="1" customWidth="1"/>
    <col min="6360" max="6360" width="7.7109375" style="99" bestFit="1" customWidth="1"/>
    <col min="6361" max="6361" width="10.28515625" style="99" bestFit="1" customWidth="1"/>
    <col min="6362" max="6362" width="10.140625" style="99" bestFit="1" customWidth="1"/>
    <col min="6363" max="6363" width="23.85546875" style="99" customWidth="1"/>
    <col min="6364" max="6364" width="10.7109375" style="99" customWidth="1"/>
    <col min="6365" max="6365" width="6.5703125" style="99" customWidth="1"/>
    <col min="6366" max="6366" width="7" style="99" customWidth="1"/>
    <col min="6367" max="6367" width="7.42578125" style="99" customWidth="1"/>
    <col min="6368" max="6368" width="7.7109375" style="99" customWidth="1"/>
    <col min="6369" max="6369" width="7.28515625" style="99" customWidth="1"/>
    <col min="6370" max="6370" width="7.7109375" style="99" customWidth="1"/>
    <col min="6371" max="6371" width="10.28515625" style="99" customWidth="1"/>
    <col min="6372" max="6372" width="10.140625" style="99" customWidth="1"/>
    <col min="6373" max="6373" width="14.85546875" style="99" customWidth="1"/>
    <col min="6374" max="6374" width="10.7109375" style="99" customWidth="1"/>
    <col min="6375" max="6375" width="6.5703125" style="99" customWidth="1"/>
    <col min="6376" max="6376" width="7" style="99" customWidth="1"/>
    <col min="6377" max="6377" width="7.42578125" style="99" customWidth="1"/>
    <col min="6378" max="6378" width="7.7109375" style="99" customWidth="1"/>
    <col min="6379" max="6379" width="7.28515625" style="99" customWidth="1"/>
    <col min="6380" max="6380" width="7.7109375" style="99" customWidth="1"/>
    <col min="6381" max="6381" width="10.28515625" style="99" customWidth="1"/>
    <col min="6382" max="6382" width="10.140625" style="99" customWidth="1"/>
    <col min="6383" max="6383" width="8.85546875" style="99"/>
    <col min="6384" max="6402" width="9.140625" style="99" customWidth="1"/>
    <col min="6403" max="6608" width="8.85546875" style="99"/>
    <col min="6609" max="6609" width="23.85546875" style="99" customWidth="1"/>
    <col min="6610" max="6610" width="10.7109375" style="99" customWidth="1"/>
    <col min="6611" max="6611" width="6.5703125" style="99" customWidth="1"/>
    <col min="6612" max="6612" width="7" style="99" bestFit="1" customWidth="1"/>
    <col min="6613" max="6613" width="7.42578125" style="99" bestFit="1" customWidth="1"/>
    <col min="6614" max="6614" width="7.7109375" style="99" bestFit="1" customWidth="1"/>
    <col min="6615" max="6615" width="7.28515625" style="99" bestFit="1" customWidth="1"/>
    <col min="6616" max="6616" width="7.7109375" style="99" bestFit="1" customWidth="1"/>
    <col min="6617" max="6617" width="10.28515625" style="99" bestFit="1" customWidth="1"/>
    <col min="6618" max="6618" width="10.140625" style="99" bestFit="1" customWidth="1"/>
    <col min="6619" max="6619" width="23.85546875" style="99" customWidth="1"/>
    <col min="6620" max="6620" width="10.7109375" style="99" customWidth="1"/>
    <col min="6621" max="6621" width="6.5703125" style="99" customWidth="1"/>
    <col min="6622" max="6622" width="7" style="99" customWidth="1"/>
    <col min="6623" max="6623" width="7.42578125" style="99" customWidth="1"/>
    <col min="6624" max="6624" width="7.7109375" style="99" customWidth="1"/>
    <col min="6625" max="6625" width="7.28515625" style="99" customWidth="1"/>
    <col min="6626" max="6626" width="7.7109375" style="99" customWidth="1"/>
    <col min="6627" max="6627" width="10.28515625" style="99" customWidth="1"/>
    <col min="6628" max="6628" width="10.140625" style="99" customWidth="1"/>
    <col min="6629" max="6629" width="14.85546875" style="99" customWidth="1"/>
    <col min="6630" max="6630" width="10.7109375" style="99" customWidth="1"/>
    <col min="6631" max="6631" width="6.5703125" style="99" customWidth="1"/>
    <col min="6632" max="6632" width="7" style="99" customWidth="1"/>
    <col min="6633" max="6633" width="7.42578125" style="99" customWidth="1"/>
    <col min="6634" max="6634" width="7.7109375" style="99" customWidth="1"/>
    <col min="6635" max="6635" width="7.28515625" style="99" customWidth="1"/>
    <col min="6636" max="6636" width="7.7109375" style="99" customWidth="1"/>
    <col min="6637" max="6637" width="10.28515625" style="99" customWidth="1"/>
    <col min="6638" max="6638" width="10.140625" style="99" customWidth="1"/>
    <col min="6639" max="6639" width="8.85546875" style="99"/>
    <col min="6640" max="6658" width="9.140625" style="99" customWidth="1"/>
    <col min="6659" max="6864" width="8.85546875" style="99"/>
    <col min="6865" max="6865" width="23.85546875" style="99" customWidth="1"/>
    <col min="6866" max="6866" width="10.7109375" style="99" customWidth="1"/>
    <col min="6867" max="6867" width="6.5703125" style="99" customWidth="1"/>
    <col min="6868" max="6868" width="7" style="99" bestFit="1" customWidth="1"/>
    <col min="6869" max="6869" width="7.42578125" style="99" bestFit="1" customWidth="1"/>
    <col min="6870" max="6870" width="7.7109375" style="99" bestFit="1" customWidth="1"/>
    <col min="6871" max="6871" width="7.28515625" style="99" bestFit="1" customWidth="1"/>
    <col min="6872" max="6872" width="7.7109375" style="99" bestFit="1" customWidth="1"/>
    <col min="6873" max="6873" width="10.28515625" style="99" bestFit="1" customWidth="1"/>
    <col min="6874" max="6874" width="10.140625" style="99" bestFit="1" customWidth="1"/>
    <col min="6875" max="6875" width="23.85546875" style="99" customWidth="1"/>
    <col min="6876" max="6876" width="10.7109375" style="99" customWidth="1"/>
    <col min="6877" max="6877" width="6.5703125" style="99" customWidth="1"/>
    <col min="6878" max="6878" width="7" style="99" customWidth="1"/>
    <col min="6879" max="6879" width="7.42578125" style="99" customWidth="1"/>
    <col min="6880" max="6880" width="7.7109375" style="99" customWidth="1"/>
    <col min="6881" max="6881" width="7.28515625" style="99" customWidth="1"/>
    <col min="6882" max="6882" width="7.7109375" style="99" customWidth="1"/>
    <col min="6883" max="6883" width="10.28515625" style="99" customWidth="1"/>
    <col min="6884" max="6884" width="10.140625" style="99" customWidth="1"/>
    <col min="6885" max="6885" width="14.85546875" style="99" customWidth="1"/>
    <col min="6886" max="6886" width="10.7109375" style="99" customWidth="1"/>
    <col min="6887" max="6887" width="6.5703125" style="99" customWidth="1"/>
    <col min="6888" max="6888" width="7" style="99" customWidth="1"/>
    <col min="6889" max="6889" width="7.42578125" style="99" customWidth="1"/>
    <col min="6890" max="6890" width="7.7109375" style="99" customWidth="1"/>
    <col min="6891" max="6891" width="7.28515625" style="99" customWidth="1"/>
    <col min="6892" max="6892" width="7.7109375" style="99" customWidth="1"/>
    <col min="6893" max="6893" width="10.28515625" style="99" customWidth="1"/>
    <col min="6894" max="6894" width="10.140625" style="99" customWidth="1"/>
    <col min="6895" max="6895" width="8.85546875" style="99"/>
    <col min="6896" max="6914" width="9.140625" style="99" customWidth="1"/>
    <col min="6915" max="7120" width="8.85546875" style="99"/>
    <col min="7121" max="7121" width="23.85546875" style="99" customWidth="1"/>
    <col min="7122" max="7122" width="10.7109375" style="99" customWidth="1"/>
    <col min="7123" max="7123" width="6.5703125" style="99" customWidth="1"/>
    <col min="7124" max="7124" width="7" style="99" bestFit="1" customWidth="1"/>
    <col min="7125" max="7125" width="7.42578125" style="99" bestFit="1" customWidth="1"/>
    <col min="7126" max="7126" width="7.7109375" style="99" bestFit="1" customWidth="1"/>
    <col min="7127" max="7127" width="7.28515625" style="99" bestFit="1" customWidth="1"/>
    <col min="7128" max="7128" width="7.7109375" style="99" bestFit="1" customWidth="1"/>
    <col min="7129" max="7129" width="10.28515625" style="99" bestFit="1" customWidth="1"/>
    <col min="7130" max="7130" width="10.140625" style="99" bestFit="1" customWidth="1"/>
    <col min="7131" max="7131" width="23.85546875" style="99" customWidth="1"/>
    <col min="7132" max="7132" width="10.7109375" style="99" customWidth="1"/>
    <col min="7133" max="7133" width="6.5703125" style="99" customWidth="1"/>
    <col min="7134" max="7134" width="7" style="99" customWidth="1"/>
    <col min="7135" max="7135" width="7.42578125" style="99" customWidth="1"/>
    <col min="7136" max="7136" width="7.7109375" style="99" customWidth="1"/>
    <col min="7137" max="7137" width="7.28515625" style="99" customWidth="1"/>
    <col min="7138" max="7138" width="7.7109375" style="99" customWidth="1"/>
    <col min="7139" max="7139" width="10.28515625" style="99" customWidth="1"/>
    <col min="7140" max="7140" width="10.140625" style="99" customWidth="1"/>
    <col min="7141" max="7141" width="14.85546875" style="99" customWidth="1"/>
    <col min="7142" max="7142" width="10.7109375" style="99" customWidth="1"/>
    <col min="7143" max="7143" width="6.5703125" style="99" customWidth="1"/>
    <col min="7144" max="7144" width="7" style="99" customWidth="1"/>
    <col min="7145" max="7145" width="7.42578125" style="99" customWidth="1"/>
    <col min="7146" max="7146" width="7.7109375" style="99" customWidth="1"/>
    <col min="7147" max="7147" width="7.28515625" style="99" customWidth="1"/>
    <col min="7148" max="7148" width="7.7109375" style="99" customWidth="1"/>
    <col min="7149" max="7149" width="10.28515625" style="99" customWidth="1"/>
    <col min="7150" max="7150" width="10.140625" style="99" customWidth="1"/>
    <col min="7151" max="7151" width="8.85546875" style="99"/>
    <col min="7152" max="7170" width="9.140625" style="99" customWidth="1"/>
    <col min="7171" max="7376" width="8.85546875" style="99"/>
    <col min="7377" max="7377" width="23.85546875" style="99" customWidth="1"/>
    <col min="7378" max="7378" width="10.7109375" style="99" customWidth="1"/>
    <col min="7379" max="7379" width="6.5703125" style="99" customWidth="1"/>
    <col min="7380" max="7380" width="7" style="99" bestFit="1" customWidth="1"/>
    <col min="7381" max="7381" width="7.42578125" style="99" bestFit="1" customWidth="1"/>
    <col min="7382" max="7382" width="7.7109375" style="99" bestFit="1" customWidth="1"/>
    <col min="7383" max="7383" width="7.28515625" style="99" bestFit="1" customWidth="1"/>
    <col min="7384" max="7384" width="7.7109375" style="99" bestFit="1" customWidth="1"/>
    <col min="7385" max="7385" width="10.28515625" style="99" bestFit="1" customWidth="1"/>
    <col min="7386" max="7386" width="10.140625" style="99" bestFit="1" customWidth="1"/>
    <col min="7387" max="7387" width="23.85546875" style="99" customWidth="1"/>
    <col min="7388" max="7388" width="10.7109375" style="99" customWidth="1"/>
    <col min="7389" max="7389" width="6.5703125" style="99" customWidth="1"/>
    <col min="7390" max="7390" width="7" style="99" customWidth="1"/>
    <col min="7391" max="7391" width="7.42578125" style="99" customWidth="1"/>
    <col min="7392" max="7392" width="7.7109375" style="99" customWidth="1"/>
    <col min="7393" max="7393" width="7.28515625" style="99" customWidth="1"/>
    <col min="7394" max="7394" width="7.7109375" style="99" customWidth="1"/>
    <col min="7395" max="7395" width="10.28515625" style="99" customWidth="1"/>
    <col min="7396" max="7396" width="10.140625" style="99" customWidth="1"/>
    <col min="7397" max="7397" width="14.85546875" style="99" customWidth="1"/>
    <col min="7398" max="7398" width="10.7109375" style="99" customWidth="1"/>
    <col min="7399" max="7399" width="6.5703125" style="99" customWidth="1"/>
    <col min="7400" max="7400" width="7" style="99" customWidth="1"/>
    <col min="7401" max="7401" width="7.42578125" style="99" customWidth="1"/>
    <col min="7402" max="7402" width="7.7109375" style="99" customWidth="1"/>
    <col min="7403" max="7403" width="7.28515625" style="99" customWidth="1"/>
    <col min="7404" max="7404" width="7.7109375" style="99" customWidth="1"/>
    <col min="7405" max="7405" width="10.28515625" style="99" customWidth="1"/>
    <col min="7406" max="7406" width="10.140625" style="99" customWidth="1"/>
    <col min="7407" max="7407" width="8.85546875" style="99"/>
    <col min="7408" max="7426" width="9.140625" style="99" customWidth="1"/>
    <col min="7427" max="7632" width="8.85546875" style="99"/>
    <col min="7633" max="7633" width="23.85546875" style="99" customWidth="1"/>
    <col min="7634" max="7634" width="10.7109375" style="99" customWidth="1"/>
    <col min="7635" max="7635" width="6.5703125" style="99" customWidth="1"/>
    <col min="7636" max="7636" width="7" style="99" bestFit="1" customWidth="1"/>
    <col min="7637" max="7637" width="7.42578125" style="99" bestFit="1" customWidth="1"/>
    <col min="7638" max="7638" width="7.7109375" style="99" bestFit="1" customWidth="1"/>
    <col min="7639" max="7639" width="7.28515625" style="99" bestFit="1" customWidth="1"/>
    <col min="7640" max="7640" width="7.7109375" style="99" bestFit="1" customWidth="1"/>
    <col min="7641" max="7641" width="10.28515625" style="99" bestFit="1" customWidth="1"/>
    <col min="7642" max="7642" width="10.140625" style="99" bestFit="1" customWidth="1"/>
    <col min="7643" max="7643" width="23.85546875" style="99" customWidth="1"/>
    <col min="7644" max="7644" width="10.7109375" style="99" customWidth="1"/>
    <col min="7645" max="7645" width="6.5703125" style="99" customWidth="1"/>
    <col min="7646" max="7646" width="7" style="99" customWidth="1"/>
    <col min="7647" max="7647" width="7.42578125" style="99" customWidth="1"/>
    <col min="7648" max="7648" width="7.7109375" style="99" customWidth="1"/>
    <col min="7649" max="7649" width="7.28515625" style="99" customWidth="1"/>
    <col min="7650" max="7650" width="7.7109375" style="99" customWidth="1"/>
    <col min="7651" max="7651" width="10.28515625" style="99" customWidth="1"/>
    <col min="7652" max="7652" width="10.140625" style="99" customWidth="1"/>
    <col min="7653" max="7653" width="14.85546875" style="99" customWidth="1"/>
    <col min="7654" max="7654" width="10.7109375" style="99" customWidth="1"/>
    <col min="7655" max="7655" width="6.5703125" style="99" customWidth="1"/>
    <col min="7656" max="7656" width="7" style="99" customWidth="1"/>
    <col min="7657" max="7657" width="7.42578125" style="99" customWidth="1"/>
    <col min="7658" max="7658" width="7.7109375" style="99" customWidth="1"/>
    <col min="7659" max="7659" width="7.28515625" style="99" customWidth="1"/>
    <col min="7660" max="7660" width="7.7109375" style="99" customWidth="1"/>
    <col min="7661" max="7661" width="10.28515625" style="99" customWidth="1"/>
    <col min="7662" max="7662" width="10.140625" style="99" customWidth="1"/>
    <col min="7663" max="7663" width="8.85546875" style="99"/>
    <col min="7664" max="7682" width="9.140625" style="99" customWidth="1"/>
    <col min="7683" max="7888" width="8.85546875" style="99"/>
    <col min="7889" max="7889" width="23.85546875" style="99" customWidth="1"/>
    <col min="7890" max="7890" width="10.7109375" style="99" customWidth="1"/>
    <col min="7891" max="7891" width="6.5703125" style="99" customWidth="1"/>
    <col min="7892" max="7892" width="7" style="99" bestFit="1" customWidth="1"/>
    <col min="7893" max="7893" width="7.42578125" style="99" bestFit="1" customWidth="1"/>
    <col min="7894" max="7894" width="7.7109375" style="99" bestFit="1" customWidth="1"/>
    <col min="7895" max="7895" width="7.28515625" style="99" bestFit="1" customWidth="1"/>
    <col min="7896" max="7896" width="7.7109375" style="99" bestFit="1" customWidth="1"/>
    <col min="7897" max="7897" width="10.28515625" style="99" bestFit="1" customWidth="1"/>
    <col min="7898" max="7898" width="10.140625" style="99" bestFit="1" customWidth="1"/>
    <col min="7899" max="7899" width="23.85546875" style="99" customWidth="1"/>
    <col min="7900" max="7900" width="10.7109375" style="99" customWidth="1"/>
    <col min="7901" max="7901" width="6.5703125" style="99" customWidth="1"/>
    <col min="7902" max="7902" width="7" style="99" customWidth="1"/>
    <col min="7903" max="7903" width="7.42578125" style="99" customWidth="1"/>
    <col min="7904" max="7904" width="7.7109375" style="99" customWidth="1"/>
    <col min="7905" max="7905" width="7.28515625" style="99" customWidth="1"/>
    <col min="7906" max="7906" width="7.7109375" style="99" customWidth="1"/>
    <col min="7907" max="7907" width="10.28515625" style="99" customWidth="1"/>
    <col min="7908" max="7908" width="10.140625" style="99" customWidth="1"/>
    <col min="7909" max="7909" width="14.85546875" style="99" customWidth="1"/>
    <col min="7910" max="7910" width="10.7109375" style="99" customWidth="1"/>
    <col min="7911" max="7911" width="6.5703125" style="99" customWidth="1"/>
    <col min="7912" max="7912" width="7" style="99" customWidth="1"/>
    <col min="7913" max="7913" width="7.42578125" style="99" customWidth="1"/>
    <col min="7914" max="7914" width="7.7109375" style="99" customWidth="1"/>
    <col min="7915" max="7915" width="7.28515625" style="99" customWidth="1"/>
    <col min="7916" max="7916" width="7.7109375" style="99" customWidth="1"/>
    <col min="7917" max="7917" width="10.28515625" style="99" customWidth="1"/>
    <col min="7918" max="7918" width="10.140625" style="99" customWidth="1"/>
    <col min="7919" max="7919" width="8.85546875" style="99"/>
    <col min="7920" max="7938" width="9.140625" style="99" customWidth="1"/>
    <col min="7939" max="8144" width="8.85546875" style="99"/>
    <col min="8145" max="8145" width="23.85546875" style="99" customWidth="1"/>
    <col min="8146" max="8146" width="10.7109375" style="99" customWidth="1"/>
    <col min="8147" max="8147" width="6.5703125" style="99" customWidth="1"/>
    <col min="8148" max="8148" width="7" style="99" bestFit="1" customWidth="1"/>
    <col min="8149" max="8149" width="7.42578125" style="99" bestFit="1" customWidth="1"/>
    <col min="8150" max="8150" width="7.7109375" style="99" bestFit="1" customWidth="1"/>
    <col min="8151" max="8151" width="7.28515625" style="99" bestFit="1" customWidth="1"/>
    <col min="8152" max="8152" width="7.7109375" style="99" bestFit="1" customWidth="1"/>
    <col min="8153" max="8153" width="10.28515625" style="99" bestFit="1" customWidth="1"/>
    <col min="8154" max="8154" width="10.140625" style="99" bestFit="1" customWidth="1"/>
    <col min="8155" max="8155" width="23.85546875" style="99" customWidth="1"/>
    <col min="8156" max="8156" width="10.7109375" style="99" customWidth="1"/>
    <col min="8157" max="8157" width="6.5703125" style="99" customWidth="1"/>
    <col min="8158" max="8158" width="7" style="99" customWidth="1"/>
    <col min="8159" max="8159" width="7.42578125" style="99" customWidth="1"/>
    <col min="8160" max="8160" width="7.7109375" style="99" customWidth="1"/>
    <col min="8161" max="8161" width="7.28515625" style="99" customWidth="1"/>
    <col min="8162" max="8162" width="7.7109375" style="99" customWidth="1"/>
    <col min="8163" max="8163" width="10.28515625" style="99" customWidth="1"/>
    <col min="8164" max="8164" width="10.140625" style="99" customWidth="1"/>
    <col min="8165" max="8165" width="14.85546875" style="99" customWidth="1"/>
    <col min="8166" max="8166" width="10.7109375" style="99" customWidth="1"/>
    <col min="8167" max="8167" width="6.5703125" style="99" customWidth="1"/>
    <col min="8168" max="8168" width="7" style="99" customWidth="1"/>
    <col min="8169" max="8169" width="7.42578125" style="99" customWidth="1"/>
    <col min="8170" max="8170" width="7.7109375" style="99" customWidth="1"/>
    <col min="8171" max="8171" width="7.28515625" style="99" customWidth="1"/>
    <col min="8172" max="8172" width="7.7109375" style="99" customWidth="1"/>
    <col min="8173" max="8173" width="10.28515625" style="99" customWidth="1"/>
    <col min="8174" max="8174" width="10.140625" style="99" customWidth="1"/>
    <col min="8175" max="8175" width="8.85546875" style="99"/>
    <col min="8176" max="8194" width="9.140625" style="99" customWidth="1"/>
    <col min="8195" max="8400" width="8.85546875" style="99"/>
    <col min="8401" max="8401" width="23.85546875" style="99" customWidth="1"/>
    <col min="8402" max="8402" width="10.7109375" style="99" customWidth="1"/>
    <col min="8403" max="8403" width="6.5703125" style="99" customWidth="1"/>
    <col min="8404" max="8404" width="7" style="99" bestFit="1" customWidth="1"/>
    <col min="8405" max="8405" width="7.42578125" style="99" bestFit="1" customWidth="1"/>
    <col min="8406" max="8406" width="7.7109375" style="99" bestFit="1" customWidth="1"/>
    <col min="8407" max="8407" width="7.28515625" style="99" bestFit="1" customWidth="1"/>
    <col min="8408" max="8408" width="7.7109375" style="99" bestFit="1" customWidth="1"/>
    <col min="8409" max="8409" width="10.28515625" style="99" bestFit="1" customWidth="1"/>
    <col min="8410" max="8410" width="10.140625" style="99" bestFit="1" customWidth="1"/>
    <col min="8411" max="8411" width="23.85546875" style="99" customWidth="1"/>
    <col min="8412" max="8412" width="10.7109375" style="99" customWidth="1"/>
    <col min="8413" max="8413" width="6.5703125" style="99" customWidth="1"/>
    <col min="8414" max="8414" width="7" style="99" customWidth="1"/>
    <col min="8415" max="8415" width="7.42578125" style="99" customWidth="1"/>
    <col min="8416" max="8416" width="7.7109375" style="99" customWidth="1"/>
    <col min="8417" max="8417" width="7.28515625" style="99" customWidth="1"/>
    <col min="8418" max="8418" width="7.7109375" style="99" customWidth="1"/>
    <col min="8419" max="8419" width="10.28515625" style="99" customWidth="1"/>
    <col min="8420" max="8420" width="10.140625" style="99" customWidth="1"/>
    <col min="8421" max="8421" width="14.85546875" style="99" customWidth="1"/>
    <col min="8422" max="8422" width="10.7109375" style="99" customWidth="1"/>
    <col min="8423" max="8423" width="6.5703125" style="99" customWidth="1"/>
    <col min="8424" max="8424" width="7" style="99" customWidth="1"/>
    <col min="8425" max="8425" width="7.42578125" style="99" customWidth="1"/>
    <col min="8426" max="8426" width="7.7109375" style="99" customWidth="1"/>
    <col min="8427" max="8427" width="7.28515625" style="99" customWidth="1"/>
    <col min="8428" max="8428" width="7.7109375" style="99" customWidth="1"/>
    <col min="8429" max="8429" width="10.28515625" style="99" customWidth="1"/>
    <col min="8430" max="8430" width="10.140625" style="99" customWidth="1"/>
    <col min="8431" max="8431" width="8.85546875" style="99"/>
    <col min="8432" max="8450" width="9.140625" style="99" customWidth="1"/>
    <col min="8451" max="8656" width="8.85546875" style="99"/>
    <col min="8657" max="8657" width="23.85546875" style="99" customWidth="1"/>
    <col min="8658" max="8658" width="10.7109375" style="99" customWidth="1"/>
    <col min="8659" max="8659" width="6.5703125" style="99" customWidth="1"/>
    <col min="8660" max="8660" width="7" style="99" bestFit="1" customWidth="1"/>
    <col min="8661" max="8661" width="7.42578125" style="99" bestFit="1" customWidth="1"/>
    <col min="8662" max="8662" width="7.7109375" style="99" bestFit="1" customWidth="1"/>
    <col min="8663" max="8663" width="7.28515625" style="99" bestFit="1" customWidth="1"/>
    <col min="8664" max="8664" width="7.7109375" style="99" bestFit="1" customWidth="1"/>
    <col min="8665" max="8665" width="10.28515625" style="99" bestFit="1" customWidth="1"/>
    <col min="8666" max="8666" width="10.140625" style="99" bestFit="1" customWidth="1"/>
    <col min="8667" max="8667" width="23.85546875" style="99" customWidth="1"/>
    <col min="8668" max="8668" width="10.7109375" style="99" customWidth="1"/>
    <col min="8669" max="8669" width="6.5703125" style="99" customWidth="1"/>
    <col min="8670" max="8670" width="7" style="99" customWidth="1"/>
    <col min="8671" max="8671" width="7.42578125" style="99" customWidth="1"/>
    <col min="8672" max="8672" width="7.7109375" style="99" customWidth="1"/>
    <col min="8673" max="8673" width="7.28515625" style="99" customWidth="1"/>
    <col min="8674" max="8674" width="7.7109375" style="99" customWidth="1"/>
    <col min="8675" max="8675" width="10.28515625" style="99" customWidth="1"/>
    <col min="8676" max="8676" width="10.140625" style="99" customWidth="1"/>
    <col min="8677" max="8677" width="14.85546875" style="99" customWidth="1"/>
    <col min="8678" max="8678" width="10.7109375" style="99" customWidth="1"/>
    <col min="8679" max="8679" width="6.5703125" style="99" customWidth="1"/>
    <col min="8680" max="8680" width="7" style="99" customWidth="1"/>
    <col min="8681" max="8681" width="7.42578125" style="99" customWidth="1"/>
    <col min="8682" max="8682" width="7.7109375" style="99" customWidth="1"/>
    <col min="8683" max="8683" width="7.28515625" style="99" customWidth="1"/>
    <col min="8684" max="8684" width="7.7109375" style="99" customWidth="1"/>
    <col min="8685" max="8685" width="10.28515625" style="99" customWidth="1"/>
    <col min="8686" max="8686" width="10.140625" style="99" customWidth="1"/>
    <col min="8687" max="8687" width="8.85546875" style="99"/>
    <col min="8688" max="8706" width="9.140625" style="99" customWidth="1"/>
    <col min="8707" max="8912" width="8.85546875" style="99"/>
    <col min="8913" max="8913" width="23.85546875" style="99" customWidth="1"/>
    <col min="8914" max="8914" width="10.7109375" style="99" customWidth="1"/>
    <col min="8915" max="8915" width="6.5703125" style="99" customWidth="1"/>
    <col min="8916" max="8916" width="7" style="99" bestFit="1" customWidth="1"/>
    <col min="8917" max="8917" width="7.42578125" style="99" bestFit="1" customWidth="1"/>
    <col min="8918" max="8918" width="7.7109375" style="99" bestFit="1" customWidth="1"/>
    <col min="8919" max="8919" width="7.28515625" style="99" bestFit="1" customWidth="1"/>
    <col min="8920" max="8920" width="7.7109375" style="99" bestFit="1" customWidth="1"/>
    <col min="8921" max="8921" width="10.28515625" style="99" bestFit="1" customWidth="1"/>
    <col min="8922" max="8922" width="10.140625" style="99" bestFit="1" customWidth="1"/>
    <col min="8923" max="8923" width="23.85546875" style="99" customWidth="1"/>
    <col min="8924" max="8924" width="10.7109375" style="99" customWidth="1"/>
    <col min="8925" max="8925" width="6.5703125" style="99" customWidth="1"/>
    <col min="8926" max="8926" width="7" style="99" customWidth="1"/>
    <col min="8927" max="8927" width="7.42578125" style="99" customWidth="1"/>
    <col min="8928" max="8928" width="7.7109375" style="99" customWidth="1"/>
    <col min="8929" max="8929" width="7.28515625" style="99" customWidth="1"/>
    <col min="8930" max="8930" width="7.7109375" style="99" customWidth="1"/>
    <col min="8931" max="8931" width="10.28515625" style="99" customWidth="1"/>
    <col min="8932" max="8932" width="10.140625" style="99" customWidth="1"/>
    <col min="8933" max="8933" width="14.85546875" style="99" customWidth="1"/>
    <col min="8934" max="8934" width="10.7109375" style="99" customWidth="1"/>
    <col min="8935" max="8935" width="6.5703125" style="99" customWidth="1"/>
    <col min="8936" max="8936" width="7" style="99" customWidth="1"/>
    <col min="8937" max="8937" width="7.42578125" style="99" customWidth="1"/>
    <col min="8938" max="8938" width="7.7109375" style="99" customWidth="1"/>
    <col min="8939" max="8939" width="7.28515625" style="99" customWidth="1"/>
    <col min="8940" max="8940" width="7.7109375" style="99" customWidth="1"/>
    <col min="8941" max="8941" width="10.28515625" style="99" customWidth="1"/>
    <col min="8942" max="8942" width="10.140625" style="99" customWidth="1"/>
    <col min="8943" max="8943" width="8.85546875" style="99"/>
    <col min="8944" max="8962" width="9.140625" style="99" customWidth="1"/>
    <col min="8963" max="9168" width="8.85546875" style="99"/>
    <col min="9169" max="9169" width="23.85546875" style="99" customWidth="1"/>
    <col min="9170" max="9170" width="10.7109375" style="99" customWidth="1"/>
    <col min="9171" max="9171" width="6.5703125" style="99" customWidth="1"/>
    <col min="9172" max="9172" width="7" style="99" bestFit="1" customWidth="1"/>
    <col min="9173" max="9173" width="7.42578125" style="99" bestFit="1" customWidth="1"/>
    <col min="9174" max="9174" width="7.7109375" style="99" bestFit="1" customWidth="1"/>
    <col min="9175" max="9175" width="7.28515625" style="99" bestFit="1" customWidth="1"/>
    <col min="9176" max="9176" width="7.7109375" style="99" bestFit="1" customWidth="1"/>
    <col min="9177" max="9177" width="10.28515625" style="99" bestFit="1" customWidth="1"/>
    <col min="9178" max="9178" width="10.140625" style="99" bestFit="1" customWidth="1"/>
    <col min="9179" max="9179" width="23.85546875" style="99" customWidth="1"/>
    <col min="9180" max="9180" width="10.7109375" style="99" customWidth="1"/>
    <col min="9181" max="9181" width="6.5703125" style="99" customWidth="1"/>
    <col min="9182" max="9182" width="7" style="99" customWidth="1"/>
    <col min="9183" max="9183" width="7.42578125" style="99" customWidth="1"/>
    <col min="9184" max="9184" width="7.7109375" style="99" customWidth="1"/>
    <col min="9185" max="9185" width="7.28515625" style="99" customWidth="1"/>
    <col min="9186" max="9186" width="7.7109375" style="99" customWidth="1"/>
    <col min="9187" max="9187" width="10.28515625" style="99" customWidth="1"/>
    <col min="9188" max="9188" width="10.140625" style="99" customWidth="1"/>
    <col min="9189" max="9189" width="14.85546875" style="99" customWidth="1"/>
    <col min="9190" max="9190" width="10.7109375" style="99" customWidth="1"/>
    <col min="9191" max="9191" width="6.5703125" style="99" customWidth="1"/>
    <col min="9192" max="9192" width="7" style="99" customWidth="1"/>
    <col min="9193" max="9193" width="7.42578125" style="99" customWidth="1"/>
    <col min="9194" max="9194" width="7.7109375" style="99" customWidth="1"/>
    <col min="9195" max="9195" width="7.28515625" style="99" customWidth="1"/>
    <col min="9196" max="9196" width="7.7109375" style="99" customWidth="1"/>
    <col min="9197" max="9197" width="10.28515625" style="99" customWidth="1"/>
    <col min="9198" max="9198" width="10.140625" style="99" customWidth="1"/>
    <col min="9199" max="9199" width="8.85546875" style="99"/>
    <col min="9200" max="9218" width="9.140625" style="99" customWidth="1"/>
    <col min="9219" max="9424" width="8.85546875" style="99"/>
    <col min="9425" max="9425" width="23.85546875" style="99" customWidth="1"/>
    <col min="9426" max="9426" width="10.7109375" style="99" customWidth="1"/>
    <col min="9427" max="9427" width="6.5703125" style="99" customWidth="1"/>
    <col min="9428" max="9428" width="7" style="99" bestFit="1" customWidth="1"/>
    <col min="9429" max="9429" width="7.42578125" style="99" bestFit="1" customWidth="1"/>
    <col min="9430" max="9430" width="7.7109375" style="99" bestFit="1" customWidth="1"/>
    <col min="9431" max="9431" width="7.28515625" style="99" bestFit="1" customWidth="1"/>
    <col min="9432" max="9432" width="7.7109375" style="99" bestFit="1" customWidth="1"/>
    <col min="9433" max="9433" width="10.28515625" style="99" bestFit="1" customWidth="1"/>
    <col min="9434" max="9434" width="10.140625" style="99" bestFit="1" customWidth="1"/>
    <col min="9435" max="9435" width="23.85546875" style="99" customWidth="1"/>
    <col min="9436" max="9436" width="10.7109375" style="99" customWidth="1"/>
    <col min="9437" max="9437" width="6.5703125" style="99" customWidth="1"/>
    <col min="9438" max="9438" width="7" style="99" customWidth="1"/>
    <col min="9439" max="9439" width="7.42578125" style="99" customWidth="1"/>
    <col min="9440" max="9440" width="7.7109375" style="99" customWidth="1"/>
    <col min="9441" max="9441" width="7.28515625" style="99" customWidth="1"/>
    <col min="9442" max="9442" width="7.7109375" style="99" customWidth="1"/>
    <col min="9443" max="9443" width="10.28515625" style="99" customWidth="1"/>
    <col min="9444" max="9444" width="10.140625" style="99" customWidth="1"/>
    <col min="9445" max="9445" width="14.85546875" style="99" customWidth="1"/>
    <col min="9446" max="9446" width="10.7109375" style="99" customWidth="1"/>
    <col min="9447" max="9447" width="6.5703125" style="99" customWidth="1"/>
    <col min="9448" max="9448" width="7" style="99" customWidth="1"/>
    <col min="9449" max="9449" width="7.42578125" style="99" customWidth="1"/>
    <col min="9450" max="9450" width="7.7109375" style="99" customWidth="1"/>
    <col min="9451" max="9451" width="7.28515625" style="99" customWidth="1"/>
    <col min="9452" max="9452" width="7.7109375" style="99" customWidth="1"/>
    <col min="9453" max="9453" width="10.28515625" style="99" customWidth="1"/>
    <col min="9454" max="9454" width="10.140625" style="99" customWidth="1"/>
    <col min="9455" max="9455" width="8.85546875" style="99"/>
    <col min="9456" max="9474" width="9.140625" style="99" customWidth="1"/>
    <col min="9475" max="9680" width="8.85546875" style="99"/>
    <col min="9681" max="9681" width="23.85546875" style="99" customWidth="1"/>
    <col min="9682" max="9682" width="10.7109375" style="99" customWidth="1"/>
    <col min="9683" max="9683" width="6.5703125" style="99" customWidth="1"/>
    <col min="9684" max="9684" width="7" style="99" bestFit="1" customWidth="1"/>
    <col min="9685" max="9685" width="7.42578125" style="99" bestFit="1" customWidth="1"/>
    <col min="9686" max="9686" width="7.7109375" style="99" bestFit="1" customWidth="1"/>
    <col min="9687" max="9687" width="7.28515625" style="99" bestFit="1" customWidth="1"/>
    <col min="9688" max="9688" width="7.7109375" style="99" bestFit="1" customWidth="1"/>
    <col min="9689" max="9689" width="10.28515625" style="99" bestFit="1" customWidth="1"/>
    <col min="9690" max="9690" width="10.140625" style="99" bestFit="1" customWidth="1"/>
    <col min="9691" max="9691" width="23.85546875" style="99" customWidth="1"/>
    <col min="9692" max="9692" width="10.7109375" style="99" customWidth="1"/>
    <col min="9693" max="9693" width="6.5703125" style="99" customWidth="1"/>
    <col min="9694" max="9694" width="7" style="99" customWidth="1"/>
    <col min="9695" max="9695" width="7.42578125" style="99" customWidth="1"/>
    <col min="9696" max="9696" width="7.7109375" style="99" customWidth="1"/>
    <col min="9697" max="9697" width="7.28515625" style="99" customWidth="1"/>
    <col min="9698" max="9698" width="7.7109375" style="99" customWidth="1"/>
    <col min="9699" max="9699" width="10.28515625" style="99" customWidth="1"/>
    <col min="9700" max="9700" width="10.140625" style="99" customWidth="1"/>
    <col min="9701" max="9701" width="14.85546875" style="99" customWidth="1"/>
    <col min="9702" max="9702" width="10.7109375" style="99" customWidth="1"/>
    <col min="9703" max="9703" width="6.5703125" style="99" customWidth="1"/>
    <col min="9704" max="9704" width="7" style="99" customWidth="1"/>
    <col min="9705" max="9705" width="7.42578125" style="99" customWidth="1"/>
    <col min="9706" max="9706" width="7.7109375" style="99" customWidth="1"/>
    <col min="9707" max="9707" width="7.28515625" style="99" customWidth="1"/>
    <col min="9708" max="9708" width="7.7109375" style="99" customWidth="1"/>
    <col min="9709" max="9709" width="10.28515625" style="99" customWidth="1"/>
    <col min="9710" max="9710" width="10.140625" style="99" customWidth="1"/>
    <col min="9711" max="9711" width="8.85546875" style="99"/>
    <col min="9712" max="9730" width="9.140625" style="99" customWidth="1"/>
    <col min="9731" max="9936" width="8.85546875" style="99"/>
    <col min="9937" max="9937" width="23.85546875" style="99" customWidth="1"/>
    <col min="9938" max="9938" width="10.7109375" style="99" customWidth="1"/>
    <col min="9939" max="9939" width="6.5703125" style="99" customWidth="1"/>
    <col min="9940" max="9940" width="7" style="99" bestFit="1" customWidth="1"/>
    <col min="9941" max="9941" width="7.42578125" style="99" bestFit="1" customWidth="1"/>
    <col min="9942" max="9942" width="7.7109375" style="99" bestFit="1" customWidth="1"/>
    <col min="9943" max="9943" width="7.28515625" style="99" bestFit="1" customWidth="1"/>
    <col min="9944" max="9944" width="7.7109375" style="99" bestFit="1" customWidth="1"/>
    <col min="9945" max="9945" width="10.28515625" style="99" bestFit="1" customWidth="1"/>
    <col min="9946" max="9946" width="10.140625" style="99" bestFit="1" customWidth="1"/>
    <col min="9947" max="9947" width="23.85546875" style="99" customWidth="1"/>
    <col min="9948" max="9948" width="10.7109375" style="99" customWidth="1"/>
    <col min="9949" max="9949" width="6.5703125" style="99" customWidth="1"/>
    <col min="9950" max="9950" width="7" style="99" customWidth="1"/>
    <col min="9951" max="9951" width="7.42578125" style="99" customWidth="1"/>
    <col min="9952" max="9952" width="7.7109375" style="99" customWidth="1"/>
    <col min="9953" max="9953" width="7.28515625" style="99" customWidth="1"/>
    <col min="9954" max="9954" width="7.7109375" style="99" customWidth="1"/>
    <col min="9955" max="9955" width="10.28515625" style="99" customWidth="1"/>
    <col min="9956" max="9956" width="10.140625" style="99" customWidth="1"/>
    <col min="9957" max="9957" width="14.85546875" style="99" customWidth="1"/>
    <col min="9958" max="9958" width="10.7109375" style="99" customWidth="1"/>
    <col min="9959" max="9959" width="6.5703125" style="99" customWidth="1"/>
    <col min="9960" max="9960" width="7" style="99" customWidth="1"/>
    <col min="9961" max="9961" width="7.42578125" style="99" customWidth="1"/>
    <col min="9962" max="9962" width="7.7109375" style="99" customWidth="1"/>
    <col min="9963" max="9963" width="7.28515625" style="99" customWidth="1"/>
    <col min="9964" max="9964" width="7.7109375" style="99" customWidth="1"/>
    <col min="9965" max="9965" width="10.28515625" style="99" customWidth="1"/>
    <col min="9966" max="9966" width="10.140625" style="99" customWidth="1"/>
    <col min="9967" max="9967" width="8.85546875" style="99"/>
    <col min="9968" max="9986" width="9.140625" style="99" customWidth="1"/>
    <col min="9987" max="10192" width="8.85546875" style="99"/>
    <col min="10193" max="10193" width="23.85546875" style="99" customWidth="1"/>
    <col min="10194" max="10194" width="10.7109375" style="99" customWidth="1"/>
    <col min="10195" max="10195" width="6.5703125" style="99" customWidth="1"/>
    <col min="10196" max="10196" width="7" style="99" bestFit="1" customWidth="1"/>
    <col min="10197" max="10197" width="7.42578125" style="99" bestFit="1" customWidth="1"/>
    <col min="10198" max="10198" width="7.7109375" style="99" bestFit="1" customWidth="1"/>
    <col min="10199" max="10199" width="7.28515625" style="99" bestFit="1" customWidth="1"/>
    <col min="10200" max="10200" width="7.7109375" style="99" bestFit="1" customWidth="1"/>
    <col min="10201" max="10201" width="10.28515625" style="99" bestFit="1" customWidth="1"/>
    <col min="10202" max="10202" width="10.140625" style="99" bestFit="1" customWidth="1"/>
    <col min="10203" max="10203" width="23.85546875" style="99" customWidth="1"/>
    <col min="10204" max="10204" width="10.7109375" style="99" customWidth="1"/>
    <col min="10205" max="10205" width="6.5703125" style="99" customWidth="1"/>
    <col min="10206" max="10206" width="7" style="99" customWidth="1"/>
    <col min="10207" max="10207" width="7.42578125" style="99" customWidth="1"/>
    <col min="10208" max="10208" width="7.7109375" style="99" customWidth="1"/>
    <col min="10209" max="10209" width="7.28515625" style="99" customWidth="1"/>
    <col min="10210" max="10210" width="7.7109375" style="99" customWidth="1"/>
    <col min="10211" max="10211" width="10.28515625" style="99" customWidth="1"/>
    <col min="10212" max="10212" width="10.140625" style="99" customWidth="1"/>
    <col min="10213" max="10213" width="14.85546875" style="99" customWidth="1"/>
    <col min="10214" max="10214" width="10.7109375" style="99" customWidth="1"/>
    <col min="10215" max="10215" width="6.5703125" style="99" customWidth="1"/>
    <col min="10216" max="10216" width="7" style="99" customWidth="1"/>
    <col min="10217" max="10217" width="7.42578125" style="99" customWidth="1"/>
    <col min="10218" max="10218" width="7.7109375" style="99" customWidth="1"/>
    <col min="10219" max="10219" width="7.28515625" style="99" customWidth="1"/>
    <col min="10220" max="10220" width="7.7109375" style="99" customWidth="1"/>
    <col min="10221" max="10221" width="10.28515625" style="99" customWidth="1"/>
    <col min="10222" max="10222" width="10.140625" style="99" customWidth="1"/>
    <col min="10223" max="10223" width="8.85546875" style="99"/>
    <col min="10224" max="10242" width="9.140625" style="99" customWidth="1"/>
    <col min="10243" max="10448" width="8.85546875" style="99"/>
    <col min="10449" max="10449" width="23.85546875" style="99" customWidth="1"/>
    <col min="10450" max="10450" width="10.7109375" style="99" customWidth="1"/>
    <col min="10451" max="10451" width="6.5703125" style="99" customWidth="1"/>
    <col min="10452" max="10452" width="7" style="99" bestFit="1" customWidth="1"/>
    <col min="10453" max="10453" width="7.42578125" style="99" bestFit="1" customWidth="1"/>
    <col min="10454" max="10454" width="7.7109375" style="99" bestFit="1" customWidth="1"/>
    <col min="10455" max="10455" width="7.28515625" style="99" bestFit="1" customWidth="1"/>
    <col min="10456" max="10456" width="7.7109375" style="99" bestFit="1" customWidth="1"/>
    <col min="10457" max="10457" width="10.28515625" style="99" bestFit="1" customWidth="1"/>
    <col min="10458" max="10458" width="10.140625" style="99" bestFit="1" customWidth="1"/>
    <col min="10459" max="10459" width="23.85546875" style="99" customWidth="1"/>
    <col min="10460" max="10460" width="10.7109375" style="99" customWidth="1"/>
    <col min="10461" max="10461" width="6.5703125" style="99" customWidth="1"/>
    <col min="10462" max="10462" width="7" style="99" customWidth="1"/>
    <col min="10463" max="10463" width="7.42578125" style="99" customWidth="1"/>
    <col min="10464" max="10464" width="7.7109375" style="99" customWidth="1"/>
    <col min="10465" max="10465" width="7.28515625" style="99" customWidth="1"/>
    <col min="10466" max="10466" width="7.7109375" style="99" customWidth="1"/>
    <col min="10467" max="10467" width="10.28515625" style="99" customWidth="1"/>
    <col min="10468" max="10468" width="10.140625" style="99" customWidth="1"/>
    <col min="10469" max="10469" width="14.85546875" style="99" customWidth="1"/>
    <col min="10470" max="10470" width="10.7109375" style="99" customWidth="1"/>
    <col min="10471" max="10471" width="6.5703125" style="99" customWidth="1"/>
    <col min="10472" max="10472" width="7" style="99" customWidth="1"/>
    <col min="10473" max="10473" width="7.42578125" style="99" customWidth="1"/>
    <col min="10474" max="10474" width="7.7109375" style="99" customWidth="1"/>
    <col min="10475" max="10475" width="7.28515625" style="99" customWidth="1"/>
    <col min="10476" max="10476" width="7.7109375" style="99" customWidth="1"/>
    <col min="10477" max="10477" width="10.28515625" style="99" customWidth="1"/>
    <col min="10478" max="10478" width="10.140625" style="99" customWidth="1"/>
    <col min="10479" max="10479" width="8.85546875" style="99"/>
    <col min="10480" max="10498" width="9.140625" style="99" customWidth="1"/>
    <col min="10499" max="10704" width="8.85546875" style="99"/>
    <col min="10705" max="10705" width="23.85546875" style="99" customWidth="1"/>
    <col min="10706" max="10706" width="10.7109375" style="99" customWidth="1"/>
    <col min="10707" max="10707" width="6.5703125" style="99" customWidth="1"/>
    <col min="10708" max="10708" width="7" style="99" bestFit="1" customWidth="1"/>
    <col min="10709" max="10709" width="7.42578125" style="99" bestFit="1" customWidth="1"/>
    <col min="10710" max="10710" width="7.7109375" style="99" bestFit="1" customWidth="1"/>
    <col min="10711" max="10711" width="7.28515625" style="99" bestFit="1" customWidth="1"/>
    <col min="10712" max="10712" width="7.7109375" style="99" bestFit="1" customWidth="1"/>
    <col min="10713" max="10713" width="10.28515625" style="99" bestFit="1" customWidth="1"/>
    <col min="10714" max="10714" width="10.140625" style="99" bestFit="1" customWidth="1"/>
    <col min="10715" max="10715" width="23.85546875" style="99" customWidth="1"/>
    <col min="10716" max="10716" width="10.7109375" style="99" customWidth="1"/>
    <col min="10717" max="10717" width="6.5703125" style="99" customWidth="1"/>
    <col min="10718" max="10718" width="7" style="99" customWidth="1"/>
    <col min="10719" max="10719" width="7.42578125" style="99" customWidth="1"/>
    <col min="10720" max="10720" width="7.7109375" style="99" customWidth="1"/>
    <col min="10721" max="10721" width="7.28515625" style="99" customWidth="1"/>
    <col min="10722" max="10722" width="7.7109375" style="99" customWidth="1"/>
    <col min="10723" max="10723" width="10.28515625" style="99" customWidth="1"/>
    <col min="10724" max="10724" width="10.140625" style="99" customWidth="1"/>
    <col min="10725" max="10725" width="14.85546875" style="99" customWidth="1"/>
    <col min="10726" max="10726" width="10.7109375" style="99" customWidth="1"/>
    <col min="10727" max="10727" width="6.5703125" style="99" customWidth="1"/>
    <col min="10728" max="10728" width="7" style="99" customWidth="1"/>
    <col min="10729" max="10729" width="7.42578125" style="99" customWidth="1"/>
    <col min="10730" max="10730" width="7.7109375" style="99" customWidth="1"/>
    <col min="10731" max="10731" width="7.28515625" style="99" customWidth="1"/>
    <col min="10732" max="10732" width="7.7109375" style="99" customWidth="1"/>
    <col min="10733" max="10733" width="10.28515625" style="99" customWidth="1"/>
    <col min="10734" max="10734" width="10.140625" style="99" customWidth="1"/>
    <col min="10735" max="10735" width="8.85546875" style="99"/>
    <col min="10736" max="10754" width="9.140625" style="99" customWidth="1"/>
    <col min="10755" max="10960" width="8.85546875" style="99"/>
    <col min="10961" max="10961" width="23.85546875" style="99" customWidth="1"/>
    <col min="10962" max="10962" width="10.7109375" style="99" customWidth="1"/>
    <col min="10963" max="10963" width="6.5703125" style="99" customWidth="1"/>
    <col min="10964" max="10964" width="7" style="99" bestFit="1" customWidth="1"/>
    <col min="10965" max="10965" width="7.42578125" style="99" bestFit="1" customWidth="1"/>
    <col min="10966" max="10966" width="7.7109375" style="99" bestFit="1" customWidth="1"/>
    <col min="10967" max="10967" width="7.28515625" style="99" bestFit="1" customWidth="1"/>
    <col min="10968" max="10968" width="7.7109375" style="99" bestFit="1" customWidth="1"/>
    <col min="10969" max="10969" width="10.28515625" style="99" bestFit="1" customWidth="1"/>
    <col min="10970" max="10970" width="10.140625" style="99" bestFit="1" customWidth="1"/>
    <col min="10971" max="10971" width="23.85546875" style="99" customWidth="1"/>
    <col min="10972" max="10972" width="10.7109375" style="99" customWidth="1"/>
    <col min="10973" max="10973" width="6.5703125" style="99" customWidth="1"/>
    <col min="10974" max="10974" width="7" style="99" customWidth="1"/>
    <col min="10975" max="10975" width="7.42578125" style="99" customWidth="1"/>
    <col min="10976" max="10976" width="7.7109375" style="99" customWidth="1"/>
    <col min="10977" max="10977" width="7.28515625" style="99" customWidth="1"/>
    <col min="10978" max="10978" width="7.7109375" style="99" customWidth="1"/>
    <col min="10979" max="10979" width="10.28515625" style="99" customWidth="1"/>
    <col min="10980" max="10980" width="10.140625" style="99" customWidth="1"/>
    <col min="10981" max="10981" width="14.85546875" style="99" customWidth="1"/>
    <col min="10982" max="10982" width="10.7109375" style="99" customWidth="1"/>
    <col min="10983" max="10983" width="6.5703125" style="99" customWidth="1"/>
    <col min="10984" max="10984" width="7" style="99" customWidth="1"/>
    <col min="10985" max="10985" width="7.42578125" style="99" customWidth="1"/>
    <col min="10986" max="10986" width="7.7109375" style="99" customWidth="1"/>
    <col min="10987" max="10987" width="7.28515625" style="99" customWidth="1"/>
    <col min="10988" max="10988" width="7.7109375" style="99" customWidth="1"/>
    <col min="10989" max="10989" width="10.28515625" style="99" customWidth="1"/>
    <col min="10990" max="10990" width="10.140625" style="99" customWidth="1"/>
    <col min="10991" max="10991" width="8.85546875" style="99"/>
    <col min="10992" max="11010" width="9.140625" style="99" customWidth="1"/>
    <col min="11011" max="11216" width="8.85546875" style="99"/>
    <col min="11217" max="11217" width="23.85546875" style="99" customWidth="1"/>
    <col min="11218" max="11218" width="10.7109375" style="99" customWidth="1"/>
    <col min="11219" max="11219" width="6.5703125" style="99" customWidth="1"/>
    <col min="11220" max="11220" width="7" style="99" bestFit="1" customWidth="1"/>
    <col min="11221" max="11221" width="7.42578125" style="99" bestFit="1" customWidth="1"/>
    <col min="11222" max="11222" width="7.7109375" style="99" bestFit="1" customWidth="1"/>
    <col min="11223" max="11223" width="7.28515625" style="99" bestFit="1" customWidth="1"/>
    <col min="11224" max="11224" width="7.7109375" style="99" bestFit="1" customWidth="1"/>
    <col min="11225" max="11225" width="10.28515625" style="99" bestFit="1" customWidth="1"/>
    <col min="11226" max="11226" width="10.140625" style="99" bestFit="1" customWidth="1"/>
    <col min="11227" max="11227" width="23.85546875" style="99" customWidth="1"/>
    <col min="11228" max="11228" width="10.7109375" style="99" customWidth="1"/>
    <col min="11229" max="11229" width="6.5703125" style="99" customWidth="1"/>
    <col min="11230" max="11230" width="7" style="99" customWidth="1"/>
    <col min="11231" max="11231" width="7.42578125" style="99" customWidth="1"/>
    <col min="11232" max="11232" width="7.7109375" style="99" customWidth="1"/>
    <col min="11233" max="11233" width="7.28515625" style="99" customWidth="1"/>
    <col min="11234" max="11234" width="7.7109375" style="99" customWidth="1"/>
    <col min="11235" max="11235" width="10.28515625" style="99" customWidth="1"/>
    <col min="11236" max="11236" width="10.140625" style="99" customWidth="1"/>
    <col min="11237" max="11237" width="14.85546875" style="99" customWidth="1"/>
    <col min="11238" max="11238" width="10.7109375" style="99" customWidth="1"/>
    <col min="11239" max="11239" width="6.5703125" style="99" customWidth="1"/>
    <col min="11240" max="11240" width="7" style="99" customWidth="1"/>
    <col min="11241" max="11241" width="7.42578125" style="99" customWidth="1"/>
    <col min="11242" max="11242" width="7.7109375" style="99" customWidth="1"/>
    <col min="11243" max="11243" width="7.28515625" style="99" customWidth="1"/>
    <col min="11244" max="11244" width="7.7109375" style="99" customWidth="1"/>
    <col min="11245" max="11245" width="10.28515625" style="99" customWidth="1"/>
    <col min="11246" max="11246" width="10.140625" style="99" customWidth="1"/>
    <col min="11247" max="11247" width="8.85546875" style="99"/>
    <col min="11248" max="11266" width="9.140625" style="99" customWidth="1"/>
    <col min="11267" max="11472" width="8.85546875" style="99"/>
    <col min="11473" max="11473" width="23.85546875" style="99" customWidth="1"/>
    <col min="11474" max="11474" width="10.7109375" style="99" customWidth="1"/>
    <col min="11475" max="11475" width="6.5703125" style="99" customWidth="1"/>
    <col min="11476" max="11476" width="7" style="99" bestFit="1" customWidth="1"/>
    <col min="11477" max="11477" width="7.42578125" style="99" bestFit="1" customWidth="1"/>
    <col min="11478" max="11478" width="7.7109375" style="99" bestFit="1" customWidth="1"/>
    <col min="11479" max="11479" width="7.28515625" style="99" bestFit="1" customWidth="1"/>
    <col min="11480" max="11480" width="7.7109375" style="99" bestFit="1" customWidth="1"/>
    <col min="11481" max="11481" width="10.28515625" style="99" bestFit="1" customWidth="1"/>
    <col min="11482" max="11482" width="10.140625" style="99" bestFit="1" customWidth="1"/>
    <col min="11483" max="11483" width="23.85546875" style="99" customWidth="1"/>
    <col min="11484" max="11484" width="10.7109375" style="99" customWidth="1"/>
    <col min="11485" max="11485" width="6.5703125" style="99" customWidth="1"/>
    <col min="11486" max="11486" width="7" style="99" customWidth="1"/>
    <col min="11487" max="11487" width="7.42578125" style="99" customWidth="1"/>
    <col min="11488" max="11488" width="7.7109375" style="99" customWidth="1"/>
    <col min="11489" max="11489" width="7.28515625" style="99" customWidth="1"/>
    <col min="11490" max="11490" width="7.7109375" style="99" customWidth="1"/>
    <col min="11491" max="11491" width="10.28515625" style="99" customWidth="1"/>
    <col min="11492" max="11492" width="10.140625" style="99" customWidth="1"/>
    <col min="11493" max="11493" width="14.85546875" style="99" customWidth="1"/>
    <col min="11494" max="11494" width="10.7109375" style="99" customWidth="1"/>
    <col min="11495" max="11495" width="6.5703125" style="99" customWidth="1"/>
    <col min="11496" max="11496" width="7" style="99" customWidth="1"/>
    <col min="11497" max="11497" width="7.42578125" style="99" customWidth="1"/>
    <col min="11498" max="11498" width="7.7109375" style="99" customWidth="1"/>
    <col min="11499" max="11499" width="7.28515625" style="99" customWidth="1"/>
    <col min="11500" max="11500" width="7.7109375" style="99" customWidth="1"/>
    <col min="11501" max="11501" width="10.28515625" style="99" customWidth="1"/>
    <col min="11502" max="11502" width="10.140625" style="99" customWidth="1"/>
    <col min="11503" max="11503" width="8.85546875" style="99"/>
    <col min="11504" max="11522" width="9.140625" style="99" customWidth="1"/>
    <col min="11523" max="11728" width="8.85546875" style="99"/>
    <col min="11729" max="11729" width="23.85546875" style="99" customWidth="1"/>
    <col min="11730" max="11730" width="10.7109375" style="99" customWidth="1"/>
    <col min="11731" max="11731" width="6.5703125" style="99" customWidth="1"/>
    <col min="11732" max="11732" width="7" style="99" bestFit="1" customWidth="1"/>
    <col min="11733" max="11733" width="7.42578125" style="99" bestFit="1" customWidth="1"/>
    <col min="11734" max="11734" width="7.7109375" style="99" bestFit="1" customWidth="1"/>
    <col min="11735" max="11735" width="7.28515625" style="99" bestFit="1" customWidth="1"/>
    <col min="11736" max="11736" width="7.7109375" style="99" bestFit="1" customWidth="1"/>
    <col min="11737" max="11737" width="10.28515625" style="99" bestFit="1" customWidth="1"/>
    <col min="11738" max="11738" width="10.140625" style="99" bestFit="1" customWidth="1"/>
    <col min="11739" max="11739" width="23.85546875" style="99" customWidth="1"/>
    <col min="11740" max="11740" width="10.7109375" style="99" customWidth="1"/>
    <col min="11741" max="11741" width="6.5703125" style="99" customWidth="1"/>
    <col min="11742" max="11742" width="7" style="99" customWidth="1"/>
    <col min="11743" max="11743" width="7.42578125" style="99" customWidth="1"/>
    <col min="11744" max="11744" width="7.7109375" style="99" customWidth="1"/>
    <col min="11745" max="11745" width="7.28515625" style="99" customWidth="1"/>
    <col min="11746" max="11746" width="7.7109375" style="99" customWidth="1"/>
    <col min="11747" max="11747" width="10.28515625" style="99" customWidth="1"/>
    <col min="11748" max="11748" width="10.140625" style="99" customWidth="1"/>
    <col min="11749" max="11749" width="14.85546875" style="99" customWidth="1"/>
    <col min="11750" max="11750" width="10.7109375" style="99" customWidth="1"/>
    <col min="11751" max="11751" width="6.5703125" style="99" customWidth="1"/>
    <col min="11752" max="11752" width="7" style="99" customWidth="1"/>
    <col min="11753" max="11753" width="7.42578125" style="99" customWidth="1"/>
    <col min="11754" max="11754" width="7.7109375" style="99" customWidth="1"/>
    <col min="11755" max="11755" width="7.28515625" style="99" customWidth="1"/>
    <col min="11756" max="11756" width="7.7109375" style="99" customWidth="1"/>
    <col min="11757" max="11757" width="10.28515625" style="99" customWidth="1"/>
    <col min="11758" max="11758" width="10.140625" style="99" customWidth="1"/>
    <col min="11759" max="11759" width="8.85546875" style="99"/>
    <col min="11760" max="11778" width="9.140625" style="99" customWidth="1"/>
    <col min="11779" max="11984" width="8.85546875" style="99"/>
    <col min="11985" max="11985" width="23.85546875" style="99" customWidth="1"/>
    <col min="11986" max="11986" width="10.7109375" style="99" customWidth="1"/>
    <col min="11987" max="11987" width="6.5703125" style="99" customWidth="1"/>
    <col min="11988" max="11988" width="7" style="99" bestFit="1" customWidth="1"/>
    <col min="11989" max="11989" width="7.42578125" style="99" bestFit="1" customWidth="1"/>
    <col min="11990" max="11990" width="7.7109375" style="99" bestFit="1" customWidth="1"/>
    <col min="11991" max="11991" width="7.28515625" style="99" bestFit="1" customWidth="1"/>
    <col min="11992" max="11992" width="7.7109375" style="99" bestFit="1" customWidth="1"/>
    <col min="11993" max="11993" width="10.28515625" style="99" bestFit="1" customWidth="1"/>
    <col min="11994" max="11994" width="10.140625" style="99" bestFit="1" customWidth="1"/>
    <col min="11995" max="11995" width="23.85546875" style="99" customWidth="1"/>
    <col min="11996" max="11996" width="10.7109375" style="99" customWidth="1"/>
    <col min="11997" max="11997" width="6.5703125" style="99" customWidth="1"/>
    <col min="11998" max="11998" width="7" style="99" customWidth="1"/>
    <col min="11999" max="11999" width="7.42578125" style="99" customWidth="1"/>
    <col min="12000" max="12000" width="7.7109375" style="99" customWidth="1"/>
    <col min="12001" max="12001" width="7.28515625" style="99" customWidth="1"/>
    <col min="12002" max="12002" width="7.7109375" style="99" customWidth="1"/>
    <col min="12003" max="12003" width="10.28515625" style="99" customWidth="1"/>
    <col min="12004" max="12004" width="10.140625" style="99" customWidth="1"/>
    <col min="12005" max="12005" width="14.85546875" style="99" customWidth="1"/>
    <col min="12006" max="12006" width="10.7109375" style="99" customWidth="1"/>
    <col min="12007" max="12007" width="6.5703125" style="99" customWidth="1"/>
    <col min="12008" max="12008" width="7" style="99" customWidth="1"/>
    <col min="12009" max="12009" width="7.42578125" style="99" customWidth="1"/>
    <col min="12010" max="12010" width="7.7109375" style="99" customWidth="1"/>
    <col min="12011" max="12011" width="7.28515625" style="99" customWidth="1"/>
    <col min="12012" max="12012" width="7.7109375" style="99" customWidth="1"/>
    <col min="12013" max="12013" width="10.28515625" style="99" customWidth="1"/>
    <col min="12014" max="12014" width="10.140625" style="99" customWidth="1"/>
    <col min="12015" max="12015" width="8.85546875" style="99"/>
    <col min="12016" max="12034" width="9.140625" style="99" customWidth="1"/>
    <col min="12035" max="12240" width="8.85546875" style="99"/>
    <col min="12241" max="12241" width="23.85546875" style="99" customWidth="1"/>
    <col min="12242" max="12242" width="10.7109375" style="99" customWidth="1"/>
    <col min="12243" max="12243" width="6.5703125" style="99" customWidth="1"/>
    <col min="12244" max="12244" width="7" style="99" bestFit="1" customWidth="1"/>
    <col min="12245" max="12245" width="7.42578125" style="99" bestFit="1" customWidth="1"/>
    <col min="12246" max="12246" width="7.7109375" style="99" bestFit="1" customWidth="1"/>
    <col min="12247" max="12247" width="7.28515625" style="99" bestFit="1" customWidth="1"/>
    <col min="12248" max="12248" width="7.7109375" style="99" bestFit="1" customWidth="1"/>
    <col min="12249" max="12249" width="10.28515625" style="99" bestFit="1" customWidth="1"/>
    <col min="12250" max="12250" width="10.140625" style="99" bestFit="1" customWidth="1"/>
    <col min="12251" max="12251" width="23.85546875" style="99" customWidth="1"/>
    <col min="12252" max="12252" width="10.7109375" style="99" customWidth="1"/>
    <col min="12253" max="12253" width="6.5703125" style="99" customWidth="1"/>
    <col min="12254" max="12254" width="7" style="99" customWidth="1"/>
    <col min="12255" max="12255" width="7.42578125" style="99" customWidth="1"/>
    <col min="12256" max="12256" width="7.7109375" style="99" customWidth="1"/>
    <col min="12257" max="12257" width="7.28515625" style="99" customWidth="1"/>
    <col min="12258" max="12258" width="7.7109375" style="99" customWidth="1"/>
    <col min="12259" max="12259" width="10.28515625" style="99" customWidth="1"/>
    <col min="12260" max="12260" width="10.140625" style="99" customWidth="1"/>
    <col min="12261" max="12261" width="14.85546875" style="99" customWidth="1"/>
    <col min="12262" max="12262" width="10.7109375" style="99" customWidth="1"/>
    <col min="12263" max="12263" width="6.5703125" style="99" customWidth="1"/>
    <col min="12264" max="12264" width="7" style="99" customWidth="1"/>
    <col min="12265" max="12265" width="7.42578125" style="99" customWidth="1"/>
    <col min="12266" max="12266" width="7.7109375" style="99" customWidth="1"/>
    <col min="12267" max="12267" width="7.28515625" style="99" customWidth="1"/>
    <col min="12268" max="12268" width="7.7109375" style="99" customWidth="1"/>
    <col min="12269" max="12269" width="10.28515625" style="99" customWidth="1"/>
    <col min="12270" max="12270" width="10.140625" style="99" customWidth="1"/>
    <col min="12271" max="12271" width="8.85546875" style="99"/>
    <col min="12272" max="12290" width="9.140625" style="99" customWidth="1"/>
    <col min="12291" max="12496" width="8.85546875" style="99"/>
    <col min="12497" max="12497" width="23.85546875" style="99" customWidth="1"/>
    <col min="12498" max="12498" width="10.7109375" style="99" customWidth="1"/>
    <col min="12499" max="12499" width="6.5703125" style="99" customWidth="1"/>
    <col min="12500" max="12500" width="7" style="99" bestFit="1" customWidth="1"/>
    <col min="12501" max="12501" width="7.42578125" style="99" bestFit="1" customWidth="1"/>
    <col min="12502" max="12502" width="7.7109375" style="99" bestFit="1" customWidth="1"/>
    <col min="12503" max="12503" width="7.28515625" style="99" bestFit="1" customWidth="1"/>
    <col min="12504" max="12504" width="7.7109375" style="99" bestFit="1" customWidth="1"/>
    <col min="12505" max="12505" width="10.28515625" style="99" bestFit="1" customWidth="1"/>
    <col min="12506" max="12506" width="10.140625" style="99" bestFit="1" customWidth="1"/>
    <col min="12507" max="12507" width="23.85546875" style="99" customWidth="1"/>
    <col min="12508" max="12508" width="10.7109375" style="99" customWidth="1"/>
    <col min="12509" max="12509" width="6.5703125" style="99" customWidth="1"/>
    <col min="12510" max="12510" width="7" style="99" customWidth="1"/>
    <col min="12511" max="12511" width="7.42578125" style="99" customWidth="1"/>
    <col min="12512" max="12512" width="7.7109375" style="99" customWidth="1"/>
    <col min="12513" max="12513" width="7.28515625" style="99" customWidth="1"/>
    <col min="12514" max="12514" width="7.7109375" style="99" customWidth="1"/>
    <col min="12515" max="12515" width="10.28515625" style="99" customWidth="1"/>
    <col min="12516" max="12516" width="10.140625" style="99" customWidth="1"/>
    <col min="12517" max="12517" width="14.85546875" style="99" customWidth="1"/>
    <col min="12518" max="12518" width="10.7109375" style="99" customWidth="1"/>
    <col min="12519" max="12519" width="6.5703125" style="99" customWidth="1"/>
    <col min="12520" max="12520" width="7" style="99" customWidth="1"/>
    <col min="12521" max="12521" width="7.42578125" style="99" customWidth="1"/>
    <col min="12522" max="12522" width="7.7109375" style="99" customWidth="1"/>
    <col min="12523" max="12523" width="7.28515625" style="99" customWidth="1"/>
    <col min="12524" max="12524" width="7.7109375" style="99" customWidth="1"/>
    <col min="12525" max="12525" width="10.28515625" style="99" customWidth="1"/>
    <col min="12526" max="12526" width="10.140625" style="99" customWidth="1"/>
    <col min="12527" max="12527" width="8.85546875" style="99"/>
    <col min="12528" max="12546" width="9.140625" style="99" customWidth="1"/>
    <col min="12547" max="12752" width="8.85546875" style="99"/>
    <col min="12753" max="12753" width="23.85546875" style="99" customWidth="1"/>
    <col min="12754" max="12754" width="10.7109375" style="99" customWidth="1"/>
    <col min="12755" max="12755" width="6.5703125" style="99" customWidth="1"/>
    <col min="12756" max="12756" width="7" style="99" bestFit="1" customWidth="1"/>
    <col min="12757" max="12757" width="7.42578125" style="99" bestFit="1" customWidth="1"/>
    <col min="12758" max="12758" width="7.7109375" style="99" bestFit="1" customWidth="1"/>
    <col min="12759" max="12759" width="7.28515625" style="99" bestFit="1" customWidth="1"/>
    <col min="12760" max="12760" width="7.7109375" style="99" bestFit="1" customWidth="1"/>
    <col min="12761" max="12761" width="10.28515625" style="99" bestFit="1" customWidth="1"/>
    <col min="12762" max="12762" width="10.140625" style="99" bestFit="1" customWidth="1"/>
    <col min="12763" max="12763" width="23.85546875" style="99" customWidth="1"/>
    <col min="12764" max="12764" width="10.7109375" style="99" customWidth="1"/>
    <col min="12765" max="12765" width="6.5703125" style="99" customWidth="1"/>
    <col min="12766" max="12766" width="7" style="99" customWidth="1"/>
    <col min="12767" max="12767" width="7.42578125" style="99" customWidth="1"/>
    <col min="12768" max="12768" width="7.7109375" style="99" customWidth="1"/>
    <col min="12769" max="12769" width="7.28515625" style="99" customWidth="1"/>
    <col min="12770" max="12770" width="7.7109375" style="99" customWidth="1"/>
    <col min="12771" max="12771" width="10.28515625" style="99" customWidth="1"/>
    <col min="12772" max="12772" width="10.140625" style="99" customWidth="1"/>
    <col min="12773" max="12773" width="14.85546875" style="99" customWidth="1"/>
    <col min="12774" max="12774" width="10.7109375" style="99" customWidth="1"/>
    <col min="12775" max="12775" width="6.5703125" style="99" customWidth="1"/>
    <col min="12776" max="12776" width="7" style="99" customWidth="1"/>
    <col min="12777" max="12777" width="7.42578125" style="99" customWidth="1"/>
    <col min="12778" max="12778" width="7.7109375" style="99" customWidth="1"/>
    <col min="12779" max="12779" width="7.28515625" style="99" customWidth="1"/>
    <col min="12780" max="12780" width="7.7109375" style="99" customWidth="1"/>
    <col min="12781" max="12781" width="10.28515625" style="99" customWidth="1"/>
    <col min="12782" max="12782" width="10.140625" style="99" customWidth="1"/>
    <col min="12783" max="12783" width="8.85546875" style="99"/>
    <col min="12784" max="12802" width="9.140625" style="99" customWidth="1"/>
    <col min="12803" max="13008" width="8.85546875" style="99"/>
    <col min="13009" max="13009" width="23.85546875" style="99" customWidth="1"/>
    <col min="13010" max="13010" width="10.7109375" style="99" customWidth="1"/>
    <col min="13011" max="13011" width="6.5703125" style="99" customWidth="1"/>
    <col min="13012" max="13012" width="7" style="99" bestFit="1" customWidth="1"/>
    <col min="13013" max="13013" width="7.42578125" style="99" bestFit="1" customWidth="1"/>
    <col min="13014" max="13014" width="7.7109375" style="99" bestFit="1" customWidth="1"/>
    <col min="13015" max="13015" width="7.28515625" style="99" bestFit="1" customWidth="1"/>
    <col min="13016" max="13016" width="7.7109375" style="99" bestFit="1" customWidth="1"/>
    <col min="13017" max="13017" width="10.28515625" style="99" bestFit="1" customWidth="1"/>
    <col min="13018" max="13018" width="10.140625" style="99" bestFit="1" customWidth="1"/>
    <col min="13019" max="13019" width="23.85546875" style="99" customWidth="1"/>
    <col min="13020" max="13020" width="10.7109375" style="99" customWidth="1"/>
    <col min="13021" max="13021" width="6.5703125" style="99" customWidth="1"/>
    <col min="13022" max="13022" width="7" style="99" customWidth="1"/>
    <col min="13023" max="13023" width="7.42578125" style="99" customWidth="1"/>
    <col min="13024" max="13024" width="7.7109375" style="99" customWidth="1"/>
    <col min="13025" max="13025" width="7.28515625" style="99" customWidth="1"/>
    <col min="13026" max="13026" width="7.7109375" style="99" customWidth="1"/>
    <col min="13027" max="13027" width="10.28515625" style="99" customWidth="1"/>
    <col min="13028" max="13028" width="10.140625" style="99" customWidth="1"/>
    <col min="13029" max="13029" width="14.85546875" style="99" customWidth="1"/>
    <col min="13030" max="13030" width="10.7109375" style="99" customWidth="1"/>
    <col min="13031" max="13031" width="6.5703125" style="99" customWidth="1"/>
    <col min="13032" max="13032" width="7" style="99" customWidth="1"/>
    <col min="13033" max="13033" width="7.42578125" style="99" customWidth="1"/>
    <col min="13034" max="13034" width="7.7109375" style="99" customWidth="1"/>
    <col min="13035" max="13035" width="7.28515625" style="99" customWidth="1"/>
    <col min="13036" max="13036" width="7.7109375" style="99" customWidth="1"/>
    <col min="13037" max="13037" width="10.28515625" style="99" customWidth="1"/>
    <col min="13038" max="13038" width="10.140625" style="99" customWidth="1"/>
    <col min="13039" max="13039" width="8.85546875" style="99"/>
    <col min="13040" max="13058" width="9.140625" style="99" customWidth="1"/>
    <col min="13059" max="13264" width="8.85546875" style="99"/>
    <col min="13265" max="13265" width="23.85546875" style="99" customWidth="1"/>
    <col min="13266" max="13266" width="10.7109375" style="99" customWidth="1"/>
    <col min="13267" max="13267" width="6.5703125" style="99" customWidth="1"/>
    <col min="13268" max="13268" width="7" style="99" bestFit="1" customWidth="1"/>
    <col min="13269" max="13269" width="7.42578125" style="99" bestFit="1" customWidth="1"/>
    <col min="13270" max="13270" width="7.7109375" style="99" bestFit="1" customWidth="1"/>
    <col min="13271" max="13271" width="7.28515625" style="99" bestFit="1" customWidth="1"/>
    <col min="13272" max="13272" width="7.7109375" style="99" bestFit="1" customWidth="1"/>
    <col min="13273" max="13273" width="10.28515625" style="99" bestFit="1" customWidth="1"/>
    <col min="13274" max="13274" width="10.140625" style="99" bestFit="1" customWidth="1"/>
    <col min="13275" max="13275" width="23.85546875" style="99" customWidth="1"/>
    <col min="13276" max="13276" width="10.7109375" style="99" customWidth="1"/>
    <col min="13277" max="13277" width="6.5703125" style="99" customWidth="1"/>
    <col min="13278" max="13278" width="7" style="99" customWidth="1"/>
    <col min="13279" max="13279" width="7.42578125" style="99" customWidth="1"/>
    <col min="13280" max="13280" width="7.7109375" style="99" customWidth="1"/>
    <col min="13281" max="13281" width="7.28515625" style="99" customWidth="1"/>
    <col min="13282" max="13282" width="7.7109375" style="99" customWidth="1"/>
    <col min="13283" max="13283" width="10.28515625" style="99" customWidth="1"/>
    <col min="13284" max="13284" width="10.140625" style="99" customWidth="1"/>
    <col min="13285" max="13285" width="14.85546875" style="99" customWidth="1"/>
    <col min="13286" max="13286" width="10.7109375" style="99" customWidth="1"/>
    <col min="13287" max="13287" width="6.5703125" style="99" customWidth="1"/>
    <col min="13288" max="13288" width="7" style="99" customWidth="1"/>
    <col min="13289" max="13289" width="7.42578125" style="99" customWidth="1"/>
    <col min="13290" max="13290" width="7.7109375" style="99" customWidth="1"/>
    <col min="13291" max="13291" width="7.28515625" style="99" customWidth="1"/>
    <col min="13292" max="13292" width="7.7109375" style="99" customWidth="1"/>
    <col min="13293" max="13293" width="10.28515625" style="99" customWidth="1"/>
    <col min="13294" max="13294" width="10.140625" style="99" customWidth="1"/>
    <col min="13295" max="13295" width="8.85546875" style="99"/>
    <col min="13296" max="13314" width="9.140625" style="99" customWidth="1"/>
    <col min="13315" max="13520" width="8.85546875" style="99"/>
    <col min="13521" max="13521" width="23.85546875" style="99" customWidth="1"/>
    <col min="13522" max="13522" width="10.7109375" style="99" customWidth="1"/>
    <col min="13523" max="13523" width="6.5703125" style="99" customWidth="1"/>
    <col min="13524" max="13524" width="7" style="99" bestFit="1" customWidth="1"/>
    <col min="13525" max="13525" width="7.42578125" style="99" bestFit="1" customWidth="1"/>
    <col min="13526" max="13526" width="7.7109375" style="99" bestFit="1" customWidth="1"/>
    <col min="13527" max="13527" width="7.28515625" style="99" bestFit="1" customWidth="1"/>
    <col min="13528" max="13528" width="7.7109375" style="99" bestFit="1" customWidth="1"/>
    <col min="13529" max="13529" width="10.28515625" style="99" bestFit="1" customWidth="1"/>
    <col min="13530" max="13530" width="10.140625" style="99" bestFit="1" customWidth="1"/>
    <col min="13531" max="13531" width="23.85546875" style="99" customWidth="1"/>
    <col min="13532" max="13532" width="10.7109375" style="99" customWidth="1"/>
    <col min="13533" max="13533" width="6.5703125" style="99" customWidth="1"/>
    <col min="13534" max="13534" width="7" style="99" customWidth="1"/>
    <col min="13535" max="13535" width="7.42578125" style="99" customWidth="1"/>
    <col min="13536" max="13536" width="7.7109375" style="99" customWidth="1"/>
    <col min="13537" max="13537" width="7.28515625" style="99" customWidth="1"/>
    <col min="13538" max="13538" width="7.7109375" style="99" customWidth="1"/>
    <col min="13539" max="13539" width="10.28515625" style="99" customWidth="1"/>
    <col min="13540" max="13540" width="10.140625" style="99" customWidth="1"/>
    <col min="13541" max="13541" width="14.85546875" style="99" customWidth="1"/>
    <col min="13542" max="13542" width="10.7109375" style="99" customWidth="1"/>
    <col min="13543" max="13543" width="6.5703125" style="99" customWidth="1"/>
    <col min="13544" max="13544" width="7" style="99" customWidth="1"/>
    <col min="13545" max="13545" width="7.42578125" style="99" customWidth="1"/>
    <col min="13546" max="13546" width="7.7109375" style="99" customWidth="1"/>
    <col min="13547" max="13547" width="7.28515625" style="99" customWidth="1"/>
    <col min="13548" max="13548" width="7.7109375" style="99" customWidth="1"/>
    <col min="13549" max="13549" width="10.28515625" style="99" customWidth="1"/>
    <col min="13550" max="13550" width="10.140625" style="99" customWidth="1"/>
    <col min="13551" max="13551" width="8.85546875" style="99"/>
    <col min="13552" max="13570" width="9.140625" style="99" customWidth="1"/>
    <col min="13571" max="13776" width="8.85546875" style="99"/>
    <col min="13777" max="13777" width="23.85546875" style="99" customWidth="1"/>
    <col min="13778" max="13778" width="10.7109375" style="99" customWidth="1"/>
    <col min="13779" max="13779" width="6.5703125" style="99" customWidth="1"/>
    <col min="13780" max="13780" width="7" style="99" bestFit="1" customWidth="1"/>
    <col min="13781" max="13781" width="7.42578125" style="99" bestFit="1" customWidth="1"/>
    <col min="13782" max="13782" width="7.7109375" style="99" bestFit="1" customWidth="1"/>
    <col min="13783" max="13783" width="7.28515625" style="99" bestFit="1" customWidth="1"/>
    <col min="13784" max="13784" width="7.7109375" style="99" bestFit="1" customWidth="1"/>
    <col min="13785" max="13785" width="10.28515625" style="99" bestFit="1" customWidth="1"/>
    <col min="13786" max="13786" width="10.140625" style="99" bestFit="1" customWidth="1"/>
    <col min="13787" max="13787" width="23.85546875" style="99" customWidth="1"/>
    <col min="13788" max="13788" width="10.7109375" style="99" customWidth="1"/>
    <col min="13789" max="13789" width="6.5703125" style="99" customWidth="1"/>
    <col min="13790" max="13790" width="7" style="99" customWidth="1"/>
    <col min="13791" max="13791" width="7.42578125" style="99" customWidth="1"/>
    <col min="13792" max="13792" width="7.7109375" style="99" customWidth="1"/>
    <col min="13793" max="13793" width="7.28515625" style="99" customWidth="1"/>
    <col min="13794" max="13794" width="7.7109375" style="99" customWidth="1"/>
    <col min="13795" max="13795" width="10.28515625" style="99" customWidth="1"/>
    <col min="13796" max="13796" width="10.140625" style="99" customWidth="1"/>
    <col min="13797" max="13797" width="14.85546875" style="99" customWidth="1"/>
    <col min="13798" max="13798" width="10.7109375" style="99" customWidth="1"/>
    <col min="13799" max="13799" width="6.5703125" style="99" customWidth="1"/>
    <col min="13800" max="13800" width="7" style="99" customWidth="1"/>
    <col min="13801" max="13801" width="7.42578125" style="99" customWidth="1"/>
    <col min="13802" max="13802" width="7.7109375" style="99" customWidth="1"/>
    <col min="13803" max="13803" width="7.28515625" style="99" customWidth="1"/>
    <col min="13804" max="13804" width="7.7109375" style="99" customWidth="1"/>
    <col min="13805" max="13805" width="10.28515625" style="99" customWidth="1"/>
    <col min="13806" max="13806" width="10.140625" style="99" customWidth="1"/>
    <col min="13807" max="13807" width="8.85546875" style="99"/>
    <col min="13808" max="13826" width="9.140625" style="99" customWidth="1"/>
    <col min="13827" max="14032" width="8.85546875" style="99"/>
    <col min="14033" max="14033" width="23.85546875" style="99" customWidth="1"/>
    <col min="14034" max="14034" width="10.7109375" style="99" customWidth="1"/>
    <col min="14035" max="14035" width="6.5703125" style="99" customWidth="1"/>
    <col min="14036" max="14036" width="7" style="99" bestFit="1" customWidth="1"/>
    <col min="14037" max="14037" width="7.42578125" style="99" bestFit="1" customWidth="1"/>
    <col min="14038" max="14038" width="7.7109375" style="99" bestFit="1" customWidth="1"/>
    <col min="14039" max="14039" width="7.28515625" style="99" bestFit="1" customWidth="1"/>
    <col min="14040" max="14040" width="7.7109375" style="99" bestFit="1" customWidth="1"/>
    <col min="14041" max="14041" width="10.28515625" style="99" bestFit="1" customWidth="1"/>
    <col min="14042" max="14042" width="10.140625" style="99" bestFit="1" customWidth="1"/>
    <col min="14043" max="14043" width="23.85546875" style="99" customWidth="1"/>
    <col min="14044" max="14044" width="10.7109375" style="99" customWidth="1"/>
    <col min="14045" max="14045" width="6.5703125" style="99" customWidth="1"/>
    <col min="14046" max="14046" width="7" style="99" customWidth="1"/>
    <col min="14047" max="14047" width="7.42578125" style="99" customWidth="1"/>
    <col min="14048" max="14048" width="7.7109375" style="99" customWidth="1"/>
    <col min="14049" max="14049" width="7.28515625" style="99" customWidth="1"/>
    <col min="14050" max="14050" width="7.7109375" style="99" customWidth="1"/>
    <col min="14051" max="14051" width="10.28515625" style="99" customWidth="1"/>
    <col min="14052" max="14052" width="10.140625" style="99" customWidth="1"/>
    <col min="14053" max="14053" width="14.85546875" style="99" customWidth="1"/>
    <col min="14054" max="14054" width="10.7109375" style="99" customWidth="1"/>
    <col min="14055" max="14055" width="6.5703125" style="99" customWidth="1"/>
    <col min="14056" max="14056" width="7" style="99" customWidth="1"/>
    <col min="14057" max="14057" width="7.42578125" style="99" customWidth="1"/>
    <col min="14058" max="14058" width="7.7109375" style="99" customWidth="1"/>
    <col min="14059" max="14059" width="7.28515625" style="99" customWidth="1"/>
    <col min="14060" max="14060" width="7.7109375" style="99" customWidth="1"/>
    <col min="14061" max="14061" width="10.28515625" style="99" customWidth="1"/>
    <col min="14062" max="14062" width="10.140625" style="99" customWidth="1"/>
    <col min="14063" max="14063" width="8.85546875" style="99"/>
    <col min="14064" max="14082" width="9.140625" style="99" customWidth="1"/>
    <col min="14083" max="14288" width="8.85546875" style="99"/>
    <col min="14289" max="14289" width="23.85546875" style="99" customWidth="1"/>
    <col min="14290" max="14290" width="10.7109375" style="99" customWidth="1"/>
    <col min="14291" max="14291" width="6.5703125" style="99" customWidth="1"/>
    <col min="14292" max="14292" width="7" style="99" bestFit="1" customWidth="1"/>
    <col min="14293" max="14293" width="7.42578125" style="99" bestFit="1" customWidth="1"/>
    <col min="14294" max="14294" width="7.7109375" style="99" bestFit="1" customWidth="1"/>
    <col min="14295" max="14295" width="7.28515625" style="99" bestFit="1" customWidth="1"/>
    <col min="14296" max="14296" width="7.7109375" style="99" bestFit="1" customWidth="1"/>
    <col min="14297" max="14297" width="10.28515625" style="99" bestFit="1" customWidth="1"/>
    <col min="14298" max="14298" width="10.140625" style="99" bestFit="1" customWidth="1"/>
    <col min="14299" max="14299" width="23.85546875" style="99" customWidth="1"/>
    <col min="14300" max="14300" width="10.7109375" style="99" customWidth="1"/>
    <col min="14301" max="14301" width="6.5703125" style="99" customWidth="1"/>
    <col min="14302" max="14302" width="7" style="99" customWidth="1"/>
    <col min="14303" max="14303" width="7.42578125" style="99" customWidth="1"/>
    <col min="14304" max="14304" width="7.7109375" style="99" customWidth="1"/>
    <col min="14305" max="14305" width="7.28515625" style="99" customWidth="1"/>
    <col min="14306" max="14306" width="7.7109375" style="99" customWidth="1"/>
    <col min="14307" max="14307" width="10.28515625" style="99" customWidth="1"/>
    <col min="14308" max="14308" width="10.140625" style="99" customWidth="1"/>
    <col min="14309" max="14309" width="14.85546875" style="99" customWidth="1"/>
    <col min="14310" max="14310" width="10.7109375" style="99" customWidth="1"/>
    <col min="14311" max="14311" width="6.5703125" style="99" customWidth="1"/>
    <col min="14312" max="14312" width="7" style="99" customWidth="1"/>
    <col min="14313" max="14313" width="7.42578125" style="99" customWidth="1"/>
    <col min="14314" max="14314" width="7.7109375" style="99" customWidth="1"/>
    <col min="14315" max="14315" width="7.28515625" style="99" customWidth="1"/>
    <col min="14316" max="14316" width="7.7109375" style="99" customWidth="1"/>
    <col min="14317" max="14317" width="10.28515625" style="99" customWidth="1"/>
    <col min="14318" max="14318" width="10.140625" style="99" customWidth="1"/>
    <col min="14319" max="14319" width="8.85546875" style="99"/>
    <col min="14320" max="14338" width="9.140625" style="99" customWidth="1"/>
    <col min="14339" max="14544" width="8.85546875" style="99"/>
    <col min="14545" max="14545" width="23.85546875" style="99" customWidth="1"/>
    <col min="14546" max="14546" width="10.7109375" style="99" customWidth="1"/>
    <col min="14547" max="14547" width="6.5703125" style="99" customWidth="1"/>
    <col min="14548" max="14548" width="7" style="99" bestFit="1" customWidth="1"/>
    <col min="14549" max="14549" width="7.42578125" style="99" bestFit="1" customWidth="1"/>
    <col min="14550" max="14550" width="7.7109375" style="99" bestFit="1" customWidth="1"/>
    <col min="14551" max="14551" width="7.28515625" style="99" bestFit="1" customWidth="1"/>
    <col min="14552" max="14552" width="7.7109375" style="99" bestFit="1" customWidth="1"/>
    <col min="14553" max="14553" width="10.28515625" style="99" bestFit="1" customWidth="1"/>
    <col min="14554" max="14554" width="10.140625" style="99" bestFit="1" customWidth="1"/>
    <col min="14555" max="14555" width="23.85546875" style="99" customWidth="1"/>
    <col min="14556" max="14556" width="10.7109375" style="99" customWidth="1"/>
    <col min="14557" max="14557" width="6.5703125" style="99" customWidth="1"/>
    <col min="14558" max="14558" width="7" style="99" customWidth="1"/>
    <col min="14559" max="14559" width="7.42578125" style="99" customWidth="1"/>
    <col min="14560" max="14560" width="7.7109375" style="99" customWidth="1"/>
    <col min="14561" max="14561" width="7.28515625" style="99" customWidth="1"/>
    <col min="14562" max="14562" width="7.7109375" style="99" customWidth="1"/>
    <col min="14563" max="14563" width="10.28515625" style="99" customWidth="1"/>
    <col min="14564" max="14564" width="10.140625" style="99" customWidth="1"/>
    <col min="14565" max="14565" width="14.85546875" style="99" customWidth="1"/>
    <col min="14566" max="14566" width="10.7109375" style="99" customWidth="1"/>
    <col min="14567" max="14567" width="6.5703125" style="99" customWidth="1"/>
    <col min="14568" max="14568" width="7" style="99" customWidth="1"/>
    <col min="14569" max="14569" width="7.42578125" style="99" customWidth="1"/>
    <col min="14570" max="14570" width="7.7109375" style="99" customWidth="1"/>
    <col min="14571" max="14571" width="7.28515625" style="99" customWidth="1"/>
    <col min="14572" max="14572" width="7.7109375" style="99" customWidth="1"/>
    <col min="14573" max="14573" width="10.28515625" style="99" customWidth="1"/>
    <col min="14574" max="14574" width="10.140625" style="99" customWidth="1"/>
    <col min="14575" max="14575" width="8.85546875" style="99"/>
    <col min="14576" max="14594" width="9.140625" style="99" customWidth="1"/>
    <col min="14595" max="14800" width="8.85546875" style="99"/>
    <col min="14801" max="14801" width="23.85546875" style="99" customWidth="1"/>
    <col min="14802" max="14802" width="10.7109375" style="99" customWidth="1"/>
    <col min="14803" max="14803" width="6.5703125" style="99" customWidth="1"/>
    <col min="14804" max="14804" width="7" style="99" bestFit="1" customWidth="1"/>
    <col min="14805" max="14805" width="7.42578125" style="99" bestFit="1" customWidth="1"/>
    <col min="14806" max="14806" width="7.7109375" style="99" bestFit="1" customWidth="1"/>
    <col min="14807" max="14807" width="7.28515625" style="99" bestFit="1" customWidth="1"/>
    <col min="14808" max="14808" width="7.7109375" style="99" bestFit="1" customWidth="1"/>
    <col min="14809" max="14809" width="10.28515625" style="99" bestFit="1" customWidth="1"/>
    <col min="14810" max="14810" width="10.140625" style="99" bestFit="1" customWidth="1"/>
    <col min="14811" max="14811" width="23.85546875" style="99" customWidth="1"/>
    <col min="14812" max="14812" width="10.7109375" style="99" customWidth="1"/>
    <col min="14813" max="14813" width="6.5703125" style="99" customWidth="1"/>
    <col min="14814" max="14814" width="7" style="99" customWidth="1"/>
    <col min="14815" max="14815" width="7.42578125" style="99" customWidth="1"/>
    <col min="14816" max="14816" width="7.7109375" style="99" customWidth="1"/>
    <col min="14817" max="14817" width="7.28515625" style="99" customWidth="1"/>
    <col min="14818" max="14818" width="7.7109375" style="99" customWidth="1"/>
    <col min="14819" max="14819" width="10.28515625" style="99" customWidth="1"/>
    <col min="14820" max="14820" width="10.140625" style="99" customWidth="1"/>
    <col min="14821" max="14821" width="14.85546875" style="99" customWidth="1"/>
    <col min="14822" max="14822" width="10.7109375" style="99" customWidth="1"/>
    <col min="14823" max="14823" width="6.5703125" style="99" customWidth="1"/>
    <col min="14824" max="14824" width="7" style="99" customWidth="1"/>
    <col min="14825" max="14825" width="7.42578125" style="99" customWidth="1"/>
    <col min="14826" max="14826" width="7.7109375" style="99" customWidth="1"/>
    <col min="14827" max="14827" width="7.28515625" style="99" customWidth="1"/>
    <col min="14828" max="14828" width="7.7109375" style="99" customWidth="1"/>
    <col min="14829" max="14829" width="10.28515625" style="99" customWidth="1"/>
    <col min="14830" max="14830" width="10.140625" style="99" customWidth="1"/>
    <col min="14831" max="14831" width="8.85546875" style="99"/>
    <col min="14832" max="14850" width="9.140625" style="99" customWidth="1"/>
    <col min="14851" max="15056" width="8.85546875" style="99"/>
    <col min="15057" max="15057" width="23.85546875" style="99" customWidth="1"/>
    <col min="15058" max="15058" width="10.7109375" style="99" customWidth="1"/>
    <col min="15059" max="15059" width="6.5703125" style="99" customWidth="1"/>
    <col min="15060" max="15060" width="7" style="99" bestFit="1" customWidth="1"/>
    <col min="15061" max="15061" width="7.42578125" style="99" bestFit="1" customWidth="1"/>
    <col min="15062" max="15062" width="7.7109375" style="99" bestFit="1" customWidth="1"/>
    <col min="15063" max="15063" width="7.28515625" style="99" bestFit="1" customWidth="1"/>
    <col min="15064" max="15064" width="7.7109375" style="99" bestFit="1" customWidth="1"/>
    <col min="15065" max="15065" width="10.28515625" style="99" bestFit="1" customWidth="1"/>
    <col min="15066" max="15066" width="10.140625" style="99" bestFit="1" customWidth="1"/>
    <col min="15067" max="15067" width="23.85546875" style="99" customWidth="1"/>
    <col min="15068" max="15068" width="10.7109375" style="99" customWidth="1"/>
    <col min="15069" max="15069" width="6.5703125" style="99" customWidth="1"/>
    <col min="15070" max="15070" width="7" style="99" customWidth="1"/>
    <col min="15071" max="15071" width="7.42578125" style="99" customWidth="1"/>
    <col min="15072" max="15072" width="7.7109375" style="99" customWidth="1"/>
    <col min="15073" max="15073" width="7.28515625" style="99" customWidth="1"/>
    <col min="15074" max="15074" width="7.7109375" style="99" customWidth="1"/>
    <col min="15075" max="15075" width="10.28515625" style="99" customWidth="1"/>
    <col min="15076" max="15076" width="10.140625" style="99" customWidth="1"/>
    <col min="15077" max="15077" width="14.85546875" style="99" customWidth="1"/>
    <col min="15078" max="15078" width="10.7109375" style="99" customWidth="1"/>
    <col min="15079" max="15079" width="6.5703125" style="99" customWidth="1"/>
    <col min="15080" max="15080" width="7" style="99" customWidth="1"/>
    <col min="15081" max="15081" width="7.42578125" style="99" customWidth="1"/>
    <col min="15082" max="15082" width="7.7109375" style="99" customWidth="1"/>
    <col min="15083" max="15083" width="7.28515625" style="99" customWidth="1"/>
    <col min="15084" max="15084" width="7.7109375" style="99" customWidth="1"/>
    <col min="15085" max="15085" width="10.28515625" style="99" customWidth="1"/>
    <col min="15086" max="15086" width="10.140625" style="99" customWidth="1"/>
    <col min="15087" max="15087" width="8.85546875" style="99"/>
    <col min="15088" max="15106" width="9.140625" style="99" customWidth="1"/>
    <col min="15107" max="15312" width="8.85546875" style="99"/>
    <col min="15313" max="15313" width="23.85546875" style="99" customWidth="1"/>
    <col min="15314" max="15314" width="10.7109375" style="99" customWidth="1"/>
    <col min="15315" max="15315" width="6.5703125" style="99" customWidth="1"/>
    <col min="15316" max="15316" width="7" style="99" bestFit="1" customWidth="1"/>
    <col min="15317" max="15317" width="7.42578125" style="99" bestFit="1" customWidth="1"/>
    <col min="15318" max="15318" width="7.7109375" style="99" bestFit="1" customWidth="1"/>
    <col min="15319" max="15319" width="7.28515625" style="99" bestFit="1" customWidth="1"/>
    <col min="15320" max="15320" width="7.7109375" style="99" bestFit="1" customWidth="1"/>
    <col min="15321" max="15321" width="10.28515625" style="99" bestFit="1" customWidth="1"/>
    <col min="15322" max="15322" width="10.140625" style="99" bestFit="1" customWidth="1"/>
    <col min="15323" max="15323" width="23.85546875" style="99" customWidth="1"/>
    <col min="15324" max="15324" width="10.7109375" style="99" customWidth="1"/>
    <col min="15325" max="15325" width="6.5703125" style="99" customWidth="1"/>
    <col min="15326" max="15326" width="7" style="99" customWidth="1"/>
    <col min="15327" max="15327" width="7.42578125" style="99" customWidth="1"/>
    <col min="15328" max="15328" width="7.7109375" style="99" customWidth="1"/>
    <col min="15329" max="15329" width="7.28515625" style="99" customWidth="1"/>
    <col min="15330" max="15330" width="7.7109375" style="99" customWidth="1"/>
    <col min="15331" max="15331" width="10.28515625" style="99" customWidth="1"/>
    <col min="15332" max="15332" width="10.140625" style="99" customWidth="1"/>
    <col min="15333" max="15333" width="14.85546875" style="99" customWidth="1"/>
    <col min="15334" max="15334" width="10.7109375" style="99" customWidth="1"/>
    <col min="15335" max="15335" width="6.5703125" style="99" customWidth="1"/>
    <col min="15336" max="15336" width="7" style="99" customWidth="1"/>
    <col min="15337" max="15337" width="7.42578125" style="99" customWidth="1"/>
    <col min="15338" max="15338" width="7.7109375" style="99" customWidth="1"/>
    <col min="15339" max="15339" width="7.28515625" style="99" customWidth="1"/>
    <col min="15340" max="15340" width="7.7109375" style="99" customWidth="1"/>
    <col min="15341" max="15341" width="10.28515625" style="99" customWidth="1"/>
    <col min="15342" max="15342" width="10.140625" style="99" customWidth="1"/>
    <col min="15343" max="15343" width="8.85546875" style="99"/>
    <col min="15344" max="15362" width="9.140625" style="99" customWidth="1"/>
    <col min="15363" max="15568" width="8.85546875" style="99"/>
    <col min="15569" max="15569" width="23.85546875" style="99" customWidth="1"/>
    <col min="15570" max="15570" width="10.7109375" style="99" customWidth="1"/>
    <col min="15571" max="15571" width="6.5703125" style="99" customWidth="1"/>
    <col min="15572" max="15572" width="7" style="99" bestFit="1" customWidth="1"/>
    <col min="15573" max="15573" width="7.42578125" style="99" bestFit="1" customWidth="1"/>
    <col min="15574" max="15574" width="7.7109375" style="99" bestFit="1" customWidth="1"/>
    <col min="15575" max="15575" width="7.28515625" style="99" bestFit="1" customWidth="1"/>
    <col min="15576" max="15576" width="7.7109375" style="99" bestFit="1" customWidth="1"/>
    <col min="15577" max="15577" width="10.28515625" style="99" bestFit="1" customWidth="1"/>
    <col min="15578" max="15578" width="10.140625" style="99" bestFit="1" customWidth="1"/>
    <col min="15579" max="15579" width="23.85546875" style="99" customWidth="1"/>
    <col min="15580" max="15580" width="10.7109375" style="99" customWidth="1"/>
    <col min="15581" max="15581" width="6.5703125" style="99" customWidth="1"/>
    <col min="15582" max="15582" width="7" style="99" customWidth="1"/>
    <col min="15583" max="15583" width="7.42578125" style="99" customWidth="1"/>
    <col min="15584" max="15584" width="7.7109375" style="99" customWidth="1"/>
    <col min="15585" max="15585" width="7.28515625" style="99" customWidth="1"/>
    <col min="15586" max="15586" width="7.7109375" style="99" customWidth="1"/>
    <col min="15587" max="15587" width="10.28515625" style="99" customWidth="1"/>
    <col min="15588" max="15588" width="10.140625" style="99" customWidth="1"/>
    <col min="15589" max="15589" width="14.85546875" style="99" customWidth="1"/>
    <col min="15590" max="15590" width="10.7109375" style="99" customWidth="1"/>
    <col min="15591" max="15591" width="6.5703125" style="99" customWidth="1"/>
    <col min="15592" max="15592" width="7" style="99" customWidth="1"/>
    <col min="15593" max="15593" width="7.42578125" style="99" customWidth="1"/>
    <col min="15594" max="15594" width="7.7109375" style="99" customWidth="1"/>
    <col min="15595" max="15595" width="7.28515625" style="99" customWidth="1"/>
    <col min="15596" max="15596" width="7.7109375" style="99" customWidth="1"/>
    <col min="15597" max="15597" width="10.28515625" style="99" customWidth="1"/>
    <col min="15598" max="15598" width="10.140625" style="99" customWidth="1"/>
    <col min="15599" max="15599" width="8.85546875" style="99"/>
    <col min="15600" max="15618" width="9.140625" style="99" customWidth="1"/>
    <col min="15619" max="15824" width="8.85546875" style="99"/>
    <col min="15825" max="15825" width="23.85546875" style="99" customWidth="1"/>
    <col min="15826" max="15826" width="10.7109375" style="99" customWidth="1"/>
    <col min="15827" max="15827" width="6.5703125" style="99" customWidth="1"/>
    <col min="15828" max="15828" width="7" style="99" bestFit="1" customWidth="1"/>
    <col min="15829" max="15829" width="7.42578125" style="99" bestFit="1" customWidth="1"/>
    <col min="15830" max="15830" width="7.7109375" style="99" bestFit="1" customWidth="1"/>
    <col min="15831" max="15831" width="7.28515625" style="99" bestFit="1" customWidth="1"/>
    <col min="15832" max="15832" width="7.7109375" style="99" bestFit="1" customWidth="1"/>
    <col min="15833" max="15833" width="10.28515625" style="99" bestFit="1" customWidth="1"/>
    <col min="15834" max="15834" width="10.140625" style="99" bestFit="1" customWidth="1"/>
    <col min="15835" max="15835" width="23.85546875" style="99" customWidth="1"/>
    <col min="15836" max="15836" width="10.7109375" style="99" customWidth="1"/>
    <col min="15837" max="15837" width="6.5703125" style="99" customWidth="1"/>
    <col min="15838" max="15838" width="7" style="99" customWidth="1"/>
    <col min="15839" max="15839" width="7.42578125" style="99" customWidth="1"/>
    <col min="15840" max="15840" width="7.7109375" style="99" customWidth="1"/>
    <col min="15841" max="15841" width="7.28515625" style="99" customWidth="1"/>
    <col min="15842" max="15842" width="7.7109375" style="99" customWidth="1"/>
    <col min="15843" max="15843" width="10.28515625" style="99" customWidth="1"/>
    <col min="15844" max="15844" width="10.140625" style="99" customWidth="1"/>
    <col min="15845" max="15845" width="14.85546875" style="99" customWidth="1"/>
    <col min="15846" max="15846" width="10.7109375" style="99" customWidth="1"/>
    <col min="15847" max="15847" width="6.5703125" style="99" customWidth="1"/>
    <col min="15848" max="15848" width="7" style="99" customWidth="1"/>
    <col min="15849" max="15849" width="7.42578125" style="99" customWidth="1"/>
    <col min="15850" max="15850" width="7.7109375" style="99" customWidth="1"/>
    <col min="15851" max="15851" width="7.28515625" style="99" customWidth="1"/>
    <col min="15852" max="15852" width="7.7109375" style="99" customWidth="1"/>
    <col min="15853" max="15853" width="10.28515625" style="99" customWidth="1"/>
    <col min="15854" max="15854" width="10.140625" style="99" customWidth="1"/>
    <col min="15855" max="15855" width="8.85546875" style="99"/>
    <col min="15856" max="15874" width="9.140625" style="99" customWidth="1"/>
    <col min="15875" max="16080" width="8.85546875" style="99"/>
    <col min="16081" max="16081" width="23.85546875" style="99" customWidth="1"/>
    <col min="16082" max="16082" width="10.7109375" style="99" customWidth="1"/>
    <col min="16083" max="16083" width="6.5703125" style="99" customWidth="1"/>
    <col min="16084" max="16084" width="7" style="99" bestFit="1" customWidth="1"/>
    <col min="16085" max="16085" width="7.42578125" style="99" bestFit="1" customWidth="1"/>
    <col min="16086" max="16086" width="7.7109375" style="99" bestFit="1" customWidth="1"/>
    <col min="16087" max="16087" width="7.28515625" style="99" bestFit="1" customWidth="1"/>
    <col min="16088" max="16088" width="7.7109375" style="99" bestFit="1" customWidth="1"/>
    <col min="16089" max="16089" width="10.28515625" style="99" bestFit="1" customWidth="1"/>
    <col min="16090" max="16090" width="10.140625" style="99" bestFit="1" customWidth="1"/>
    <col min="16091" max="16091" width="23.85546875" style="99" customWidth="1"/>
    <col min="16092" max="16092" width="10.7109375" style="99" customWidth="1"/>
    <col min="16093" max="16093" width="6.5703125" style="99" customWidth="1"/>
    <col min="16094" max="16094" width="7" style="99" customWidth="1"/>
    <col min="16095" max="16095" width="7.42578125" style="99" customWidth="1"/>
    <col min="16096" max="16096" width="7.7109375" style="99" customWidth="1"/>
    <col min="16097" max="16097" width="7.28515625" style="99" customWidth="1"/>
    <col min="16098" max="16098" width="7.7109375" style="99" customWidth="1"/>
    <col min="16099" max="16099" width="10.28515625" style="99" customWidth="1"/>
    <col min="16100" max="16100" width="10.140625" style="99" customWidth="1"/>
    <col min="16101" max="16101" width="14.85546875" style="99" customWidth="1"/>
    <col min="16102" max="16102" width="10.7109375" style="99" customWidth="1"/>
    <col min="16103" max="16103" width="6.5703125" style="99" customWidth="1"/>
    <col min="16104" max="16104" width="7" style="99" customWidth="1"/>
    <col min="16105" max="16105" width="7.42578125" style="99" customWidth="1"/>
    <col min="16106" max="16106" width="7.7109375" style="99" customWidth="1"/>
    <col min="16107" max="16107" width="7.28515625" style="99" customWidth="1"/>
    <col min="16108" max="16108" width="7.7109375" style="99" customWidth="1"/>
    <col min="16109" max="16109" width="10.28515625" style="99" customWidth="1"/>
    <col min="16110" max="16110" width="10.140625" style="99" customWidth="1"/>
    <col min="16111" max="16111" width="8.85546875" style="99"/>
    <col min="16112" max="16130" width="9.140625" style="99" customWidth="1"/>
    <col min="16131" max="16354" width="8.85546875" style="99"/>
    <col min="16355" max="16384" width="9.140625" style="99" customWidth="1"/>
  </cols>
  <sheetData>
    <row r="1" spans="1:20" x14ac:dyDescent="0.2">
      <c r="A1" s="487" t="s">
        <v>0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</row>
    <row r="2" spans="1:20" x14ac:dyDescent="0.2">
      <c r="A2" s="487" t="s">
        <v>1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</row>
    <row r="3" spans="1:20" ht="12.75" x14ac:dyDescent="0.2">
      <c r="A3" s="488" t="s">
        <v>40</v>
      </c>
      <c r="B3" s="488"/>
      <c r="C3" s="488"/>
      <c r="D3" s="488"/>
      <c r="E3" s="488"/>
      <c r="F3" s="488"/>
      <c r="G3" s="488"/>
      <c r="H3" s="488"/>
      <c r="I3" s="488"/>
      <c r="J3" s="488"/>
      <c r="K3" s="488"/>
    </row>
    <row r="4" spans="1:20" ht="12.75" x14ac:dyDescent="0.2">
      <c r="A4" s="488" t="s">
        <v>92</v>
      </c>
      <c r="B4" s="488"/>
      <c r="C4" s="488"/>
      <c r="D4" s="488"/>
      <c r="E4" s="488"/>
      <c r="F4" s="488"/>
      <c r="G4" s="488"/>
      <c r="H4" s="488"/>
      <c r="I4" s="488"/>
      <c r="J4" s="488"/>
      <c r="K4" s="488"/>
    </row>
    <row r="5" spans="1:20" x14ac:dyDescent="0.2">
      <c r="A5" s="489" t="s">
        <v>4</v>
      </c>
      <c r="B5" s="489"/>
      <c r="C5" s="489"/>
      <c r="D5" s="489"/>
      <c r="E5" s="489"/>
      <c r="F5" s="489"/>
      <c r="G5" s="489"/>
      <c r="H5" s="489"/>
      <c r="I5" s="489"/>
      <c r="J5" s="489"/>
      <c r="K5" s="489"/>
    </row>
    <row r="6" spans="1:20" ht="15" x14ac:dyDescent="0.2">
      <c r="A6" s="486"/>
      <c r="B6" s="486"/>
      <c r="C6" s="486"/>
      <c r="D6" s="486"/>
      <c r="E6" s="486"/>
      <c r="F6" s="486"/>
      <c r="G6" s="486"/>
      <c r="H6" s="486"/>
      <c r="I6" s="486"/>
      <c r="J6" s="486"/>
      <c r="K6" s="486"/>
    </row>
    <row r="7" spans="1:20" x14ac:dyDescent="0.2">
      <c r="A7" s="100"/>
      <c r="B7" s="101"/>
      <c r="C7" s="102"/>
      <c r="D7" s="102"/>
      <c r="E7" s="102"/>
      <c r="F7" s="102"/>
      <c r="G7" s="102"/>
      <c r="H7" s="102"/>
      <c r="I7" s="102"/>
      <c r="J7" s="317"/>
    </row>
    <row r="8" spans="1:20" ht="13.5" thickBot="1" x14ac:dyDescent="0.25">
      <c r="A8" s="4" t="s">
        <v>5</v>
      </c>
      <c r="B8" s="5"/>
      <c r="C8" s="104"/>
      <c r="D8" s="104"/>
      <c r="E8" s="104"/>
      <c r="F8" s="104"/>
      <c r="G8" s="104"/>
      <c r="H8" s="104"/>
      <c r="I8" s="104"/>
      <c r="J8" s="104"/>
    </row>
    <row r="9" spans="1:20" ht="12.75" customHeight="1" x14ac:dyDescent="0.2">
      <c r="A9" s="484" t="s">
        <v>6</v>
      </c>
      <c r="B9" s="478" t="s">
        <v>93</v>
      </c>
      <c r="C9" s="318" t="s">
        <v>94</v>
      </c>
      <c r="D9" s="118" t="s">
        <v>14</v>
      </c>
      <c r="E9" s="105" t="s">
        <v>15</v>
      </c>
      <c r="F9" s="105" t="s">
        <v>16</v>
      </c>
      <c r="G9" s="105" t="s">
        <v>17</v>
      </c>
      <c r="H9" s="105" t="s">
        <v>18</v>
      </c>
      <c r="I9" s="106" t="s">
        <v>19</v>
      </c>
      <c r="J9" s="107" t="s">
        <v>41</v>
      </c>
      <c r="K9" s="108" t="s">
        <v>42</v>
      </c>
    </row>
    <row r="10" spans="1:20" ht="15" customHeight="1" thickBot="1" x14ac:dyDescent="0.25">
      <c r="A10" s="485"/>
      <c r="B10" s="479"/>
      <c r="C10" s="301"/>
      <c r="D10" s="16"/>
      <c r="E10" s="109"/>
      <c r="F10" s="109"/>
      <c r="G10" s="109"/>
      <c r="H10" s="109"/>
      <c r="I10" s="110"/>
      <c r="J10" s="111" t="s">
        <v>43</v>
      </c>
      <c r="K10" s="112" t="s">
        <v>44</v>
      </c>
    </row>
    <row r="11" spans="1:20" x14ac:dyDescent="0.2">
      <c r="A11" s="296" t="s">
        <v>28</v>
      </c>
      <c r="B11" s="302" t="s">
        <v>95</v>
      </c>
      <c r="C11" s="81">
        <v>7.9752604166666435E-3</v>
      </c>
      <c r="D11" s="81">
        <v>1.9887493607591358E-3</v>
      </c>
      <c r="E11" s="81">
        <v>8.1211589113257057E-3</v>
      </c>
      <c r="F11" s="81">
        <v>1.2282930961456988E-2</v>
      </c>
      <c r="G11" s="81">
        <v>1.5182676022259887E-2</v>
      </c>
      <c r="H11" s="81">
        <v>1.0744810744810731E-2</v>
      </c>
      <c r="I11" s="81">
        <v>1.3507957949139591E-2</v>
      </c>
      <c r="J11" s="81">
        <v>1.0432349092342807E-2</v>
      </c>
      <c r="K11" s="319">
        <v>0.44344923329987451</v>
      </c>
      <c r="L11" s="139" t="e">
        <f>#REF!-C11</f>
        <v>#REF!</v>
      </c>
      <c r="M11" s="139" t="e">
        <f>#REF!-D11</f>
        <v>#REF!</v>
      </c>
      <c r="N11" s="139" t="e">
        <f>#REF!-E11</f>
        <v>#REF!</v>
      </c>
      <c r="O11" s="139" t="e">
        <f>#REF!-F11</f>
        <v>#REF!</v>
      </c>
      <c r="P11" s="139" t="e">
        <f>#REF!-G11</f>
        <v>#REF!</v>
      </c>
      <c r="Q11" s="139" t="e">
        <f>#REF!-H11</f>
        <v>#REF!</v>
      </c>
      <c r="R11" s="139" t="e">
        <f>#REF!-I11</f>
        <v>#REF!</v>
      </c>
      <c r="S11" s="139" t="e">
        <f>#REF!-J11</f>
        <v>#REF!</v>
      </c>
      <c r="T11" s="140" t="e">
        <f>#REF!-K11</f>
        <v>#REF!</v>
      </c>
    </row>
    <row r="12" spans="1:20" x14ac:dyDescent="0.2">
      <c r="A12" s="33"/>
      <c r="B12" s="304" t="s">
        <v>25</v>
      </c>
      <c r="C12" s="36">
        <v>7.0824524312896875E-3</v>
      </c>
      <c r="D12" s="36">
        <v>6.3701263042284309E-3</v>
      </c>
      <c r="E12" s="36">
        <v>1.0400776591318821E-2</v>
      </c>
      <c r="F12" s="36">
        <v>1.7879948914431669E-2</v>
      </c>
      <c r="G12" s="36">
        <v>1.8848288621646649E-2</v>
      </c>
      <c r="H12" s="36">
        <v>1.6909620991253621E-2</v>
      </c>
      <c r="I12" s="36">
        <v>1.7485243345584118E-2</v>
      </c>
      <c r="J12" s="36">
        <v>1.3461590937764244E-2</v>
      </c>
      <c r="K12" s="37"/>
      <c r="L12" s="139" t="e">
        <f>#REF!-C12</f>
        <v>#REF!</v>
      </c>
      <c r="M12" s="139" t="e">
        <f>#REF!-D12</f>
        <v>#REF!</v>
      </c>
      <c r="N12" s="139" t="e">
        <f>#REF!-E12</f>
        <v>#REF!</v>
      </c>
      <c r="O12" s="139" t="e">
        <f>#REF!-F12</f>
        <v>#REF!</v>
      </c>
      <c r="P12" s="139" t="e">
        <f>#REF!-G12</f>
        <v>#REF!</v>
      </c>
      <c r="Q12" s="139" t="e">
        <f>#REF!-H12</f>
        <v>#REF!</v>
      </c>
      <c r="R12" s="139" t="e">
        <f>#REF!-I12</f>
        <v>#REF!</v>
      </c>
      <c r="S12" s="139" t="e">
        <f>#REF!-J12</f>
        <v>#REF!</v>
      </c>
      <c r="T12" s="140" t="e">
        <f>#REF!-K12</f>
        <v>#REF!</v>
      </c>
    </row>
    <row r="13" spans="1:20" x14ac:dyDescent="0.2">
      <c r="A13" s="41"/>
      <c r="B13" s="305" t="s">
        <v>26</v>
      </c>
      <c r="C13" s="44">
        <v>8.9166295140437196E-3</v>
      </c>
      <c r="D13" s="44">
        <v>0</v>
      </c>
      <c r="E13" s="44">
        <v>5.5753445872696421E-3</v>
      </c>
      <c r="F13" s="44">
        <v>6.1915592620672422E-3</v>
      </c>
      <c r="G13" s="44">
        <v>1.1161846778285134E-2</v>
      </c>
      <c r="H13" s="44">
        <v>3.9718129404228107E-3</v>
      </c>
      <c r="I13" s="44">
        <v>9.0705765407554286E-3</v>
      </c>
      <c r="J13" s="44">
        <v>5.9695321803480928E-3</v>
      </c>
      <c r="K13" s="45"/>
      <c r="L13" s="139" t="e">
        <f>#REF!-C13</f>
        <v>#REF!</v>
      </c>
      <c r="M13" s="139" t="e">
        <f>#REF!-D13</f>
        <v>#REF!</v>
      </c>
      <c r="N13" s="139" t="e">
        <f>#REF!-E13</f>
        <v>#REF!</v>
      </c>
      <c r="O13" s="139" t="e">
        <f>#REF!-F13</f>
        <v>#REF!</v>
      </c>
      <c r="P13" s="139" t="e">
        <f>#REF!-G13</f>
        <v>#REF!</v>
      </c>
      <c r="Q13" s="139" t="e">
        <f>#REF!-H13</f>
        <v>#REF!</v>
      </c>
      <c r="R13" s="139" t="e">
        <f>#REF!-I13</f>
        <v>#REF!</v>
      </c>
      <c r="S13" s="139" t="e">
        <f>#REF!-J13</f>
        <v>#REF!</v>
      </c>
      <c r="T13" s="140" t="e">
        <f>#REF!-K13</f>
        <v>#REF!</v>
      </c>
    </row>
    <row r="14" spans="1:20" x14ac:dyDescent="0.2">
      <c r="A14" s="296" t="s">
        <v>29</v>
      </c>
      <c r="B14" s="302" t="s">
        <v>95</v>
      </c>
      <c r="C14" s="81">
        <v>0</v>
      </c>
      <c r="D14" s="81">
        <v>0</v>
      </c>
      <c r="E14" s="81">
        <v>0</v>
      </c>
      <c r="F14" s="81">
        <v>9.4789296934238987E-4</v>
      </c>
      <c r="G14" s="81">
        <v>0</v>
      </c>
      <c r="H14" s="81">
        <v>1.1304918781581009E-2</v>
      </c>
      <c r="I14" s="81">
        <v>3.7415944948846966E-3</v>
      </c>
      <c r="J14" s="81">
        <v>2.0421352918205665E-3</v>
      </c>
      <c r="K14" s="319">
        <v>0.13109665390760811</v>
      </c>
      <c r="L14" s="139" t="e">
        <f>#REF!-C14</f>
        <v>#REF!</v>
      </c>
      <c r="M14" s="139" t="e">
        <f>#REF!-D14</f>
        <v>#REF!</v>
      </c>
      <c r="N14" s="139" t="e">
        <f>#REF!-E14</f>
        <v>#REF!</v>
      </c>
      <c r="O14" s="139" t="e">
        <f>#REF!-F14</f>
        <v>#REF!</v>
      </c>
      <c r="P14" s="139" t="e">
        <f>#REF!-G14</f>
        <v>#REF!</v>
      </c>
      <c r="Q14" s="139" t="e">
        <f>#REF!-H14</f>
        <v>#REF!</v>
      </c>
      <c r="R14" s="139" t="e">
        <f>#REF!-I14</f>
        <v>#REF!</v>
      </c>
      <c r="S14" s="139" t="e">
        <f>#REF!-J14</f>
        <v>#REF!</v>
      </c>
      <c r="T14" s="140" t="e">
        <f>#REF!-K14</f>
        <v>#REF!</v>
      </c>
    </row>
    <row r="15" spans="1:20" x14ac:dyDescent="0.2">
      <c r="A15" s="33"/>
      <c r="B15" s="304" t="s">
        <v>25</v>
      </c>
      <c r="C15" s="36">
        <v>0</v>
      </c>
      <c r="D15" s="36">
        <v>0</v>
      </c>
      <c r="E15" s="36">
        <v>0</v>
      </c>
      <c r="F15" s="36">
        <v>2.9282576866764762E-3</v>
      </c>
      <c r="G15" s="36">
        <v>4.6717235143416622E-3</v>
      </c>
      <c r="H15" s="36">
        <v>1.8764964641683805E-2</v>
      </c>
      <c r="I15" s="36">
        <v>8.2513325133251117E-3</v>
      </c>
      <c r="J15" s="36">
        <v>4.3941576404503239E-3</v>
      </c>
      <c r="K15" s="37"/>
      <c r="L15" s="139" t="e">
        <f>#REF!-C15</f>
        <v>#REF!</v>
      </c>
      <c r="M15" s="139" t="e">
        <f>#REF!-D15</f>
        <v>#REF!</v>
      </c>
      <c r="N15" s="139" t="e">
        <f>#REF!-E15</f>
        <v>#REF!</v>
      </c>
      <c r="O15" s="139" t="e">
        <f>#REF!-F15</f>
        <v>#REF!</v>
      </c>
      <c r="P15" s="139" t="e">
        <f>#REF!-G15</f>
        <v>#REF!</v>
      </c>
      <c r="Q15" s="139" t="e">
        <f>#REF!-H15</f>
        <v>#REF!</v>
      </c>
      <c r="R15" s="139" t="e">
        <f>#REF!-I15</f>
        <v>#REF!</v>
      </c>
      <c r="S15" s="139" t="e">
        <f>#REF!-J15</f>
        <v>#REF!</v>
      </c>
      <c r="T15" s="140" t="e">
        <f>#REF!-K15</f>
        <v>#REF!</v>
      </c>
    </row>
    <row r="16" spans="1:20" x14ac:dyDescent="0.2">
      <c r="A16" s="41"/>
      <c r="B16" s="305" t="s">
        <v>26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3.4563561804335282E-3</v>
      </c>
      <c r="I16" s="44">
        <v>0</v>
      </c>
      <c r="J16" s="44">
        <v>5.7605936340558803E-4</v>
      </c>
      <c r="K16" s="45"/>
      <c r="L16" s="139" t="e">
        <f>#REF!-C16</f>
        <v>#REF!</v>
      </c>
      <c r="M16" s="139" t="e">
        <f>#REF!-D16</f>
        <v>#REF!</v>
      </c>
      <c r="N16" s="139" t="e">
        <f>#REF!-E16</f>
        <v>#REF!</v>
      </c>
      <c r="O16" s="139" t="e">
        <f>#REF!-F16</f>
        <v>#REF!</v>
      </c>
      <c r="P16" s="139" t="e">
        <f>#REF!-G16</f>
        <v>#REF!</v>
      </c>
      <c r="Q16" s="139" t="e">
        <f>#REF!-H16</f>
        <v>#REF!</v>
      </c>
      <c r="R16" s="139" t="e">
        <f>#REF!-I16</f>
        <v>#REF!</v>
      </c>
      <c r="S16" s="139" t="e">
        <f>#REF!-J16</f>
        <v>#REF!</v>
      </c>
      <c r="T16" s="140" t="e">
        <f>#REF!-K16</f>
        <v>#REF!</v>
      </c>
    </row>
    <row r="17" spans="1:20" x14ac:dyDescent="0.2">
      <c r="A17" s="296" t="s">
        <v>30</v>
      </c>
      <c r="B17" s="302" t="s">
        <v>95</v>
      </c>
      <c r="C17" s="81">
        <v>1.7182687631706942E-2</v>
      </c>
      <c r="D17" s="81">
        <v>9.7079182846530783E-3</v>
      </c>
      <c r="E17" s="81">
        <v>6.1284619917501455E-3</v>
      </c>
      <c r="F17" s="81">
        <v>9.0501874028704882E-3</v>
      </c>
      <c r="G17" s="81">
        <v>1.4049217002237113E-2</v>
      </c>
      <c r="H17" s="81">
        <v>2.2592049668017592E-2</v>
      </c>
      <c r="I17" s="81">
        <v>6.1739130434782501E-3</v>
      </c>
      <c r="J17" s="81">
        <v>1.2025389972016871E-2</v>
      </c>
      <c r="K17" s="319">
        <v>1.5965219851670172</v>
      </c>
      <c r="L17" s="139" t="e">
        <f>#REF!-C17</f>
        <v>#REF!</v>
      </c>
      <c r="M17" s="139" t="e">
        <f>#REF!-D17</f>
        <v>#REF!</v>
      </c>
      <c r="N17" s="139" t="e">
        <f>#REF!-E17</f>
        <v>#REF!</v>
      </c>
      <c r="O17" s="139" t="e">
        <f>#REF!-F17</f>
        <v>#REF!</v>
      </c>
      <c r="P17" s="139" t="e">
        <f>#REF!-G17</f>
        <v>#REF!</v>
      </c>
      <c r="Q17" s="139" t="e">
        <f>#REF!-H17</f>
        <v>#REF!</v>
      </c>
      <c r="R17" s="139" t="e">
        <f>#REF!-I17</f>
        <v>#REF!</v>
      </c>
      <c r="S17" s="139" t="e">
        <f>#REF!-J17</f>
        <v>#REF!</v>
      </c>
      <c r="T17" s="140" t="e">
        <f>#REF!-K17</f>
        <v>#REF!</v>
      </c>
    </row>
    <row r="18" spans="1:20" x14ac:dyDescent="0.2">
      <c r="A18" s="33"/>
      <c r="B18" s="304" t="s">
        <v>25</v>
      </c>
      <c r="C18" s="36">
        <v>1.8426534209261321E-2</v>
      </c>
      <c r="D18" s="36">
        <v>5.0505050505050136E-3</v>
      </c>
      <c r="E18" s="36">
        <v>2.4597495527728108E-3</v>
      </c>
      <c r="F18" s="36">
        <v>2.4853541629682001E-3</v>
      </c>
      <c r="G18" s="36">
        <v>1.5098923984727564E-2</v>
      </c>
      <c r="H18" s="36">
        <v>3.0408773678963084E-2</v>
      </c>
      <c r="I18" s="36">
        <v>8.2236842105262824E-3</v>
      </c>
      <c r="J18" s="36">
        <v>9.3369895082575961E-3</v>
      </c>
      <c r="K18" s="37"/>
      <c r="L18" s="139" t="e">
        <f>#REF!-C18</f>
        <v>#REF!</v>
      </c>
      <c r="M18" s="139" t="e">
        <f>#REF!-D18</f>
        <v>#REF!</v>
      </c>
      <c r="N18" s="139" t="e">
        <f>#REF!-E18</f>
        <v>#REF!</v>
      </c>
      <c r="O18" s="139" t="e">
        <f>#REF!-F18</f>
        <v>#REF!</v>
      </c>
      <c r="P18" s="139" t="e">
        <f>#REF!-G18</f>
        <v>#REF!</v>
      </c>
      <c r="Q18" s="139" t="e">
        <f>#REF!-H18</f>
        <v>#REF!</v>
      </c>
      <c r="R18" s="139" t="e">
        <f>#REF!-I18</f>
        <v>#REF!</v>
      </c>
      <c r="S18" s="139" t="e">
        <f>#REF!-J18</f>
        <v>#REF!</v>
      </c>
      <c r="T18" s="140" t="e">
        <f>#REF!-K18</f>
        <v>#REF!</v>
      </c>
    </row>
    <row r="19" spans="1:20" x14ac:dyDescent="0.2">
      <c r="A19" s="41"/>
      <c r="B19" s="305" t="s">
        <v>26</v>
      </c>
      <c r="C19" s="44">
        <v>1.5909463670657729E-2</v>
      </c>
      <c r="D19" s="44">
        <v>1.4716187806587292E-2</v>
      </c>
      <c r="E19" s="44">
        <v>1.0216795414901616E-2</v>
      </c>
      <c r="F19" s="44">
        <v>1.6019600452318095E-2</v>
      </c>
      <c r="G19" s="44">
        <v>1.2931830777757215E-2</v>
      </c>
      <c r="H19" s="44">
        <v>1.416024377128515E-2</v>
      </c>
      <c r="I19" s="44">
        <v>3.8745387453874248E-3</v>
      </c>
      <c r="J19" s="44">
        <v>1.4906709025207028E-2</v>
      </c>
      <c r="K19" s="45"/>
      <c r="L19" s="139" t="e">
        <f>#REF!-C19</f>
        <v>#REF!</v>
      </c>
      <c r="M19" s="139" t="e">
        <f>#REF!-D19</f>
        <v>#REF!</v>
      </c>
      <c r="N19" s="139" t="e">
        <f>#REF!-E19</f>
        <v>#REF!</v>
      </c>
      <c r="O19" s="139" t="e">
        <f>#REF!-F19</f>
        <v>#REF!</v>
      </c>
      <c r="P19" s="139" t="e">
        <f>#REF!-G19</f>
        <v>#REF!</v>
      </c>
      <c r="Q19" s="139" t="e">
        <f>#REF!-H19</f>
        <v>#REF!</v>
      </c>
      <c r="R19" s="139" t="e">
        <f>#REF!-I19</f>
        <v>#REF!</v>
      </c>
      <c r="S19" s="139" t="e">
        <f>#REF!-J19</f>
        <v>#REF!</v>
      </c>
      <c r="T19" s="140" t="e">
        <f>#REF!-K19</f>
        <v>#REF!</v>
      </c>
    </row>
    <row r="20" spans="1:20" x14ac:dyDescent="0.2">
      <c r="A20" s="296" t="s">
        <v>31</v>
      </c>
      <c r="B20" s="302" t="s">
        <v>95</v>
      </c>
      <c r="C20" s="81">
        <v>0</v>
      </c>
      <c r="D20" s="81">
        <v>1.3967255573027467E-2</v>
      </c>
      <c r="E20" s="81">
        <v>4.3493593511225656E-3</v>
      </c>
      <c r="F20" s="81">
        <v>7.0098346934504563E-3</v>
      </c>
      <c r="G20" s="81">
        <v>1.5307074855329476E-2</v>
      </c>
      <c r="H20" s="81">
        <v>1.4143874110153668E-2</v>
      </c>
      <c r="I20" s="81">
        <v>7.5403949730700488E-3</v>
      </c>
      <c r="J20" s="81">
        <v>9.1295664305139374E-3</v>
      </c>
      <c r="K20" s="319">
        <v>0.52291572347079907</v>
      </c>
      <c r="L20" s="139" t="e">
        <f>#REF!-C20</f>
        <v>#REF!</v>
      </c>
      <c r="M20" s="139" t="e">
        <f>#REF!-D20</f>
        <v>#REF!</v>
      </c>
      <c r="N20" s="139" t="e">
        <f>#REF!-E20</f>
        <v>#REF!</v>
      </c>
      <c r="O20" s="139" t="e">
        <f>#REF!-F20</f>
        <v>#REF!</v>
      </c>
      <c r="P20" s="139" t="e">
        <f>#REF!-G20</f>
        <v>#REF!</v>
      </c>
      <c r="Q20" s="139" t="e">
        <f>#REF!-H20</f>
        <v>#REF!</v>
      </c>
      <c r="R20" s="139" t="e">
        <f>#REF!-I20</f>
        <v>#REF!</v>
      </c>
      <c r="S20" s="139" t="e">
        <f>#REF!-J20</f>
        <v>#REF!</v>
      </c>
      <c r="T20" s="140" t="e">
        <f>#REF!-K20</f>
        <v>#REF!</v>
      </c>
    </row>
    <row r="21" spans="1:20" x14ac:dyDescent="0.2">
      <c r="A21" s="33"/>
      <c r="B21" s="304" t="s">
        <v>25</v>
      </c>
      <c r="C21" s="36">
        <v>0</v>
      </c>
      <c r="D21" s="36">
        <v>1.4079486722509339E-2</v>
      </c>
      <c r="E21" s="36">
        <v>6.7613252197431112E-3</v>
      </c>
      <c r="F21" s="36">
        <v>1.0657921705267463E-2</v>
      </c>
      <c r="G21" s="36">
        <v>2.0655915926798333E-2</v>
      </c>
      <c r="H21" s="36">
        <v>1.9118718135469764E-2</v>
      </c>
      <c r="I21" s="36">
        <v>1.2975778546712811E-2</v>
      </c>
      <c r="J21" s="36">
        <v>1.1878894618298002E-2</v>
      </c>
      <c r="K21" s="37"/>
      <c r="L21" s="139" t="e">
        <f>#REF!-C21</f>
        <v>#REF!</v>
      </c>
      <c r="M21" s="139" t="e">
        <f>#REF!-D21</f>
        <v>#REF!</v>
      </c>
      <c r="N21" s="139" t="e">
        <f>#REF!-E21</f>
        <v>#REF!</v>
      </c>
      <c r="O21" s="139" t="e">
        <f>#REF!-F21</f>
        <v>#REF!</v>
      </c>
      <c r="P21" s="139" t="e">
        <f>#REF!-G21</f>
        <v>#REF!</v>
      </c>
      <c r="Q21" s="139" t="e">
        <f>#REF!-H21</f>
        <v>#REF!</v>
      </c>
      <c r="R21" s="139" t="e">
        <f>#REF!-I21</f>
        <v>#REF!</v>
      </c>
      <c r="S21" s="139" t="e">
        <f>#REF!-J21</f>
        <v>#REF!</v>
      </c>
      <c r="T21" s="140" t="e">
        <f>#REF!-K21</f>
        <v>#REF!</v>
      </c>
    </row>
    <row r="22" spans="1:20" x14ac:dyDescent="0.2">
      <c r="A22" s="41"/>
      <c r="B22" s="305" t="s">
        <v>26</v>
      </c>
      <c r="C22" s="44">
        <v>0</v>
      </c>
      <c r="D22" s="44">
        <v>1.3846153846153824E-2</v>
      </c>
      <c r="E22" s="44">
        <v>1.7199017199017001E-3</v>
      </c>
      <c r="F22" s="44">
        <v>3.2058132079503879E-3</v>
      </c>
      <c r="G22" s="44">
        <v>9.6246390760346967E-3</v>
      </c>
      <c r="H22" s="44">
        <v>8.8734567901234823E-3</v>
      </c>
      <c r="I22" s="44">
        <v>1.6791044776119828E-3</v>
      </c>
      <c r="J22" s="44">
        <v>6.2116607733606818E-3</v>
      </c>
      <c r="K22" s="45"/>
      <c r="L22" s="139" t="e">
        <f>#REF!-C22</f>
        <v>#REF!</v>
      </c>
      <c r="M22" s="139" t="e">
        <f>#REF!-D22</f>
        <v>#REF!</v>
      </c>
      <c r="N22" s="139" t="e">
        <f>#REF!-E22</f>
        <v>#REF!</v>
      </c>
      <c r="O22" s="139" t="e">
        <f>#REF!-F22</f>
        <v>#REF!</v>
      </c>
      <c r="P22" s="139" t="e">
        <f>#REF!-G22</f>
        <v>#REF!</v>
      </c>
      <c r="Q22" s="139" t="e">
        <f>#REF!-H22</f>
        <v>#REF!</v>
      </c>
      <c r="R22" s="139" t="e">
        <f>#REF!-I22</f>
        <v>#REF!</v>
      </c>
      <c r="S22" s="139" t="e">
        <f>#REF!-J22</f>
        <v>#REF!</v>
      </c>
      <c r="T22" s="140" t="e">
        <f>#REF!-K22</f>
        <v>#REF!</v>
      </c>
    </row>
    <row r="23" spans="1:20" x14ac:dyDescent="0.2">
      <c r="A23" s="296" t="s">
        <v>32</v>
      </c>
      <c r="B23" s="302" t="s">
        <v>95</v>
      </c>
      <c r="C23" s="81">
        <v>5.923559051247388E-2</v>
      </c>
      <c r="D23" s="81">
        <v>2.9108327192335998E-2</v>
      </c>
      <c r="E23" s="81">
        <v>3.0276691293640474E-2</v>
      </c>
      <c r="F23" s="81">
        <v>4.0212649945474334E-2</v>
      </c>
      <c r="G23" s="81">
        <v>3.7377450980392121E-2</v>
      </c>
      <c r="H23" s="81">
        <v>5.7155467284563638E-2</v>
      </c>
      <c r="I23" s="81">
        <v>7.9815164881327193E-3</v>
      </c>
      <c r="J23" s="81">
        <v>4.0459742184525214E-2</v>
      </c>
      <c r="K23" s="319">
        <v>0.67866082631001978</v>
      </c>
      <c r="L23" s="139" t="e">
        <f>#REF!-C23</f>
        <v>#REF!</v>
      </c>
      <c r="M23" s="139" t="e">
        <f>#REF!-D23</f>
        <v>#REF!</v>
      </c>
      <c r="N23" s="139" t="e">
        <f>#REF!-E23</f>
        <v>#REF!</v>
      </c>
      <c r="O23" s="139" t="e">
        <f>#REF!-F23</f>
        <v>#REF!</v>
      </c>
      <c r="P23" s="139" t="e">
        <f>#REF!-G23</f>
        <v>#REF!</v>
      </c>
      <c r="Q23" s="139" t="e">
        <f>#REF!-H23</f>
        <v>#REF!</v>
      </c>
      <c r="R23" s="139" t="e">
        <f>#REF!-I23</f>
        <v>#REF!</v>
      </c>
      <c r="S23" s="139" t="e">
        <f>#REF!-J23</f>
        <v>#REF!</v>
      </c>
      <c r="T23" s="140" t="e">
        <f>#REF!-K23</f>
        <v>#REF!</v>
      </c>
    </row>
    <row r="24" spans="1:20" x14ac:dyDescent="0.2">
      <c r="A24" s="33"/>
      <c r="B24" s="304" t="s">
        <v>25</v>
      </c>
      <c r="C24" s="36">
        <v>6.4577852188471646E-2</v>
      </c>
      <c r="D24" s="36">
        <v>2.7877055039313842E-2</v>
      </c>
      <c r="E24" s="36">
        <v>3.8155366456217393E-2</v>
      </c>
      <c r="F24" s="36">
        <v>5.8699101004759391E-2</v>
      </c>
      <c r="G24" s="36">
        <v>4.8850574712643632E-2</v>
      </c>
      <c r="H24" s="36">
        <v>7.0980307292793809E-2</v>
      </c>
      <c r="I24" s="36">
        <v>1.4335449518738524E-2</v>
      </c>
      <c r="J24" s="36">
        <v>4.7861040678077879E-2</v>
      </c>
      <c r="K24" s="37"/>
      <c r="L24" s="139" t="e">
        <f>#REF!-C24</f>
        <v>#REF!</v>
      </c>
      <c r="M24" s="139" t="e">
        <f>#REF!-D24</f>
        <v>#REF!</v>
      </c>
      <c r="N24" s="139" t="e">
        <f>#REF!-E24</f>
        <v>#REF!</v>
      </c>
      <c r="O24" s="139" t="e">
        <f>#REF!-F24</f>
        <v>#REF!</v>
      </c>
      <c r="P24" s="139" t="e">
        <f>#REF!-G24</f>
        <v>#REF!</v>
      </c>
      <c r="Q24" s="139" t="e">
        <f>#REF!-H24</f>
        <v>#REF!</v>
      </c>
      <c r="R24" s="139" t="e">
        <f>#REF!-I24</f>
        <v>#REF!</v>
      </c>
      <c r="S24" s="139" t="e">
        <f>#REF!-J24</f>
        <v>#REF!</v>
      </c>
      <c r="T24" s="140" t="e">
        <f>#REF!-K24</f>
        <v>#REF!</v>
      </c>
    </row>
    <row r="25" spans="1:20" x14ac:dyDescent="0.2">
      <c r="A25" s="41"/>
      <c r="B25" s="305" t="s">
        <v>26</v>
      </c>
      <c r="C25" s="44">
        <v>5.3589484327603597E-2</v>
      </c>
      <c r="D25" s="44">
        <v>3.0418250950570394E-2</v>
      </c>
      <c r="E25" s="44">
        <v>2.1472392638036832E-2</v>
      </c>
      <c r="F25" s="44">
        <v>2.0540236353404621E-2</v>
      </c>
      <c r="G25" s="44">
        <v>2.5351405622489914E-2</v>
      </c>
      <c r="H25" s="44">
        <v>4.2773525438991412E-2</v>
      </c>
      <c r="I25" s="44">
        <v>1.293382194438468E-3</v>
      </c>
      <c r="J25" s="44">
        <v>3.2481413414641801E-2</v>
      </c>
      <c r="K25" s="45"/>
      <c r="L25" s="139" t="e">
        <f>#REF!-C25</f>
        <v>#REF!</v>
      </c>
      <c r="M25" s="139" t="e">
        <f>#REF!-D25</f>
        <v>#REF!</v>
      </c>
      <c r="N25" s="139" t="e">
        <f>#REF!-E25</f>
        <v>#REF!</v>
      </c>
      <c r="O25" s="139" t="e">
        <f>#REF!-F25</f>
        <v>#REF!</v>
      </c>
      <c r="P25" s="139" t="e">
        <f>#REF!-G25</f>
        <v>#REF!</v>
      </c>
      <c r="Q25" s="139" t="e">
        <f>#REF!-H25</f>
        <v>#REF!</v>
      </c>
      <c r="R25" s="139" t="e">
        <f>#REF!-I25</f>
        <v>#REF!</v>
      </c>
      <c r="S25" s="139" t="e">
        <f>#REF!-J25</f>
        <v>#REF!</v>
      </c>
      <c r="T25" s="140" t="e">
        <f>#REF!-K25</f>
        <v>#REF!</v>
      </c>
    </row>
    <row r="26" spans="1:20" x14ac:dyDescent="0.2">
      <c r="A26" s="296" t="s">
        <v>33</v>
      </c>
      <c r="B26" s="302" t="s">
        <v>95</v>
      </c>
      <c r="C26" s="235">
        <v>1.7440825769709963E-2</v>
      </c>
      <c r="D26" s="235">
        <v>1.0390067799594907E-2</v>
      </c>
      <c r="E26" s="235">
        <v>1.0949317078677009E-2</v>
      </c>
      <c r="F26" s="235">
        <v>1.5897939156035337E-2</v>
      </c>
      <c r="G26" s="235">
        <v>2.566248256624825E-2</v>
      </c>
      <c r="H26" s="235">
        <v>2.9850746268656685E-2</v>
      </c>
      <c r="I26" s="235">
        <v>1.661974389247111E-2</v>
      </c>
      <c r="J26" s="235">
        <v>1.8934771656524553E-2</v>
      </c>
      <c r="K26" s="319">
        <v>0.48474066243483888</v>
      </c>
      <c r="L26" s="322" t="e">
        <f>#REF!-C26</f>
        <v>#REF!</v>
      </c>
      <c r="M26" s="322" t="e">
        <f>#REF!-D26</f>
        <v>#REF!</v>
      </c>
      <c r="N26" s="322" t="e">
        <f>#REF!-E26</f>
        <v>#REF!</v>
      </c>
      <c r="O26" s="322" t="e">
        <f>#REF!-F26</f>
        <v>#REF!</v>
      </c>
      <c r="P26" s="322" t="e">
        <f>#REF!-G26</f>
        <v>#REF!</v>
      </c>
      <c r="Q26" s="322" t="e">
        <f>#REF!-H26</f>
        <v>#REF!</v>
      </c>
      <c r="R26" s="322" t="e">
        <f>#REF!-I26</f>
        <v>#REF!</v>
      </c>
      <c r="S26" s="322" t="e">
        <f>#REF!-J26</f>
        <v>#REF!</v>
      </c>
      <c r="T26" s="323" t="e">
        <f>#REF!-K26</f>
        <v>#REF!</v>
      </c>
    </row>
    <row r="27" spans="1:20" ht="12" x14ac:dyDescent="0.2">
      <c r="A27" s="95"/>
      <c r="B27" s="304" t="s">
        <v>25</v>
      </c>
      <c r="C27" s="86">
        <v>2.6166293682217234E-2</v>
      </c>
      <c r="D27" s="86">
        <v>1.2594458438287201E-2</v>
      </c>
      <c r="E27" s="86">
        <v>1.4005602240896323E-2</v>
      </c>
      <c r="F27" s="86">
        <v>2.5545403691963453E-2</v>
      </c>
      <c r="G27" s="86">
        <v>3.2827391457818628E-2</v>
      </c>
      <c r="H27" s="86">
        <v>3.6189069423929077E-2</v>
      </c>
      <c r="I27" s="86">
        <v>2.1962451292950748E-2</v>
      </c>
      <c r="J27" s="86">
        <v>2.5039320049591279E-2</v>
      </c>
      <c r="K27" s="87"/>
      <c r="L27" s="322" t="e">
        <f>#REF!-C27</f>
        <v>#REF!</v>
      </c>
      <c r="M27" s="322" t="e">
        <f>#REF!-D27</f>
        <v>#REF!</v>
      </c>
      <c r="N27" s="322" t="e">
        <f>#REF!-E27</f>
        <v>#REF!</v>
      </c>
      <c r="O27" s="322" t="e">
        <f>#REF!-F27</f>
        <v>#REF!</v>
      </c>
      <c r="P27" s="322" t="e">
        <f>#REF!-G27</f>
        <v>#REF!</v>
      </c>
      <c r="Q27" s="322" t="e">
        <f>#REF!-H27</f>
        <v>#REF!</v>
      </c>
      <c r="R27" s="322" t="e">
        <f>#REF!-I27</f>
        <v>#REF!</v>
      </c>
      <c r="S27" s="322" t="e">
        <f>#REF!-J27</f>
        <v>#REF!</v>
      </c>
      <c r="T27" s="323" t="e">
        <f>#REF!-K27</f>
        <v>#REF!</v>
      </c>
    </row>
    <row r="28" spans="1:20" x14ac:dyDescent="0.2">
      <c r="A28" s="41"/>
      <c r="B28" s="305" t="s">
        <v>26</v>
      </c>
      <c r="C28" s="89">
        <v>8.1046233192116068E-3</v>
      </c>
      <c r="D28" s="89">
        <v>7.9600148093299308E-3</v>
      </c>
      <c r="E28" s="89">
        <v>7.5865339023234168E-3</v>
      </c>
      <c r="F28" s="89">
        <v>5.1792003314688403E-3</v>
      </c>
      <c r="G28" s="89">
        <v>1.7685203379838841E-2</v>
      </c>
      <c r="H28" s="89">
        <v>2.3034154090548098E-2</v>
      </c>
      <c r="I28" s="89">
        <v>1.0997204100652332E-2</v>
      </c>
      <c r="J28" s="89">
        <v>1.213757658775682E-2</v>
      </c>
      <c r="K28" s="90"/>
      <c r="L28" s="322" t="e">
        <f>#REF!-C28</f>
        <v>#REF!</v>
      </c>
      <c r="M28" s="322" t="e">
        <f>#REF!-D28</f>
        <v>#REF!</v>
      </c>
      <c r="N28" s="322" t="e">
        <f>#REF!-E28</f>
        <v>#REF!</v>
      </c>
      <c r="O28" s="322" t="e">
        <f>#REF!-F28</f>
        <v>#REF!</v>
      </c>
      <c r="P28" s="322" t="e">
        <f>#REF!-G28</f>
        <v>#REF!</v>
      </c>
      <c r="Q28" s="322" t="e">
        <f>#REF!-H28</f>
        <v>#REF!</v>
      </c>
      <c r="R28" s="322" t="e">
        <f>#REF!-I28</f>
        <v>#REF!</v>
      </c>
      <c r="S28" s="322" t="e">
        <f>#REF!-J28</f>
        <v>#REF!</v>
      </c>
      <c r="T28" s="323" t="e">
        <f>#REF!-K28</f>
        <v>#REF!</v>
      </c>
    </row>
    <row r="29" spans="1:20" x14ac:dyDescent="0.2">
      <c r="A29" s="296" t="s">
        <v>34</v>
      </c>
      <c r="B29" s="302" t="s">
        <v>95</v>
      </c>
      <c r="C29" s="235">
        <v>3.5496269500339094E-2</v>
      </c>
      <c r="D29" s="235">
        <v>9.0887904917268947E-3</v>
      </c>
      <c r="E29" s="235">
        <v>1.7595307917888416E-3</v>
      </c>
      <c r="F29" s="235">
        <v>9.132420091324216E-3</v>
      </c>
      <c r="G29" s="235">
        <v>2.9685021527305726E-2</v>
      </c>
      <c r="H29" s="235">
        <v>1.9118869492934287E-2</v>
      </c>
      <c r="I29" s="235">
        <v>8.8838268792710978E-3</v>
      </c>
      <c r="J29" s="235">
        <v>1.822184077560237E-2</v>
      </c>
      <c r="K29" s="319">
        <v>0.62427909794473513</v>
      </c>
      <c r="L29" s="139" t="e">
        <f>#REF!-C29</f>
        <v>#REF!</v>
      </c>
      <c r="M29" s="139" t="e">
        <f>#REF!-D29</f>
        <v>#REF!</v>
      </c>
      <c r="N29" s="139" t="e">
        <f>#REF!-E29</f>
        <v>#REF!</v>
      </c>
      <c r="O29" s="139" t="e">
        <f>#REF!-F29</f>
        <v>#REF!</v>
      </c>
      <c r="P29" s="139" t="e">
        <f>#REF!-G29</f>
        <v>#REF!</v>
      </c>
      <c r="Q29" s="139" t="e">
        <f>#REF!-H29</f>
        <v>#REF!</v>
      </c>
      <c r="R29" s="139" t="e">
        <f>#REF!-I29</f>
        <v>#REF!</v>
      </c>
      <c r="S29" s="139" t="e">
        <f>#REF!-J29</f>
        <v>#REF!</v>
      </c>
      <c r="T29" s="140" t="e">
        <f>#REF!-K29</f>
        <v>#REF!</v>
      </c>
    </row>
    <row r="30" spans="1:20" x14ac:dyDescent="0.2">
      <c r="A30" s="33"/>
      <c r="B30" s="304" t="s">
        <v>25</v>
      </c>
      <c r="C30" s="86">
        <v>3.8260869565217348E-2</v>
      </c>
      <c r="D30" s="86">
        <v>1.3233348037053411E-2</v>
      </c>
      <c r="E30" s="86">
        <v>7.9908675799086268E-3</v>
      </c>
      <c r="F30" s="86">
        <v>4.7293746715712272E-3</v>
      </c>
      <c r="G30" s="86">
        <v>4.042179261862916E-2</v>
      </c>
      <c r="H30" s="86">
        <v>2.4056861673045393E-2</v>
      </c>
      <c r="I30" s="86">
        <v>1.242236024844719E-2</v>
      </c>
      <c r="J30" s="86">
        <v>2.2153261454784988E-2</v>
      </c>
      <c r="K30" s="87"/>
      <c r="L30" s="139" t="e">
        <f>#REF!-C30</f>
        <v>#REF!</v>
      </c>
      <c r="M30" s="139" t="e">
        <f>#REF!-D30</f>
        <v>#REF!</v>
      </c>
      <c r="N30" s="139" t="e">
        <f>#REF!-E30</f>
        <v>#REF!</v>
      </c>
      <c r="O30" s="139" t="e">
        <f>#REF!-F30</f>
        <v>#REF!</v>
      </c>
      <c r="P30" s="139" t="e">
        <f>#REF!-G30</f>
        <v>#REF!</v>
      </c>
      <c r="Q30" s="139" t="e">
        <f>#REF!-H30</f>
        <v>#REF!</v>
      </c>
      <c r="R30" s="139" t="e">
        <f>#REF!-I30</f>
        <v>#REF!</v>
      </c>
      <c r="S30" s="139" t="e">
        <f>#REF!-J30</f>
        <v>#REF!</v>
      </c>
      <c r="T30" s="140" t="e">
        <f>#REF!-K30</f>
        <v>#REF!</v>
      </c>
    </row>
    <row r="31" spans="1:20" x14ac:dyDescent="0.2">
      <c r="A31" s="41"/>
      <c r="B31" s="305" t="s">
        <v>26</v>
      </c>
      <c r="C31" s="89">
        <v>3.2501177578897783E-2</v>
      </c>
      <c r="D31" s="89">
        <v>4.446640316205553E-3</v>
      </c>
      <c r="E31" s="89">
        <v>0</v>
      </c>
      <c r="F31" s="89">
        <v>1.3736263736263778E-2</v>
      </c>
      <c r="G31" s="89">
        <v>1.8249883013570452E-2</v>
      </c>
      <c r="H31" s="89">
        <v>1.4044943820224694E-2</v>
      </c>
      <c r="I31" s="89">
        <v>5.14981273408242E-3</v>
      </c>
      <c r="J31" s="89">
        <v>1.3829818077527043E-2</v>
      </c>
      <c r="K31" s="90"/>
      <c r="L31" s="139" t="e">
        <f>#REF!-C31</f>
        <v>#REF!</v>
      </c>
      <c r="M31" s="139" t="e">
        <f>#REF!-D31</f>
        <v>#REF!</v>
      </c>
      <c r="N31" s="139" t="e">
        <f>#REF!-E31</f>
        <v>#REF!</v>
      </c>
      <c r="O31" s="139" t="e">
        <f>#REF!-F31</f>
        <v>#REF!</v>
      </c>
      <c r="P31" s="139" t="e">
        <f>#REF!-G31</f>
        <v>#REF!</v>
      </c>
      <c r="Q31" s="139" t="e">
        <f>#REF!-H31</f>
        <v>#REF!</v>
      </c>
      <c r="R31" s="139" t="e">
        <f>#REF!-I31</f>
        <v>#REF!</v>
      </c>
      <c r="S31" s="139" t="e">
        <f>#REF!-J31</f>
        <v>#REF!</v>
      </c>
      <c r="T31" s="140" t="e">
        <f>#REF!-K31</f>
        <v>#REF!</v>
      </c>
    </row>
    <row r="32" spans="1:20" x14ac:dyDescent="0.2">
      <c r="A32" s="296" t="s">
        <v>35</v>
      </c>
      <c r="B32" s="302" t="s">
        <v>95</v>
      </c>
      <c r="C32" s="235">
        <v>4.9410870391486672E-3</v>
      </c>
      <c r="D32" s="235">
        <v>0</v>
      </c>
      <c r="E32" s="235">
        <v>0</v>
      </c>
      <c r="F32" s="235">
        <v>1.2695725772323696E-3</v>
      </c>
      <c r="G32" s="235">
        <v>0</v>
      </c>
      <c r="H32" s="235">
        <v>4.3685464654487464E-3</v>
      </c>
      <c r="I32" s="235">
        <v>1.8240778273206335E-2</v>
      </c>
      <c r="J32" s="235">
        <v>1.7632010136382971E-3</v>
      </c>
      <c r="K32" s="319">
        <v>0.10445091609234265</v>
      </c>
      <c r="L32" s="139" t="e">
        <f>#REF!-C32</f>
        <v>#REF!</v>
      </c>
      <c r="M32" s="139" t="e">
        <f>#REF!-D32</f>
        <v>#REF!</v>
      </c>
      <c r="N32" s="139" t="e">
        <f>#REF!-E32</f>
        <v>#REF!</v>
      </c>
      <c r="O32" s="139" t="e">
        <f>#REF!-F32</f>
        <v>#REF!</v>
      </c>
      <c r="P32" s="139" t="e">
        <f>#REF!-G32</f>
        <v>#REF!</v>
      </c>
      <c r="Q32" s="139" t="e">
        <f>#REF!-H32</f>
        <v>#REF!</v>
      </c>
      <c r="R32" s="139" t="e">
        <f>#REF!-I32</f>
        <v>#REF!</v>
      </c>
      <c r="S32" s="139" t="e">
        <f>#REF!-J32</f>
        <v>#REF!</v>
      </c>
      <c r="T32" s="140" t="e">
        <f>#REF!-K32</f>
        <v>#REF!</v>
      </c>
    </row>
    <row r="33" spans="1:24" x14ac:dyDescent="0.2">
      <c r="A33" s="33"/>
      <c r="B33" s="304" t="s">
        <v>25</v>
      </c>
      <c r="C33" s="86">
        <v>1.6727272727272754E-2</v>
      </c>
      <c r="D33" s="86">
        <v>0</v>
      </c>
      <c r="E33" s="86">
        <v>1.0638297872340427E-2</v>
      </c>
      <c r="F33" s="86">
        <v>0</v>
      </c>
      <c r="G33" s="86">
        <v>0</v>
      </c>
      <c r="H33" s="86">
        <v>1.451489686783803E-2</v>
      </c>
      <c r="I33" s="86">
        <v>2.3556231003039472E-2</v>
      </c>
      <c r="J33" s="86">
        <v>6.9800779112418679E-3</v>
      </c>
      <c r="K33" s="87"/>
      <c r="L33" s="139" t="e">
        <f>#REF!-C33</f>
        <v>#REF!</v>
      </c>
      <c r="M33" s="139" t="e">
        <f>#REF!-D33</f>
        <v>#REF!</v>
      </c>
      <c r="N33" s="139" t="e">
        <f>#REF!-E33</f>
        <v>#REF!</v>
      </c>
      <c r="O33" s="139" t="e">
        <f>#REF!-F33</f>
        <v>#REF!</v>
      </c>
      <c r="P33" s="139" t="e">
        <f>#REF!-G33</f>
        <v>#REF!</v>
      </c>
      <c r="Q33" s="139" t="e">
        <f>#REF!-H33</f>
        <v>#REF!</v>
      </c>
      <c r="R33" s="139" t="e">
        <f>#REF!-I33</f>
        <v>#REF!</v>
      </c>
      <c r="S33" s="139" t="e">
        <f>#REF!-J33</f>
        <v>#REF!</v>
      </c>
      <c r="T33" s="140" t="e">
        <f>#REF!-K33</f>
        <v>#REF!</v>
      </c>
    </row>
    <row r="34" spans="1:24" x14ac:dyDescent="0.2">
      <c r="A34" s="41"/>
      <c r="B34" s="305" t="s">
        <v>26</v>
      </c>
      <c r="C34" s="89">
        <v>0</v>
      </c>
      <c r="D34" s="89">
        <v>0</v>
      </c>
      <c r="E34" s="89">
        <v>0</v>
      </c>
      <c r="F34" s="89">
        <v>4.3744531933508322E-3</v>
      </c>
      <c r="G34" s="89">
        <v>0</v>
      </c>
      <c r="H34" s="89">
        <v>0</v>
      </c>
      <c r="I34" s="89">
        <v>1.2163336229365796E-2</v>
      </c>
      <c r="J34" s="89">
        <v>7.2907553222513867E-4</v>
      </c>
      <c r="K34" s="90"/>
      <c r="L34" s="139" t="e">
        <f>#REF!-C34</f>
        <v>#REF!</v>
      </c>
      <c r="M34" s="139" t="e">
        <f>#REF!-D34</f>
        <v>#REF!</v>
      </c>
      <c r="N34" s="139" t="e">
        <f>#REF!-E34</f>
        <v>#REF!</v>
      </c>
      <c r="O34" s="139" t="e">
        <f>#REF!-F34</f>
        <v>#REF!</v>
      </c>
      <c r="P34" s="139" t="e">
        <f>#REF!-G34</f>
        <v>#REF!</v>
      </c>
      <c r="Q34" s="139" t="e">
        <f>#REF!-H34</f>
        <v>#REF!</v>
      </c>
      <c r="R34" s="139" t="e">
        <f>#REF!-I34</f>
        <v>#REF!</v>
      </c>
      <c r="S34" s="139" t="e">
        <f>#REF!-J34</f>
        <v>#REF!</v>
      </c>
      <c r="T34" s="140" t="e">
        <f>#REF!-K34</f>
        <v>#REF!</v>
      </c>
    </row>
    <row r="35" spans="1:24" x14ac:dyDescent="0.2">
      <c r="A35" s="296" t="s">
        <v>36</v>
      </c>
      <c r="B35" s="302" t="s">
        <v>95</v>
      </c>
      <c r="C35" s="235">
        <v>0</v>
      </c>
      <c r="D35" s="235">
        <v>0</v>
      </c>
      <c r="E35" s="235">
        <v>0</v>
      </c>
      <c r="F35" s="235">
        <v>2.7489309712889071E-3</v>
      </c>
      <c r="G35" s="235">
        <v>1.4281550568347443E-2</v>
      </c>
      <c r="H35" s="235">
        <v>9.3841642228739419E-3</v>
      </c>
      <c r="I35" s="235">
        <v>1.7821212992239203E-2</v>
      </c>
      <c r="J35" s="235">
        <v>4.4024409604183816E-3</v>
      </c>
      <c r="K35" s="319">
        <v>6.523134137560381E-2</v>
      </c>
      <c r="L35" s="322" t="e">
        <f>#REF!-C35</f>
        <v>#REF!</v>
      </c>
      <c r="M35" s="322" t="e">
        <f>#REF!-D35</f>
        <v>#REF!</v>
      </c>
      <c r="N35" s="322" t="e">
        <f>#REF!-E35</f>
        <v>#REF!</v>
      </c>
      <c r="O35" s="322" t="e">
        <f>#REF!-F35</f>
        <v>#REF!</v>
      </c>
      <c r="P35" s="322" t="e">
        <f>#REF!-G35</f>
        <v>#REF!</v>
      </c>
      <c r="Q35" s="322" t="e">
        <f>#REF!-H35</f>
        <v>#REF!</v>
      </c>
      <c r="R35" s="322" t="e">
        <f>#REF!-I35</f>
        <v>#REF!</v>
      </c>
      <c r="S35" s="322" t="e">
        <f>#REF!-J35</f>
        <v>#REF!</v>
      </c>
      <c r="T35" s="323" t="e">
        <f>#REF!-K35</f>
        <v>#REF!</v>
      </c>
    </row>
    <row r="36" spans="1:24" ht="12" x14ac:dyDescent="0.2">
      <c r="A36" s="95"/>
      <c r="B36" s="304" t="s">
        <v>25</v>
      </c>
      <c r="C36" s="86">
        <v>0</v>
      </c>
      <c r="D36" s="86">
        <v>3.8816108685103962E-3</v>
      </c>
      <c r="E36" s="86">
        <v>0</v>
      </c>
      <c r="F36" s="86">
        <v>6.932409012131685E-3</v>
      </c>
      <c r="G36" s="86">
        <v>2.4826789838337152E-2</v>
      </c>
      <c r="H36" s="86">
        <v>1.8497109826589628E-2</v>
      </c>
      <c r="I36" s="86">
        <v>2.7313266443701217E-2</v>
      </c>
      <c r="J36" s="86">
        <v>9.0229865909281434E-3</v>
      </c>
      <c r="K36" s="87"/>
      <c r="L36" s="322" t="e">
        <f>#REF!-C36</f>
        <v>#REF!</v>
      </c>
      <c r="M36" s="322" t="e">
        <f>#REF!-D36</f>
        <v>#REF!</v>
      </c>
      <c r="N36" s="322" t="e">
        <f>#REF!-E36</f>
        <v>#REF!</v>
      </c>
      <c r="O36" s="322" t="e">
        <f>#REF!-F36</f>
        <v>#REF!</v>
      </c>
      <c r="P36" s="322" t="e">
        <f>#REF!-G36</f>
        <v>#REF!</v>
      </c>
      <c r="Q36" s="322" t="e">
        <f>#REF!-H36</f>
        <v>#REF!</v>
      </c>
      <c r="R36" s="322" t="e">
        <f>#REF!-I36</f>
        <v>#REF!</v>
      </c>
      <c r="S36" s="322" t="e">
        <f>#REF!-J36</f>
        <v>#REF!</v>
      </c>
      <c r="T36" s="323" t="e">
        <f>#REF!-K36</f>
        <v>#REF!</v>
      </c>
    </row>
    <row r="37" spans="1:24" x14ac:dyDescent="0.2">
      <c r="A37" s="41"/>
      <c r="B37" s="305" t="s">
        <v>26</v>
      </c>
      <c r="C37" s="89">
        <v>0</v>
      </c>
      <c r="D37" s="89">
        <v>0</v>
      </c>
      <c r="E37" s="89">
        <v>0</v>
      </c>
      <c r="F37" s="89">
        <v>0</v>
      </c>
      <c r="G37" s="89">
        <v>3.531489111241945E-3</v>
      </c>
      <c r="H37" s="89">
        <v>3.1225022567582528E-17</v>
      </c>
      <c r="I37" s="89">
        <v>7.7151335311572873E-3</v>
      </c>
      <c r="J37" s="89">
        <v>5.885815185403294E-4</v>
      </c>
      <c r="K37" s="90"/>
      <c r="L37" s="322" t="e">
        <f>#REF!-C37</f>
        <v>#REF!</v>
      </c>
      <c r="M37" s="322" t="e">
        <f>#REF!-D37</f>
        <v>#REF!</v>
      </c>
      <c r="N37" s="322" t="e">
        <f>#REF!-E37</f>
        <v>#REF!</v>
      </c>
      <c r="O37" s="322" t="e">
        <f>#REF!-F37</f>
        <v>#REF!</v>
      </c>
      <c r="P37" s="322" t="e">
        <f>#REF!-G37</f>
        <v>#REF!</v>
      </c>
      <c r="Q37" s="322" t="e">
        <f>#REF!-H37</f>
        <v>#REF!</v>
      </c>
      <c r="R37" s="322" t="e">
        <f>#REF!-I37</f>
        <v>#REF!</v>
      </c>
      <c r="S37" s="322" t="e">
        <f>#REF!-J37</f>
        <v>#REF!</v>
      </c>
      <c r="T37" s="323" t="e">
        <f>#REF!-K37</f>
        <v>#REF!</v>
      </c>
    </row>
    <row r="38" spans="1:24" x14ac:dyDescent="0.2">
      <c r="A38" s="296" t="s">
        <v>37</v>
      </c>
      <c r="B38" s="302" t="s">
        <v>95</v>
      </c>
      <c r="C38" s="235">
        <v>0</v>
      </c>
      <c r="D38" s="235">
        <v>0</v>
      </c>
      <c r="E38" s="235">
        <v>0</v>
      </c>
      <c r="F38" s="235">
        <v>0</v>
      </c>
      <c r="G38" s="235">
        <v>0</v>
      </c>
      <c r="H38" s="235">
        <v>0</v>
      </c>
      <c r="I38" s="235">
        <v>5.1847051198963216E-3</v>
      </c>
      <c r="J38" s="235">
        <v>0</v>
      </c>
      <c r="K38" s="319" t="e">
        <v>#DIV/0!</v>
      </c>
      <c r="L38" s="139" t="e">
        <f>#REF!-C38</f>
        <v>#REF!</v>
      </c>
      <c r="M38" s="139" t="e">
        <f>#REF!-D38</f>
        <v>#REF!</v>
      </c>
      <c r="N38" s="139" t="e">
        <f>#REF!-E38</f>
        <v>#REF!</v>
      </c>
      <c r="O38" s="139" t="e">
        <f>#REF!-F38</f>
        <v>#REF!</v>
      </c>
      <c r="P38" s="139" t="e">
        <f>#REF!-G38</f>
        <v>#REF!</v>
      </c>
      <c r="Q38" s="139" t="e">
        <f>#REF!-H38</f>
        <v>#REF!</v>
      </c>
      <c r="R38" s="139" t="e">
        <f>#REF!-I38</f>
        <v>#REF!</v>
      </c>
      <c r="S38" s="139" t="e">
        <f>#REF!-J38</f>
        <v>#REF!</v>
      </c>
      <c r="T38" s="140" t="e">
        <f>#REF!-K38</f>
        <v>#REF!</v>
      </c>
    </row>
    <row r="39" spans="1:24" x14ac:dyDescent="0.2">
      <c r="A39" s="33"/>
      <c r="B39" s="304" t="s">
        <v>25</v>
      </c>
      <c r="C39" s="86">
        <v>0</v>
      </c>
      <c r="D39" s="86">
        <v>0</v>
      </c>
      <c r="E39" s="86">
        <v>0</v>
      </c>
      <c r="F39" s="86">
        <v>0</v>
      </c>
      <c r="G39" s="86">
        <v>0</v>
      </c>
      <c r="H39" s="86">
        <v>0</v>
      </c>
      <c r="I39" s="86">
        <v>3.7767519932857298E-3</v>
      </c>
      <c r="J39" s="86">
        <v>0</v>
      </c>
      <c r="K39" s="87"/>
      <c r="L39" s="139" t="e">
        <f>#REF!-C39</f>
        <v>#REF!</v>
      </c>
      <c r="M39" s="139" t="e">
        <f>#REF!-D39</f>
        <v>#REF!</v>
      </c>
      <c r="N39" s="139" t="e">
        <f>#REF!-E39</f>
        <v>#REF!</v>
      </c>
      <c r="O39" s="139" t="e">
        <f>#REF!-F39</f>
        <v>#REF!</v>
      </c>
      <c r="P39" s="139" t="e">
        <f>#REF!-G39</f>
        <v>#REF!</v>
      </c>
      <c r="Q39" s="139" t="e">
        <f>#REF!-H39</f>
        <v>#REF!</v>
      </c>
      <c r="R39" s="139" t="e">
        <f>#REF!-I39</f>
        <v>#REF!</v>
      </c>
      <c r="S39" s="139" t="e">
        <f>#REF!-J39</f>
        <v>#REF!</v>
      </c>
      <c r="T39" s="140" t="e">
        <f>#REF!-K39</f>
        <v>#REF!</v>
      </c>
    </row>
    <row r="40" spans="1:24" x14ac:dyDescent="0.2">
      <c r="A40" s="41"/>
      <c r="B40" s="305" t="s">
        <v>26</v>
      </c>
      <c r="C40" s="89">
        <v>0</v>
      </c>
      <c r="D40" s="89">
        <v>7.3461891643710094E-3</v>
      </c>
      <c r="E40" s="89">
        <v>0</v>
      </c>
      <c r="F40" s="89">
        <v>0</v>
      </c>
      <c r="G40" s="89">
        <v>0</v>
      </c>
      <c r="H40" s="89">
        <v>0</v>
      </c>
      <c r="I40" s="89">
        <v>6.6785396260017503E-3</v>
      </c>
      <c r="J40" s="89">
        <v>1.2243648607285016E-3</v>
      </c>
      <c r="K40" s="90"/>
      <c r="L40" s="139" t="e">
        <f>#REF!-C40</f>
        <v>#REF!</v>
      </c>
      <c r="M40" s="139" t="e">
        <f>#REF!-D40</f>
        <v>#REF!</v>
      </c>
      <c r="N40" s="139" t="e">
        <f>#REF!-E40</f>
        <v>#REF!</v>
      </c>
      <c r="O40" s="139" t="e">
        <f>#REF!-F40</f>
        <v>#REF!</v>
      </c>
      <c r="P40" s="139" t="e">
        <f>#REF!-G40</f>
        <v>#REF!</v>
      </c>
      <c r="Q40" s="139" t="e">
        <f>#REF!-H40</f>
        <v>#REF!</v>
      </c>
      <c r="R40" s="139" t="e">
        <f>#REF!-I40</f>
        <v>#REF!</v>
      </c>
      <c r="S40" s="139" t="e">
        <f>#REF!-J40</f>
        <v>#REF!</v>
      </c>
      <c r="T40" s="140" t="e">
        <f>#REF!-K40</f>
        <v>#REF!</v>
      </c>
    </row>
    <row r="41" spans="1:24" x14ac:dyDescent="0.2">
      <c r="A41" s="296" t="s">
        <v>38</v>
      </c>
      <c r="B41" s="302" t="s">
        <v>95</v>
      </c>
      <c r="C41" s="235">
        <v>0</v>
      </c>
      <c r="D41" s="235">
        <v>0</v>
      </c>
      <c r="E41" s="235">
        <v>0</v>
      </c>
      <c r="F41" s="235">
        <v>0</v>
      </c>
      <c r="G41" s="235">
        <v>0</v>
      </c>
      <c r="H41" s="235">
        <v>0</v>
      </c>
      <c r="I41" s="235">
        <v>2.8980840444373084E-3</v>
      </c>
      <c r="J41" s="235">
        <v>0</v>
      </c>
      <c r="K41" s="319">
        <v>0</v>
      </c>
      <c r="L41" s="139" t="e">
        <f>#REF!-C41</f>
        <v>#REF!</v>
      </c>
      <c r="M41" s="139" t="e">
        <f>#REF!-D41</f>
        <v>#REF!</v>
      </c>
      <c r="N41" s="139" t="e">
        <f>#REF!-E41</f>
        <v>#REF!</v>
      </c>
      <c r="O41" s="139" t="e">
        <f>#REF!-F41</f>
        <v>#REF!</v>
      </c>
      <c r="P41" s="139" t="e">
        <f>#REF!-G41</f>
        <v>#REF!</v>
      </c>
      <c r="Q41" s="139" t="e">
        <f>#REF!-H41</f>
        <v>#REF!</v>
      </c>
      <c r="R41" s="139" t="e">
        <f>#REF!-I41</f>
        <v>#REF!</v>
      </c>
      <c r="S41" s="139" t="e">
        <f>#REF!-J41</f>
        <v>#REF!</v>
      </c>
      <c r="T41" s="140" t="e">
        <f>#REF!-K41</f>
        <v>#REF!</v>
      </c>
    </row>
    <row r="42" spans="1:24" x14ac:dyDescent="0.2">
      <c r="A42" s="33"/>
      <c r="B42" s="304" t="s">
        <v>25</v>
      </c>
      <c r="C42" s="36">
        <v>0</v>
      </c>
      <c r="D42" s="36">
        <v>0</v>
      </c>
      <c r="E42" s="36">
        <v>1.4842300556586058E-3</v>
      </c>
      <c r="F42" s="36">
        <v>0</v>
      </c>
      <c r="G42" s="36">
        <v>0</v>
      </c>
      <c r="H42" s="36">
        <v>2.1671826625387046E-3</v>
      </c>
      <c r="I42" s="36">
        <v>8.0670183059262032E-3</v>
      </c>
      <c r="J42" s="36">
        <v>6.0856878636621843E-4</v>
      </c>
      <c r="K42" s="37"/>
      <c r="L42" s="139" t="e">
        <f>#REF!-C42</f>
        <v>#REF!</v>
      </c>
      <c r="M42" s="139" t="e">
        <f>#REF!-D42</f>
        <v>#REF!</v>
      </c>
      <c r="N42" s="139" t="e">
        <f>#REF!-E42</f>
        <v>#REF!</v>
      </c>
      <c r="O42" s="139" t="e">
        <f>#REF!-F42</f>
        <v>#REF!</v>
      </c>
      <c r="P42" s="139" t="e">
        <f>#REF!-G42</f>
        <v>#REF!</v>
      </c>
      <c r="Q42" s="139" t="e">
        <f>#REF!-H42</f>
        <v>#REF!</v>
      </c>
      <c r="R42" s="139" t="e">
        <f>#REF!-I42</f>
        <v>#REF!</v>
      </c>
      <c r="S42" s="139" t="e">
        <f>#REF!-J42</f>
        <v>#REF!</v>
      </c>
      <c r="T42" s="140" t="e">
        <f>#REF!-K42</f>
        <v>#REF!</v>
      </c>
    </row>
    <row r="43" spans="1:24" x14ac:dyDescent="0.2">
      <c r="A43" s="41"/>
      <c r="B43" s="305" t="s">
        <v>26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5"/>
      <c r="L43" s="139" t="e">
        <f>#REF!-C43</f>
        <v>#REF!</v>
      </c>
      <c r="M43" s="139" t="e">
        <f>#REF!-D43</f>
        <v>#REF!</v>
      </c>
      <c r="N43" s="139" t="e">
        <f>#REF!-E43</f>
        <v>#REF!</v>
      </c>
      <c r="O43" s="139" t="e">
        <f>#REF!-F43</f>
        <v>#REF!</v>
      </c>
      <c r="P43" s="139" t="e">
        <f>#REF!-G43</f>
        <v>#REF!</v>
      </c>
      <c r="Q43" s="139" t="e">
        <f>#REF!-H43</f>
        <v>#REF!</v>
      </c>
      <c r="R43" s="139" t="e">
        <f>#REF!-I43</f>
        <v>#REF!</v>
      </c>
      <c r="S43" s="139" t="e">
        <f>#REF!-J43</f>
        <v>#REF!</v>
      </c>
      <c r="T43" s="140" t="e">
        <f>#REF!-K43</f>
        <v>#REF!</v>
      </c>
    </row>
    <row r="44" spans="1:24" s="295" customFormat="1" x14ac:dyDescent="0.2">
      <c r="A44" s="311" t="s">
        <v>39</v>
      </c>
      <c r="B44" s="306" t="s">
        <v>95</v>
      </c>
      <c r="C44" s="222">
        <v>1.6680772738851615E-3</v>
      </c>
      <c r="D44" s="222">
        <v>3.0010557730836065E-3</v>
      </c>
      <c r="E44" s="222">
        <v>2.9429771328528878E-3</v>
      </c>
      <c r="F44" s="222">
        <v>6.1104201589790436E-3</v>
      </c>
      <c r="G44" s="222">
        <v>1.003632357244914E-2</v>
      </c>
      <c r="H44" s="222">
        <v>1.6417962975997714E-2</v>
      </c>
      <c r="I44" s="222">
        <v>8.1525147372382215E-3</v>
      </c>
      <c r="J44" s="222">
        <v>6.3086675178144688E-3</v>
      </c>
      <c r="K44" s="321">
        <v>0.32630304128229098</v>
      </c>
      <c r="L44" s="139" t="e">
        <f>#REF!-C44</f>
        <v>#REF!</v>
      </c>
      <c r="M44" s="139" t="e">
        <f>#REF!-D44</f>
        <v>#REF!</v>
      </c>
      <c r="N44" s="139" t="e">
        <f>#REF!-E44</f>
        <v>#REF!</v>
      </c>
      <c r="O44" s="139" t="e">
        <f>#REF!-F44</f>
        <v>#REF!</v>
      </c>
      <c r="P44" s="139" t="e">
        <f>#REF!-G44</f>
        <v>#REF!</v>
      </c>
      <c r="Q44" s="139" t="e">
        <f>#REF!-H44</f>
        <v>#REF!</v>
      </c>
      <c r="R44" s="139" t="e">
        <f>#REF!-I44</f>
        <v>#REF!</v>
      </c>
      <c r="S44" s="139" t="e">
        <f>#REF!-J44</f>
        <v>#REF!</v>
      </c>
      <c r="T44" s="140" t="e">
        <f>#REF!-K44</f>
        <v>#REF!</v>
      </c>
      <c r="U44" s="320"/>
      <c r="V44" s="320"/>
      <c r="W44" s="320"/>
      <c r="X44" s="320"/>
    </row>
    <row r="45" spans="1:24" s="295" customFormat="1" x14ac:dyDescent="0.2">
      <c r="A45" s="60"/>
      <c r="B45" s="309" t="s">
        <v>25</v>
      </c>
      <c r="C45" s="63">
        <v>4.2506447607221359E-3</v>
      </c>
      <c r="D45" s="63">
        <v>3.200973095821083E-3</v>
      </c>
      <c r="E45" s="63">
        <v>5.7828185131641036E-3</v>
      </c>
      <c r="F45" s="63">
        <v>9.9070131224471836E-3</v>
      </c>
      <c r="G45" s="63">
        <v>1.5109158679446177E-2</v>
      </c>
      <c r="H45" s="63">
        <v>2.3793268246057167E-2</v>
      </c>
      <c r="I45" s="63">
        <v>1.2611156022635416E-2</v>
      </c>
      <c r="J45" s="63">
        <v>9.1827799052419876E-3</v>
      </c>
      <c r="K45" s="64"/>
      <c r="L45" s="139" t="e">
        <f>#REF!-C45</f>
        <v>#REF!</v>
      </c>
      <c r="M45" s="139" t="e">
        <f>#REF!-D45</f>
        <v>#REF!</v>
      </c>
      <c r="N45" s="139" t="e">
        <f>#REF!-E45</f>
        <v>#REF!</v>
      </c>
      <c r="O45" s="139" t="e">
        <f>#REF!-F45</f>
        <v>#REF!</v>
      </c>
      <c r="P45" s="139" t="e">
        <f>#REF!-G45</f>
        <v>#REF!</v>
      </c>
      <c r="Q45" s="139" t="e">
        <f>#REF!-H45</f>
        <v>#REF!</v>
      </c>
      <c r="R45" s="139" t="e">
        <f>#REF!-I45</f>
        <v>#REF!</v>
      </c>
      <c r="S45" s="139" t="e">
        <f>#REF!-J45</f>
        <v>#REF!</v>
      </c>
      <c r="T45" s="140" t="e">
        <f>#REF!-K45</f>
        <v>#REF!</v>
      </c>
      <c r="U45" s="320"/>
      <c r="V45" s="320"/>
      <c r="W45" s="320"/>
      <c r="X45" s="320"/>
    </row>
    <row r="46" spans="1:24" s="295" customFormat="1" ht="12" thickBot="1" x14ac:dyDescent="0.25">
      <c r="A46" s="137"/>
      <c r="B46" s="310" t="s">
        <v>26</v>
      </c>
      <c r="C46" s="133">
        <v>0</v>
      </c>
      <c r="D46" s="133">
        <v>2.7849852966615289E-3</v>
      </c>
      <c r="E46" s="133">
        <v>0</v>
      </c>
      <c r="F46" s="133">
        <v>2.0216011830110868E-3</v>
      </c>
      <c r="G46" s="133">
        <v>4.6004065475553635E-3</v>
      </c>
      <c r="H46" s="133">
        <v>8.5712210358102302E-3</v>
      </c>
      <c r="I46" s="133">
        <v>3.376915750281451E-3</v>
      </c>
      <c r="J46" s="133">
        <v>2.9963690105063684E-3</v>
      </c>
      <c r="K46" s="134"/>
      <c r="L46" s="139" t="e">
        <f>#REF!-C46</f>
        <v>#REF!</v>
      </c>
      <c r="M46" s="139" t="e">
        <f>#REF!-D46</f>
        <v>#REF!</v>
      </c>
      <c r="N46" s="139" t="e">
        <f>#REF!-E46</f>
        <v>#REF!</v>
      </c>
      <c r="O46" s="139" t="e">
        <f>#REF!-F46</f>
        <v>#REF!</v>
      </c>
      <c r="P46" s="139" t="e">
        <f>#REF!-G46</f>
        <v>#REF!</v>
      </c>
      <c r="Q46" s="139" t="e">
        <f>#REF!-H46</f>
        <v>#REF!</v>
      </c>
      <c r="R46" s="139" t="e">
        <f>#REF!-I46</f>
        <v>#REF!</v>
      </c>
      <c r="S46" s="139" t="e">
        <f>#REF!-J46</f>
        <v>#REF!</v>
      </c>
      <c r="T46" s="140" t="e">
        <f>#REF!-K46</f>
        <v>#REF!</v>
      </c>
      <c r="U46" s="320"/>
      <c r="V46" s="320"/>
      <c r="W46" s="320"/>
      <c r="X46" s="320"/>
    </row>
  </sheetData>
  <mergeCells count="8">
    <mergeCell ref="A9:A10"/>
    <mergeCell ref="B9:B10"/>
    <mergeCell ref="A6:K6"/>
    <mergeCell ref="A1:K1"/>
    <mergeCell ref="A2:K2"/>
    <mergeCell ref="A3:K3"/>
    <mergeCell ref="A4:K4"/>
    <mergeCell ref="A5:K5"/>
  </mergeCells>
  <conditionalFormatting sqref="C1:K3 C5:K1048576">
    <cfRule type="cellIs" dxfId="16" priority="11" operator="lessThan">
      <formula>0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0.79998168889431442"/>
    <pageSetUpPr fitToPage="1"/>
  </sheetPr>
  <dimension ref="A1:T46"/>
  <sheetViews>
    <sheetView showGridLines="0" zoomScaleNormal="100" workbookViewId="0">
      <pane xSplit="2" ySplit="10" topLeftCell="C11" activePane="bottomRight" state="frozen"/>
      <selection activeCell="C9" sqref="C9:H9"/>
      <selection pane="topRight" activeCell="C9" sqref="C9:H9"/>
      <selection pane="bottomLeft" activeCell="C9" sqref="C9:H9"/>
      <selection pane="bottomRight" activeCell="C9" sqref="C9:H9"/>
    </sheetView>
  </sheetViews>
  <sheetFormatPr defaultRowHeight="11.25" x14ac:dyDescent="0.2"/>
  <cols>
    <col min="1" max="1" width="36.42578125" style="116" customWidth="1"/>
    <col min="2" max="2" width="9.7109375" style="99" customWidth="1"/>
    <col min="3" max="3" width="6.5703125" style="54" bestFit="1" customWidth="1"/>
    <col min="4" max="4" width="6.5703125" style="54" customWidth="1"/>
    <col min="5" max="5" width="7" style="54" bestFit="1" customWidth="1"/>
    <col min="6" max="6" width="7.42578125" style="54" bestFit="1" customWidth="1"/>
    <col min="7" max="7" width="7.7109375" style="54" bestFit="1" customWidth="1"/>
    <col min="8" max="8" width="7.28515625" style="54" bestFit="1" customWidth="1"/>
    <col min="9" max="9" width="7.7109375" style="54" bestFit="1" customWidth="1"/>
    <col min="10" max="10" width="11.85546875" style="6" customWidth="1"/>
    <col min="11" max="11" width="9" style="156" customWidth="1"/>
    <col min="12" max="223" width="8.85546875" style="99"/>
    <col min="224" max="224" width="23.85546875" style="99" customWidth="1"/>
    <col min="225" max="225" width="10.7109375" style="99" customWidth="1"/>
    <col min="226" max="231" width="8.7109375" style="99" customWidth="1"/>
    <col min="232" max="232" width="10.85546875" style="99" customWidth="1"/>
    <col min="233" max="233" width="8.85546875" style="99" customWidth="1"/>
    <col min="234" max="234" width="17.85546875" style="99" customWidth="1"/>
    <col min="235" max="243" width="8.85546875" style="99"/>
    <col min="244" max="244" width="21.7109375" style="99" customWidth="1"/>
    <col min="245" max="251" width="8.85546875" style="99"/>
    <col min="252" max="252" width="10" style="99" customWidth="1"/>
    <col min="253" max="479" width="8.85546875" style="99"/>
    <col min="480" max="480" width="23.85546875" style="99" customWidth="1"/>
    <col min="481" max="481" width="10.7109375" style="99" customWidth="1"/>
    <col min="482" max="487" width="8.7109375" style="99" customWidth="1"/>
    <col min="488" max="488" width="10.85546875" style="99" customWidth="1"/>
    <col min="489" max="489" width="8.85546875" style="99" customWidth="1"/>
    <col min="490" max="490" width="17.85546875" style="99" customWidth="1"/>
    <col min="491" max="499" width="8.85546875" style="99"/>
    <col min="500" max="500" width="21.7109375" style="99" customWidth="1"/>
    <col min="501" max="507" width="8.85546875" style="99"/>
    <col min="508" max="508" width="10" style="99" customWidth="1"/>
    <col min="509" max="735" width="8.85546875" style="99"/>
    <col min="736" max="736" width="23.85546875" style="99" customWidth="1"/>
    <col min="737" max="737" width="10.7109375" style="99" customWidth="1"/>
    <col min="738" max="743" width="8.7109375" style="99" customWidth="1"/>
    <col min="744" max="744" width="10.85546875" style="99" customWidth="1"/>
    <col min="745" max="745" width="8.85546875" style="99" customWidth="1"/>
    <col min="746" max="746" width="17.85546875" style="99" customWidth="1"/>
    <col min="747" max="755" width="8.85546875" style="99"/>
    <col min="756" max="756" width="21.7109375" style="99" customWidth="1"/>
    <col min="757" max="763" width="8.85546875" style="99"/>
    <col min="764" max="764" width="10" style="99" customWidth="1"/>
    <col min="765" max="991" width="8.85546875" style="99"/>
    <col min="992" max="992" width="23.85546875" style="99" customWidth="1"/>
    <col min="993" max="993" width="10.7109375" style="99" customWidth="1"/>
    <col min="994" max="999" width="8.7109375" style="99" customWidth="1"/>
    <col min="1000" max="1000" width="10.85546875" style="99" customWidth="1"/>
    <col min="1001" max="1001" width="8.85546875" style="99" customWidth="1"/>
    <col min="1002" max="1002" width="17.85546875" style="99" customWidth="1"/>
    <col min="1003" max="1011" width="8.85546875" style="99"/>
    <col min="1012" max="1012" width="21.7109375" style="99" customWidth="1"/>
    <col min="1013" max="1019" width="8.85546875" style="99"/>
    <col min="1020" max="1020" width="10" style="99" customWidth="1"/>
    <col min="1021" max="1247" width="8.85546875" style="99"/>
    <col min="1248" max="1248" width="23.85546875" style="99" customWidth="1"/>
    <col min="1249" max="1249" width="10.7109375" style="99" customWidth="1"/>
    <col min="1250" max="1255" width="8.7109375" style="99" customWidth="1"/>
    <col min="1256" max="1256" width="10.85546875" style="99" customWidth="1"/>
    <col min="1257" max="1257" width="8.85546875" style="99" customWidth="1"/>
    <col min="1258" max="1258" width="17.85546875" style="99" customWidth="1"/>
    <col min="1259" max="1267" width="8.85546875" style="99"/>
    <col min="1268" max="1268" width="21.7109375" style="99" customWidth="1"/>
    <col min="1269" max="1275" width="8.85546875" style="99"/>
    <col min="1276" max="1276" width="10" style="99" customWidth="1"/>
    <col min="1277" max="1503" width="8.85546875" style="99"/>
    <col min="1504" max="1504" width="23.85546875" style="99" customWidth="1"/>
    <col min="1505" max="1505" width="10.7109375" style="99" customWidth="1"/>
    <col min="1506" max="1511" width="8.7109375" style="99" customWidth="1"/>
    <col min="1512" max="1512" width="10.85546875" style="99" customWidth="1"/>
    <col min="1513" max="1513" width="8.85546875" style="99" customWidth="1"/>
    <col min="1514" max="1514" width="17.85546875" style="99" customWidth="1"/>
    <col min="1515" max="1523" width="8.85546875" style="99"/>
    <col min="1524" max="1524" width="21.7109375" style="99" customWidth="1"/>
    <col min="1525" max="1531" width="8.85546875" style="99"/>
    <col min="1532" max="1532" width="10" style="99" customWidth="1"/>
    <col min="1533" max="1759" width="8.85546875" style="99"/>
    <col min="1760" max="1760" width="23.85546875" style="99" customWidth="1"/>
    <col min="1761" max="1761" width="10.7109375" style="99" customWidth="1"/>
    <col min="1762" max="1767" width="8.7109375" style="99" customWidth="1"/>
    <col min="1768" max="1768" width="10.85546875" style="99" customWidth="1"/>
    <col min="1769" max="1769" width="8.85546875" style="99" customWidth="1"/>
    <col min="1770" max="1770" width="17.85546875" style="99" customWidth="1"/>
    <col min="1771" max="1779" width="8.85546875" style="99"/>
    <col min="1780" max="1780" width="21.7109375" style="99" customWidth="1"/>
    <col min="1781" max="1787" width="8.85546875" style="99"/>
    <col min="1788" max="1788" width="10" style="99" customWidth="1"/>
    <col min="1789" max="2015" width="8.85546875" style="99"/>
    <col min="2016" max="2016" width="23.85546875" style="99" customWidth="1"/>
    <col min="2017" max="2017" width="10.7109375" style="99" customWidth="1"/>
    <col min="2018" max="2023" width="8.7109375" style="99" customWidth="1"/>
    <col min="2024" max="2024" width="10.85546875" style="99" customWidth="1"/>
    <col min="2025" max="2025" width="8.85546875" style="99" customWidth="1"/>
    <col min="2026" max="2026" width="17.85546875" style="99" customWidth="1"/>
    <col min="2027" max="2035" width="8.85546875" style="99"/>
    <col min="2036" max="2036" width="21.7109375" style="99" customWidth="1"/>
    <col min="2037" max="2043" width="8.85546875" style="99"/>
    <col min="2044" max="2044" width="10" style="99" customWidth="1"/>
    <col min="2045" max="2271" width="8.85546875" style="99"/>
    <col min="2272" max="2272" width="23.85546875" style="99" customWidth="1"/>
    <col min="2273" max="2273" width="10.7109375" style="99" customWidth="1"/>
    <col min="2274" max="2279" width="8.7109375" style="99" customWidth="1"/>
    <col min="2280" max="2280" width="10.85546875" style="99" customWidth="1"/>
    <col min="2281" max="2281" width="8.85546875" style="99" customWidth="1"/>
    <col min="2282" max="2282" width="17.85546875" style="99" customWidth="1"/>
    <col min="2283" max="2291" width="8.85546875" style="99"/>
    <col min="2292" max="2292" width="21.7109375" style="99" customWidth="1"/>
    <col min="2293" max="2299" width="8.85546875" style="99"/>
    <col min="2300" max="2300" width="10" style="99" customWidth="1"/>
    <col min="2301" max="2527" width="8.85546875" style="99"/>
    <col min="2528" max="2528" width="23.85546875" style="99" customWidth="1"/>
    <col min="2529" max="2529" width="10.7109375" style="99" customWidth="1"/>
    <col min="2530" max="2535" width="8.7109375" style="99" customWidth="1"/>
    <col min="2536" max="2536" width="10.85546875" style="99" customWidth="1"/>
    <col min="2537" max="2537" width="8.85546875" style="99" customWidth="1"/>
    <col min="2538" max="2538" width="17.85546875" style="99" customWidth="1"/>
    <col min="2539" max="2547" width="8.85546875" style="99"/>
    <col min="2548" max="2548" width="21.7109375" style="99" customWidth="1"/>
    <col min="2549" max="2555" width="8.85546875" style="99"/>
    <col min="2556" max="2556" width="10" style="99" customWidth="1"/>
    <col min="2557" max="2783" width="8.85546875" style="99"/>
    <col min="2784" max="2784" width="23.85546875" style="99" customWidth="1"/>
    <col min="2785" max="2785" width="10.7109375" style="99" customWidth="1"/>
    <col min="2786" max="2791" width="8.7109375" style="99" customWidth="1"/>
    <col min="2792" max="2792" width="10.85546875" style="99" customWidth="1"/>
    <col min="2793" max="2793" width="8.85546875" style="99" customWidth="1"/>
    <col min="2794" max="2794" width="17.85546875" style="99" customWidth="1"/>
    <col min="2795" max="2803" width="8.85546875" style="99"/>
    <col min="2804" max="2804" width="21.7109375" style="99" customWidth="1"/>
    <col min="2805" max="2811" width="8.85546875" style="99"/>
    <col min="2812" max="2812" width="10" style="99" customWidth="1"/>
    <col min="2813" max="3039" width="8.85546875" style="99"/>
    <col min="3040" max="3040" width="23.85546875" style="99" customWidth="1"/>
    <col min="3041" max="3041" width="10.7109375" style="99" customWidth="1"/>
    <col min="3042" max="3047" width="8.7109375" style="99" customWidth="1"/>
    <col min="3048" max="3048" width="10.85546875" style="99" customWidth="1"/>
    <col min="3049" max="3049" width="8.85546875" style="99" customWidth="1"/>
    <col min="3050" max="3050" width="17.85546875" style="99" customWidth="1"/>
    <col min="3051" max="3059" width="8.85546875" style="99"/>
    <col min="3060" max="3060" width="21.7109375" style="99" customWidth="1"/>
    <col min="3061" max="3067" width="8.85546875" style="99"/>
    <col min="3068" max="3068" width="10" style="99" customWidth="1"/>
    <col min="3069" max="3295" width="8.85546875" style="99"/>
    <col min="3296" max="3296" width="23.85546875" style="99" customWidth="1"/>
    <col min="3297" max="3297" width="10.7109375" style="99" customWidth="1"/>
    <col min="3298" max="3303" width="8.7109375" style="99" customWidth="1"/>
    <col min="3304" max="3304" width="10.85546875" style="99" customWidth="1"/>
    <col min="3305" max="3305" width="8.85546875" style="99" customWidth="1"/>
    <col min="3306" max="3306" width="17.85546875" style="99" customWidth="1"/>
    <col min="3307" max="3315" width="8.85546875" style="99"/>
    <col min="3316" max="3316" width="21.7109375" style="99" customWidth="1"/>
    <col min="3317" max="3323" width="8.85546875" style="99"/>
    <col min="3324" max="3324" width="10" style="99" customWidth="1"/>
    <col min="3325" max="3551" width="8.85546875" style="99"/>
    <col min="3552" max="3552" width="23.85546875" style="99" customWidth="1"/>
    <col min="3553" max="3553" width="10.7109375" style="99" customWidth="1"/>
    <col min="3554" max="3559" width="8.7109375" style="99" customWidth="1"/>
    <col min="3560" max="3560" width="10.85546875" style="99" customWidth="1"/>
    <col min="3561" max="3561" width="8.85546875" style="99" customWidth="1"/>
    <col min="3562" max="3562" width="17.85546875" style="99" customWidth="1"/>
    <col min="3563" max="3571" width="8.85546875" style="99"/>
    <col min="3572" max="3572" width="21.7109375" style="99" customWidth="1"/>
    <col min="3573" max="3579" width="8.85546875" style="99"/>
    <col min="3580" max="3580" width="10" style="99" customWidth="1"/>
    <col min="3581" max="3807" width="8.85546875" style="99"/>
    <col min="3808" max="3808" width="23.85546875" style="99" customWidth="1"/>
    <col min="3809" max="3809" width="10.7109375" style="99" customWidth="1"/>
    <col min="3810" max="3815" width="8.7109375" style="99" customWidth="1"/>
    <col min="3816" max="3816" width="10.85546875" style="99" customWidth="1"/>
    <col min="3817" max="3817" width="8.85546875" style="99" customWidth="1"/>
    <col min="3818" max="3818" width="17.85546875" style="99" customWidth="1"/>
    <col min="3819" max="3827" width="8.85546875" style="99"/>
    <col min="3828" max="3828" width="21.7109375" style="99" customWidth="1"/>
    <col min="3829" max="3835" width="8.85546875" style="99"/>
    <col min="3836" max="3836" width="10" style="99" customWidth="1"/>
    <col min="3837" max="4063" width="8.85546875" style="99"/>
    <col min="4064" max="4064" width="23.85546875" style="99" customWidth="1"/>
    <col min="4065" max="4065" width="10.7109375" style="99" customWidth="1"/>
    <col min="4066" max="4071" width="8.7109375" style="99" customWidth="1"/>
    <col min="4072" max="4072" width="10.85546875" style="99" customWidth="1"/>
    <col min="4073" max="4073" width="8.85546875" style="99" customWidth="1"/>
    <col min="4074" max="4074" width="17.85546875" style="99" customWidth="1"/>
    <col min="4075" max="4083" width="8.85546875" style="99"/>
    <col min="4084" max="4084" width="21.7109375" style="99" customWidth="1"/>
    <col min="4085" max="4091" width="8.85546875" style="99"/>
    <col min="4092" max="4092" width="10" style="99" customWidth="1"/>
    <col min="4093" max="4319" width="8.85546875" style="99"/>
    <col min="4320" max="4320" width="23.85546875" style="99" customWidth="1"/>
    <col min="4321" max="4321" width="10.7109375" style="99" customWidth="1"/>
    <col min="4322" max="4327" width="8.7109375" style="99" customWidth="1"/>
    <col min="4328" max="4328" width="10.85546875" style="99" customWidth="1"/>
    <col min="4329" max="4329" width="8.85546875" style="99" customWidth="1"/>
    <col min="4330" max="4330" width="17.85546875" style="99" customWidth="1"/>
    <col min="4331" max="4339" width="8.85546875" style="99"/>
    <col min="4340" max="4340" width="21.7109375" style="99" customWidth="1"/>
    <col min="4341" max="4347" width="8.85546875" style="99"/>
    <col min="4348" max="4348" width="10" style="99" customWidth="1"/>
    <col min="4349" max="4575" width="8.85546875" style="99"/>
    <col min="4576" max="4576" width="23.85546875" style="99" customWidth="1"/>
    <col min="4577" max="4577" width="10.7109375" style="99" customWidth="1"/>
    <col min="4578" max="4583" width="8.7109375" style="99" customWidth="1"/>
    <col min="4584" max="4584" width="10.85546875" style="99" customWidth="1"/>
    <col min="4585" max="4585" width="8.85546875" style="99" customWidth="1"/>
    <col min="4586" max="4586" width="17.85546875" style="99" customWidth="1"/>
    <col min="4587" max="4595" width="8.85546875" style="99"/>
    <col min="4596" max="4596" width="21.7109375" style="99" customWidth="1"/>
    <col min="4597" max="4603" width="8.85546875" style="99"/>
    <col min="4604" max="4604" width="10" style="99" customWidth="1"/>
    <col min="4605" max="4831" width="8.85546875" style="99"/>
    <col min="4832" max="4832" width="23.85546875" style="99" customWidth="1"/>
    <col min="4833" max="4833" width="10.7109375" style="99" customWidth="1"/>
    <col min="4834" max="4839" width="8.7109375" style="99" customWidth="1"/>
    <col min="4840" max="4840" width="10.85546875" style="99" customWidth="1"/>
    <col min="4841" max="4841" width="8.85546875" style="99" customWidth="1"/>
    <col min="4842" max="4842" width="17.85546875" style="99" customWidth="1"/>
    <col min="4843" max="4851" width="8.85546875" style="99"/>
    <col min="4852" max="4852" width="21.7109375" style="99" customWidth="1"/>
    <col min="4853" max="4859" width="8.85546875" style="99"/>
    <col min="4860" max="4860" width="10" style="99" customWidth="1"/>
    <col min="4861" max="5087" width="8.85546875" style="99"/>
    <col min="5088" max="5088" width="23.85546875" style="99" customWidth="1"/>
    <col min="5089" max="5089" width="10.7109375" style="99" customWidth="1"/>
    <col min="5090" max="5095" width="8.7109375" style="99" customWidth="1"/>
    <col min="5096" max="5096" width="10.85546875" style="99" customWidth="1"/>
    <col min="5097" max="5097" width="8.85546875" style="99" customWidth="1"/>
    <col min="5098" max="5098" width="17.85546875" style="99" customWidth="1"/>
    <col min="5099" max="5107" width="8.85546875" style="99"/>
    <col min="5108" max="5108" width="21.7109375" style="99" customWidth="1"/>
    <col min="5109" max="5115" width="8.85546875" style="99"/>
    <col min="5116" max="5116" width="10" style="99" customWidth="1"/>
    <col min="5117" max="5343" width="8.85546875" style="99"/>
    <col min="5344" max="5344" width="23.85546875" style="99" customWidth="1"/>
    <col min="5345" max="5345" width="10.7109375" style="99" customWidth="1"/>
    <col min="5346" max="5351" width="8.7109375" style="99" customWidth="1"/>
    <col min="5352" max="5352" width="10.85546875" style="99" customWidth="1"/>
    <col min="5353" max="5353" width="8.85546875" style="99" customWidth="1"/>
    <col min="5354" max="5354" width="17.85546875" style="99" customWidth="1"/>
    <col min="5355" max="5363" width="8.85546875" style="99"/>
    <col min="5364" max="5364" width="21.7109375" style="99" customWidth="1"/>
    <col min="5365" max="5371" width="8.85546875" style="99"/>
    <col min="5372" max="5372" width="10" style="99" customWidth="1"/>
    <col min="5373" max="5599" width="8.85546875" style="99"/>
    <col min="5600" max="5600" width="23.85546875" style="99" customWidth="1"/>
    <col min="5601" max="5601" width="10.7109375" style="99" customWidth="1"/>
    <col min="5602" max="5607" width="8.7109375" style="99" customWidth="1"/>
    <col min="5608" max="5608" width="10.85546875" style="99" customWidth="1"/>
    <col min="5609" max="5609" width="8.85546875" style="99" customWidth="1"/>
    <col min="5610" max="5610" width="17.85546875" style="99" customWidth="1"/>
    <col min="5611" max="5619" width="8.85546875" style="99"/>
    <col min="5620" max="5620" width="21.7109375" style="99" customWidth="1"/>
    <col min="5621" max="5627" width="8.85546875" style="99"/>
    <col min="5628" max="5628" width="10" style="99" customWidth="1"/>
    <col min="5629" max="5855" width="8.85546875" style="99"/>
    <col min="5856" max="5856" width="23.85546875" style="99" customWidth="1"/>
    <col min="5857" max="5857" width="10.7109375" style="99" customWidth="1"/>
    <col min="5858" max="5863" width="8.7109375" style="99" customWidth="1"/>
    <col min="5864" max="5864" width="10.85546875" style="99" customWidth="1"/>
    <col min="5865" max="5865" width="8.85546875" style="99" customWidth="1"/>
    <col min="5866" max="5866" width="17.85546875" style="99" customWidth="1"/>
    <col min="5867" max="5875" width="8.85546875" style="99"/>
    <col min="5876" max="5876" width="21.7109375" style="99" customWidth="1"/>
    <col min="5877" max="5883" width="8.85546875" style="99"/>
    <col min="5884" max="5884" width="10" style="99" customWidth="1"/>
    <col min="5885" max="6111" width="8.85546875" style="99"/>
    <col min="6112" max="6112" width="23.85546875" style="99" customWidth="1"/>
    <col min="6113" max="6113" width="10.7109375" style="99" customWidth="1"/>
    <col min="6114" max="6119" width="8.7109375" style="99" customWidth="1"/>
    <col min="6120" max="6120" width="10.85546875" style="99" customWidth="1"/>
    <col min="6121" max="6121" width="8.85546875" style="99" customWidth="1"/>
    <col min="6122" max="6122" width="17.85546875" style="99" customWidth="1"/>
    <col min="6123" max="6131" width="8.85546875" style="99"/>
    <col min="6132" max="6132" width="21.7109375" style="99" customWidth="1"/>
    <col min="6133" max="6139" width="8.85546875" style="99"/>
    <col min="6140" max="6140" width="10" style="99" customWidth="1"/>
    <col min="6141" max="6367" width="8.85546875" style="99"/>
    <col min="6368" max="6368" width="23.85546875" style="99" customWidth="1"/>
    <col min="6369" max="6369" width="10.7109375" style="99" customWidth="1"/>
    <col min="6370" max="6375" width="8.7109375" style="99" customWidth="1"/>
    <col min="6376" max="6376" width="10.85546875" style="99" customWidth="1"/>
    <col min="6377" max="6377" width="8.85546875" style="99" customWidth="1"/>
    <col min="6378" max="6378" width="17.85546875" style="99" customWidth="1"/>
    <col min="6379" max="6387" width="8.85546875" style="99"/>
    <col min="6388" max="6388" width="21.7109375" style="99" customWidth="1"/>
    <col min="6389" max="6395" width="8.85546875" style="99"/>
    <col min="6396" max="6396" width="10" style="99" customWidth="1"/>
    <col min="6397" max="6623" width="8.85546875" style="99"/>
    <col min="6624" max="6624" width="23.85546875" style="99" customWidth="1"/>
    <col min="6625" max="6625" width="10.7109375" style="99" customWidth="1"/>
    <col min="6626" max="6631" width="8.7109375" style="99" customWidth="1"/>
    <col min="6632" max="6632" width="10.85546875" style="99" customWidth="1"/>
    <col min="6633" max="6633" width="8.85546875" style="99" customWidth="1"/>
    <col min="6634" max="6634" width="17.85546875" style="99" customWidth="1"/>
    <col min="6635" max="6643" width="8.85546875" style="99"/>
    <col min="6644" max="6644" width="21.7109375" style="99" customWidth="1"/>
    <col min="6645" max="6651" width="8.85546875" style="99"/>
    <col min="6652" max="6652" width="10" style="99" customWidth="1"/>
    <col min="6653" max="6879" width="8.85546875" style="99"/>
    <col min="6880" max="6880" width="23.85546875" style="99" customWidth="1"/>
    <col min="6881" max="6881" width="10.7109375" style="99" customWidth="1"/>
    <col min="6882" max="6887" width="8.7109375" style="99" customWidth="1"/>
    <col min="6888" max="6888" width="10.85546875" style="99" customWidth="1"/>
    <col min="6889" max="6889" width="8.85546875" style="99" customWidth="1"/>
    <col min="6890" max="6890" width="17.85546875" style="99" customWidth="1"/>
    <col min="6891" max="6899" width="8.85546875" style="99"/>
    <col min="6900" max="6900" width="21.7109375" style="99" customWidth="1"/>
    <col min="6901" max="6907" width="8.85546875" style="99"/>
    <col min="6908" max="6908" width="10" style="99" customWidth="1"/>
    <col min="6909" max="7135" width="8.85546875" style="99"/>
    <col min="7136" max="7136" width="23.85546875" style="99" customWidth="1"/>
    <col min="7137" max="7137" width="10.7109375" style="99" customWidth="1"/>
    <col min="7138" max="7143" width="8.7109375" style="99" customWidth="1"/>
    <col min="7144" max="7144" width="10.85546875" style="99" customWidth="1"/>
    <col min="7145" max="7145" width="8.85546875" style="99" customWidth="1"/>
    <col min="7146" max="7146" width="17.85546875" style="99" customWidth="1"/>
    <col min="7147" max="7155" width="8.85546875" style="99"/>
    <col min="7156" max="7156" width="21.7109375" style="99" customWidth="1"/>
    <col min="7157" max="7163" width="8.85546875" style="99"/>
    <col min="7164" max="7164" width="10" style="99" customWidth="1"/>
    <col min="7165" max="7391" width="8.85546875" style="99"/>
    <col min="7392" max="7392" width="23.85546875" style="99" customWidth="1"/>
    <col min="7393" max="7393" width="10.7109375" style="99" customWidth="1"/>
    <col min="7394" max="7399" width="8.7109375" style="99" customWidth="1"/>
    <col min="7400" max="7400" width="10.85546875" style="99" customWidth="1"/>
    <col min="7401" max="7401" width="8.85546875" style="99" customWidth="1"/>
    <col min="7402" max="7402" width="17.85546875" style="99" customWidth="1"/>
    <col min="7403" max="7411" width="8.85546875" style="99"/>
    <col min="7412" max="7412" width="21.7109375" style="99" customWidth="1"/>
    <col min="7413" max="7419" width="8.85546875" style="99"/>
    <col min="7420" max="7420" width="10" style="99" customWidth="1"/>
    <col min="7421" max="7647" width="8.85546875" style="99"/>
    <col min="7648" max="7648" width="23.85546875" style="99" customWidth="1"/>
    <col min="7649" max="7649" width="10.7109375" style="99" customWidth="1"/>
    <col min="7650" max="7655" width="8.7109375" style="99" customWidth="1"/>
    <col min="7656" max="7656" width="10.85546875" style="99" customWidth="1"/>
    <col min="7657" max="7657" width="8.85546875" style="99" customWidth="1"/>
    <col min="7658" max="7658" width="17.85546875" style="99" customWidth="1"/>
    <col min="7659" max="7667" width="8.85546875" style="99"/>
    <col min="7668" max="7668" width="21.7109375" style="99" customWidth="1"/>
    <col min="7669" max="7675" width="8.85546875" style="99"/>
    <col min="7676" max="7676" width="10" style="99" customWidth="1"/>
    <col min="7677" max="7903" width="8.85546875" style="99"/>
    <col min="7904" max="7904" width="23.85546875" style="99" customWidth="1"/>
    <col min="7905" max="7905" width="10.7109375" style="99" customWidth="1"/>
    <col min="7906" max="7911" width="8.7109375" style="99" customWidth="1"/>
    <col min="7912" max="7912" width="10.85546875" style="99" customWidth="1"/>
    <col min="7913" max="7913" width="8.85546875" style="99" customWidth="1"/>
    <col min="7914" max="7914" width="17.85546875" style="99" customWidth="1"/>
    <col min="7915" max="7923" width="8.85546875" style="99"/>
    <col min="7924" max="7924" width="21.7109375" style="99" customWidth="1"/>
    <col min="7925" max="7931" width="8.85546875" style="99"/>
    <col min="7932" max="7932" width="10" style="99" customWidth="1"/>
    <col min="7933" max="8159" width="8.85546875" style="99"/>
    <col min="8160" max="8160" width="23.85546875" style="99" customWidth="1"/>
    <col min="8161" max="8161" width="10.7109375" style="99" customWidth="1"/>
    <col min="8162" max="8167" width="8.7109375" style="99" customWidth="1"/>
    <col min="8168" max="8168" width="10.85546875" style="99" customWidth="1"/>
    <col min="8169" max="8169" width="8.85546875" style="99" customWidth="1"/>
    <col min="8170" max="8170" width="17.85546875" style="99" customWidth="1"/>
    <col min="8171" max="8179" width="8.85546875" style="99"/>
    <col min="8180" max="8180" width="21.7109375" style="99" customWidth="1"/>
    <col min="8181" max="8187" width="8.85546875" style="99"/>
    <col min="8188" max="8188" width="10" style="99" customWidth="1"/>
    <col min="8189" max="8415" width="8.85546875" style="99"/>
    <col min="8416" max="8416" width="23.85546875" style="99" customWidth="1"/>
    <col min="8417" max="8417" width="10.7109375" style="99" customWidth="1"/>
    <col min="8418" max="8423" width="8.7109375" style="99" customWidth="1"/>
    <col min="8424" max="8424" width="10.85546875" style="99" customWidth="1"/>
    <col min="8425" max="8425" width="8.85546875" style="99" customWidth="1"/>
    <col min="8426" max="8426" width="17.85546875" style="99" customWidth="1"/>
    <col min="8427" max="8435" width="8.85546875" style="99"/>
    <col min="8436" max="8436" width="21.7109375" style="99" customWidth="1"/>
    <col min="8437" max="8443" width="8.85546875" style="99"/>
    <col min="8444" max="8444" width="10" style="99" customWidth="1"/>
    <col min="8445" max="8671" width="8.85546875" style="99"/>
    <col min="8672" max="8672" width="23.85546875" style="99" customWidth="1"/>
    <col min="8673" max="8673" width="10.7109375" style="99" customWidth="1"/>
    <col min="8674" max="8679" width="8.7109375" style="99" customWidth="1"/>
    <col min="8680" max="8680" width="10.85546875" style="99" customWidth="1"/>
    <col min="8681" max="8681" width="8.85546875" style="99" customWidth="1"/>
    <col min="8682" max="8682" width="17.85546875" style="99" customWidth="1"/>
    <col min="8683" max="8691" width="8.85546875" style="99"/>
    <col min="8692" max="8692" width="21.7109375" style="99" customWidth="1"/>
    <col min="8693" max="8699" width="8.85546875" style="99"/>
    <col min="8700" max="8700" width="10" style="99" customWidth="1"/>
    <col min="8701" max="8927" width="8.85546875" style="99"/>
    <col min="8928" max="8928" width="23.85546875" style="99" customWidth="1"/>
    <col min="8929" max="8929" width="10.7109375" style="99" customWidth="1"/>
    <col min="8930" max="8935" width="8.7109375" style="99" customWidth="1"/>
    <col min="8936" max="8936" width="10.85546875" style="99" customWidth="1"/>
    <col min="8937" max="8937" width="8.85546875" style="99" customWidth="1"/>
    <col min="8938" max="8938" width="17.85546875" style="99" customWidth="1"/>
    <col min="8939" max="8947" width="8.85546875" style="99"/>
    <col min="8948" max="8948" width="21.7109375" style="99" customWidth="1"/>
    <col min="8949" max="8955" width="8.85546875" style="99"/>
    <col min="8956" max="8956" width="10" style="99" customWidth="1"/>
    <col min="8957" max="9183" width="8.85546875" style="99"/>
    <col min="9184" max="9184" width="23.85546875" style="99" customWidth="1"/>
    <col min="9185" max="9185" width="10.7109375" style="99" customWidth="1"/>
    <col min="9186" max="9191" width="8.7109375" style="99" customWidth="1"/>
    <col min="9192" max="9192" width="10.85546875" style="99" customWidth="1"/>
    <col min="9193" max="9193" width="8.85546875" style="99" customWidth="1"/>
    <col min="9194" max="9194" width="17.85546875" style="99" customWidth="1"/>
    <col min="9195" max="9203" width="8.85546875" style="99"/>
    <col min="9204" max="9204" width="21.7109375" style="99" customWidth="1"/>
    <col min="9205" max="9211" width="8.85546875" style="99"/>
    <col min="9212" max="9212" width="10" style="99" customWidth="1"/>
    <col min="9213" max="9439" width="8.85546875" style="99"/>
    <col min="9440" max="9440" width="23.85546875" style="99" customWidth="1"/>
    <col min="9441" max="9441" width="10.7109375" style="99" customWidth="1"/>
    <col min="9442" max="9447" width="8.7109375" style="99" customWidth="1"/>
    <col min="9448" max="9448" width="10.85546875" style="99" customWidth="1"/>
    <col min="9449" max="9449" width="8.85546875" style="99" customWidth="1"/>
    <col min="9450" max="9450" width="17.85546875" style="99" customWidth="1"/>
    <col min="9451" max="9459" width="8.85546875" style="99"/>
    <col min="9460" max="9460" width="21.7109375" style="99" customWidth="1"/>
    <col min="9461" max="9467" width="8.85546875" style="99"/>
    <col min="9468" max="9468" width="10" style="99" customWidth="1"/>
    <col min="9469" max="9695" width="8.85546875" style="99"/>
    <col min="9696" max="9696" width="23.85546875" style="99" customWidth="1"/>
    <col min="9697" max="9697" width="10.7109375" style="99" customWidth="1"/>
    <col min="9698" max="9703" width="8.7109375" style="99" customWidth="1"/>
    <col min="9704" max="9704" width="10.85546875" style="99" customWidth="1"/>
    <col min="9705" max="9705" width="8.85546875" style="99" customWidth="1"/>
    <col min="9706" max="9706" width="17.85546875" style="99" customWidth="1"/>
    <col min="9707" max="9715" width="8.85546875" style="99"/>
    <col min="9716" max="9716" width="21.7109375" style="99" customWidth="1"/>
    <col min="9717" max="9723" width="8.85546875" style="99"/>
    <col min="9724" max="9724" width="10" style="99" customWidth="1"/>
    <col min="9725" max="9951" width="8.85546875" style="99"/>
    <col min="9952" max="9952" width="23.85546875" style="99" customWidth="1"/>
    <col min="9953" max="9953" width="10.7109375" style="99" customWidth="1"/>
    <col min="9954" max="9959" width="8.7109375" style="99" customWidth="1"/>
    <col min="9960" max="9960" width="10.85546875" style="99" customWidth="1"/>
    <col min="9961" max="9961" width="8.85546875" style="99" customWidth="1"/>
    <col min="9962" max="9962" width="17.85546875" style="99" customWidth="1"/>
    <col min="9963" max="9971" width="8.85546875" style="99"/>
    <col min="9972" max="9972" width="21.7109375" style="99" customWidth="1"/>
    <col min="9973" max="9979" width="8.85546875" style="99"/>
    <col min="9980" max="9980" width="10" style="99" customWidth="1"/>
    <col min="9981" max="10207" width="8.85546875" style="99"/>
    <col min="10208" max="10208" width="23.85546875" style="99" customWidth="1"/>
    <col min="10209" max="10209" width="10.7109375" style="99" customWidth="1"/>
    <col min="10210" max="10215" width="8.7109375" style="99" customWidth="1"/>
    <col min="10216" max="10216" width="10.85546875" style="99" customWidth="1"/>
    <col min="10217" max="10217" width="8.85546875" style="99" customWidth="1"/>
    <col min="10218" max="10218" width="17.85546875" style="99" customWidth="1"/>
    <col min="10219" max="10227" width="8.85546875" style="99"/>
    <col min="10228" max="10228" width="21.7109375" style="99" customWidth="1"/>
    <col min="10229" max="10235" width="8.85546875" style="99"/>
    <col min="10236" max="10236" width="10" style="99" customWidth="1"/>
    <col min="10237" max="10463" width="8.85546875" style="99"/>
    <col min="10464" max="10464" width="23.85546875" style="99" customWidth="1"/>
    <col min="10465" max="10465" width="10.7109375" style="99" customWidth="1"/>
    <col min="10466" max="10471" width="8.7109375" style="99" customWidth="1"/>
    <col min="10472" max="10472" width="10.85546875" style="99" customWidth="1"/>
    <col min="10473" max="10473" width="8.85546875" style="99" customWidth="1"/>
    <col min="10474" max="10474" width="17.85546875" style="99" customWidth="1"/>
    <col min="10475" max="10483" width="8.85546875" style="99"/>
    <col min="10484" max="10484" width="21.7109375" style="99" customWidth="1"/>
    <col min="10485" max="10491" width="8.85546875" style="99"/>
    <col min="10492" max="10492" width="10" style="99" customWidth="1"/>
    <col min="10493" max="10719" width="8.85546875" style="99"/>
    <col min="10720" max="10720" width="23.85546875" style="99" customWidth="1"/>
    <col min="10721" max="10721" width="10.7109375" style="99" customWidth="1"/>
    <col min="10722" max="10727" width="8.7109375" style="99" customWidth="1"/>
    <col min="10728" max="10728" width="10.85546875" style="99" customWidth="1"/>
    <col min="10729" max="10729" width="8.85546875" style="99" customWidth="1"/>
    <col min="10730" max="10730" width="17.85546875" style="99" customWidth="1"/>
    <col min="10731" max="10739" width="8.85546875" style="99"/>
    <col min="10740" max="10740" width="21.7109375" style="99" customWidth="1"/>
    <col min="10741" max="10747" width="8.85546875" style="99"/>
    <col min="10748" max="10748" width="10" style="99" customWidth="1"/>
    <col min="10749" max="10975" width="8.85546875" style="99"/>
    <col min="10976" max="10976" width="23.85546875" style="99" customWidth="1"/>
    <col min="10977" max="10977" width="10.7109375" style="99" customWidth="1"/>
    <col min="10978" max="10983" width="8.7109375" style="99" customWidth="1"/>
    <col min="10984" max="10984" width="10.85546875" style="99" customWidth="1"/>
    <col min="10985" max="10985" width="8.85546875" style="99" customWidth="1"/>
    <col min="10986" max="10986" width="17.85546875" style="99" customWidth="1"/>
    <col min="10987" max="10995" width="8.85546875" style="99"/>
    <col min="10996" max="10996" width="21.7109375" style="99" customWidth="1"/>
    <col min="10997" max="11003" width="8.85546875" style="99"/>
    <col min="11004" max="11004" width="10" style="99" customWidth="1"/>
    <col min="11005" max="11231" width="8.85546875" style="99"/>
    <col min="11232" max="11232" width="23.85546875" style="99" customWidth="1"/>
    <col min="11233" max="11233" width="10.7109375" style="99" customWidth="1"/>
    <col min="11234" max="11239" width="8.7109375" style="99" customWidth="1"/>
    <col min="11240" max="11240" width="10.85546875" style="99" customWidth="1"/>
    <col min="11241" max="11241" width="8.85546875" style="99" customWidth="1"/>
    <col min="11242" max="11242" width="17.85546875" style="99" customWidth="1"/>
    <col min="11243" max="11251" width="8.85546875" style="99"/>
    <col min="11252" max="11252" width="21.7109375" style="99" customWidth="1"/>
    <col min="11253" max="11259" width="8.85546875" style="99"/>
    <col min="11260" max="11260" width="10" style="99" customWidth="1"/>
    <col min="11261" max="11487" width="8.85546875" style="99"/>
    <col min="11488" max="11488" width="23.85546875" style="99" customWidth="1"/>
    <col min="11489" max="11489" width="10.7109375" style="99" customWidth="1"/>
    <col min="11490" max="11495" width="8.7109375" style="99" customWidth="1"/>
    <col min="11496" max="11496" width="10.85546875" style="99" customWidth="1"/>
    <col min="11497" max="11497" width="8.85546875" style="99" customWidth="1"/>
    <col min="11498" max="11498" width="17.85546875" style="99" customWidth="1"/>
    <col min="11499" max="11507" width="8.85546875" style="99"/>
    <col min="11508" max="11508" width="21.7109375" style="99" customWidth="1"/>
    <col min="11509" max="11515" width="8.85546875" style="99"/>
    <col min="11516" max="11516" width="10" style="99" customWidth="1"/>
    <col min="11517" max="11743" width="8.85546875" style="99"/>
    <col min="11744" max="11744" width="23.85546875" style="99" customWidth="1"/>
    <col min="11745" max="11745" width="10.7109375" style="99" customWidth="1"/>
    <col min="11746" max="11751" width="8.7109375" style="99" customWidth="1"/>
    <col min="11752" max="11752" width="10.85546875" style="99" customWidth="1"/>
    <col min="11753" max="11753" width="8.85546875" style="99" customWidth="1"/>
    <col min="11754" max="11754" width="17.85546875" style="99" customWidth="1"/>
    <col min="11755" max="11763" width="8.85546875" style="99"/>
    <col min="11764" max="11764" width="21.7109375" style="99" customWidth="1"/>
    <col min="11765" max="11771" width="8.85546875" style="99"/>
    <col min="11772" max="11772" width="10" style="99" customWidth="1"/>
    <col min="11773" max="11999" width="8.85546875" style="99"/>
    <col min="12000" max="12000" width="23.85546875" style="99" customWidth="1"/>
    <col min="12001" max="12001" width="10.7109375" style="99" customWidth="1"/>
    <col min="12002" max="12007" width="8.7109375" style="99" customWidth="1"/>
    <col min="12008" max="12008" width="10.85546875" style="99" customWidth="1"/>
    <col min="12009" max="12009" width="8.85546875" style="99" customWidth="1"/>
    <col min="12010" max="12010" width="17.85546875" style="99" customWidth="1"/>
    <col min="12011" max="12019" width="8.85546875" style="99"/>
    <col min="12020" max="12020" width="21.7109375" style="99" customWidth="1"/>
    <col min="12021" max="12027" width="8.85546875" style="99"/>
    <col min="12028" max="12028" width="10" style="99" customWidth="1"/>
    <col min="12029" max="12255" width="8.85546875" style="99"/>
    <col min="12256" max="12256" width="23.85546875" style="99" customWidth="1"/>
    <col min="12257" max="12257" width="10.7109375" style="99" customWidth="1"/>
    <col min="12258" max="12263" width="8.7109375" style="99" customWidth="1"/>
    <col min="12264" max="12264" width="10.85546875" style="99" customWidth="1"/>
    <col min="12265" max="12265" width="8.85546875" style="99" customWidth="1"/>
    <col min="12266" max="12266" width="17.85546875" style="99" customWidth="1"/>
    <col min="12267" max="12275" width="8.85546875" style="99"/>
    <col min="12276" max="12276" width="21.7109375" style="99" customWidth="1"/>
    <col min="12277" max="12283" width="8.85546875" style="99"/>
    <col min="12284" max="12284" width="10" style="99" customWidth="1"/>
    <col min="12285" max="12511" width="8.85546875" style="99"/>
    <col min="12512" max="12512" width="23.85546875" style="99" customWidth="1"/>
    <col min="12513" max="12513" width="10.7109375" style="99" customWidth="1"/>
    <col min="12514" max="12519" width="8.7109375" style="99" customWidth="1"/>
    <col min="12520" max="12520" width="10.85546875" style="99" customWidth="1"/>
    <col min="12521" max="12521" width="8.85546875" style="99" customWidth="1"/>
    <col min="12522" max="12522" width="17.85546875" style="99" customWidth="1"/>
    <col min="12523" max="12531" width="8.85546875" style="99"/>
    <col min="12532" max="12532" width="21.7109375" style="99" customWidth="1"/>
    <col min="12533" max="12539" width="8.85546875" style="99"/>
    <col min="12540" max="12540" width="10" style="99" customWidth="1"/>
    <col min="12541" max="12767" width="8.85546875" style="99"/>
    <col min="12768" max="12768" width="23.85546875" style="99" customWidth="1"/>
    <col min="12769" max="12769" width="10.7109375" style="99" customWidth="1"/>
    <col min="12770" max="12775" width="8.7109375" style="99" customWidth="1"/>
    <col min="12776" max="12776" width="10.85546875" style="99" customWidth="1"/>
    <col min="12777" max="12777" width="8.85546875" style="99" customWidth="1"/>
    <col min="12778" max="12778" width="17.85546875" style="99" customWidth="1"/>
    <col min="12779" max="12787" width="8.85546875" style="99"/>
    <col min="12788" max="12788" width="21.7109375" style="99" customWidth="1"/>
    <col min="12789" max="12795" width="8.85546875" style="99"/>
    <col min="12796" max="12796" width="10" style="99" customWidth="1"/>
    <col min="12797" max="13023" width="8.85546875" style="99"/>
    <col min="13024" max="13024" width="23.85546875" style="99" customWidth="1"/>
    <col min="13025" max="13025" width="10.7109375" style="99" customWidth="1"/>
    <col min="13026" max="13031" width="8.7109375" style="99" customWidth="1"/>
    <col min="13032" max="13032" width="10.85546875" style="99" customWidth="1"/>
    <col min="13033" max="13033" width="8.85546875" style="99" customWidth="1"/>
    <col min="13034" max="13034" width="17.85546875" style="99" customWidth="1"/>
    <col min="13035" max="13043" width="8.85546875" style="99"/>
    <col min="13044" max="13044" width="21.7109375" style="99" customWidth="1"/>
    <col min="13045" max="13051" width="8.85546875" style="99"/>
    <col min="13052" max="13052" width="10" style="99" customWidth="1"/>
    <col min="13053" max="13279" width="8.85546875" style="99"/>
    <col min="13280" max="13280" width="23.85546875" style="99" customWidth="1"/>
    <col min="13281" max="13281" width="10.7109375" style="99" customWidth="1"/>
    <col min="13282" max="13287" width="8.7109375" style="99" customWidth="1"/>
    <col min="13288" max="13288" width="10.85546875" style="99" customWidth="1"/>
    <col min="13289" max="13289" width="8.85546875" style="99" customWidth="1"/>
    <col min="13290" max="13290" width="17.85546875" style="99" customWidth="1"/>
    <col min="13291" max="13299" width="8.85546875" style="99"/>
    <col min="13300" max="13300" width="21.7109375" style="99" customWidth="1"/>
    <col min="13301" max="13307" width="8.85546875" style="99"/>
    <col min="13308" max="13308" width="10" style="99" customWidth="1"/>
    <col min="13309" max="13535" width="8.85546875" style="99"/>
    <col min="13536" max="13536" width="23.85546875" style="99" customWidth="1"/>
    <col min="13537" max="13537" width="10.7109375" style="99" customWidth="1"/>
    <col min="13538" max="13543" width="8.7109375" style="99" customWidth="1"/>
    <col min="13544" max="13544" width="10.85546875" style="99" customWidth="1"/>
    <col min="13545" max="13545" width="8.85546875" style="99" customWidth="1"/>
    <col min="13546" max="13546" width="17.85546875" style="99" customWidth="1"/>
    <col min="13547" max="13555" width="8.85546875" style="99"/>
    <col min="13556" max="13556" width="21.7109375" style="99" customWidth="1"/>
    <col min="13557" max="13563" width="8.85546875" style="99"/>
    <col min="13564" max="13564" width="10" style="99" customWidth="1"/>
    <col min="13565" max="13791" width="8.85546875" style="99"/>
    <col min="13792" max="13792" width="23.85546875" style="99" customWidth="1"/>
    <col min="13793" max="13793" width="10.7109375" style="99" customWidth="1"/>
    <col min="13794" max="13799" width="8.7109375" style="99" customWidth="1"/>
    <col min="13800" max="13800" width="10.85546875" style="99" customWidth="1"/>
    <col min="13801" max="13801" width="8.85546875" style="99" customWidth="1"/>
    <col min="13802" max="13802" width="17.85546875" style="99" customWidth="1"/>
    <col min="13803" max="13811" width="8.85546875" style="99"/>
    <col min="13812" max="13812" width="21.7109375" style="99" customWidth="1"/>
    <col min="13813" max="13819" width="8.85546875" style="99"/>
    <col min="13820" max="13820" width="10" style="99" customWidth="1"/>
    <col min="13821" max="14047" width="8.85546875" style="99"/>
    <col min="14048" max="14048" width="23.85546875" style="99" customWidth="1"/>
    <col min="14049" max="14049" width="10.7109375" style="99" customWidth="1"/>
    <col min="14050" max="14055" width="8.7109375" style="99" customWidth="1"/>
    <col min="14056" max="14056" width="10.85546875" style="99" customWidth="1"/>
    <col min="14057" max="14057" width="8.85546875" style="99" customWidth="1"/>
    <col min="14058" max="14058" width="17.85546875" style="99" customWidth="1"/>
    <col min="14059" max="14067" width="8.85546875" style="99"/>
    <col min="14068" max="14068" width="21.7109375" style="99" customWidth="1"/>
    <col min="14069" max="14075" width="8.85546875" style="99"/>
    <col min="14076" max="14076" width="10" style="99" customWidth="1"/>
    <col min="14077" max="14303" width="8.85546875" style="99"/>
    <col min="14304" max="14304" width="23.85546875" style="99" customWidth="1"/>
    <col min="14305" max="14305" width="10.7109375" style="99" customWidth="1"/>
    <col min="14306" max="14311" width="8.7109375" style="99" customWidth="1"/>
    <col min="14312" max="14312" width="10.85546875" style="99" customWidth="1"/>
    <col min="14313" max="14313" width="8.85546875" style="99" customWidth="1"/>
    <col min="14314" max="14314" width="17.85546875" style="99" customWidth="1"/>
    <col min="14315" max="14323" width="8.85546875" style="99"/>
    <col min="14324" max="14324" width="21.7109375" style="99" customWidth="1"/>
    <col min="14325" max="14331" width="8.85546875" style="99"/>
    <col min="14332" max="14332" width="10" style="99" customWidth="1"/>
    <col min="14333" max="14559" width="8.85546875" style="99"/>
    <col min="14560" max="14560" width="23.85546875" style="99" customWidth="1"/>
    <col min="14561" max="14561" width="10.7109375" style="99" customWidth="1"/>
    <col min="14562" max="14567" width="8.7109375" style="99" customWidth="1"/>
    <col min="14568" max="14568" width="10.85546875" style="99" customWidth="1"/>
    <col min="14569" max="14569" width="8.85546875" style="99" customWidth="1"/>
    <col min="14570" max="14570" width="17.85546875" style="99" customWidth="1"/>
    <col min="14571" max="14579" width="8.85546875" style="99"/>
    <col min="14580" max="14580" width="21.7109375" style="99" customWidth="1"/>
    <col min="14581" max="14587" width="8.85546875" style="99"/>
    <col min="14588" max="14588" width="10" style="99" customWidth="1"/>
    <col min="14589" max="14815" width="8.85546875" style="99"/>
    <col min="14816" max="14816" width="23.85546875" style="99" customWidth="1"/>
    <col min="14817" max="14817" width="10.7109375" style="99" customWidth="1"/>
    <col min="14818" max="14823" width="8.7109375" style="99" customWidth="1"/>
    <col min="14824" max="14824" width="10.85546875" style="99" customWidth="1"/>
    <col min="14825" max="14825" width="8.85546875" style="99" customWidth="1"/>
    <col min="14826" max="14826" width="17.85546875" style="99" customWidth="1"/>
    <col min="14827" max="14835" width="8.85546875" style="99"/>
    <col min="14836" max="14836" width="21.7109375" style="99" customWidth="1"/>
    <col min="14837" max="14843" width="8.85546875" style="99"/>
    <col min="14844" max="14844" width="10" style="99" customWidth="1"/>
    <col min="14845" max="15071" width="8.85546875" style="99"/>
    <col min="15072" max="15072" width="23.85546875" style="99" customWidth="1"/>
    <col min="15073" max="15073" width="10.7109375" style="99" customWidth="1"/>
    <col min="15074" max="15079" width="8.7109375" style="99" customWidth="1"/>
    <col min="15080" max="15080" width="10.85546875" style="99" customWidth="1"/>
    <col min="15081" max="15081" width="8.85546875" style="99" customWidth="1"/>
    <col min="15082" max="15082" width="17.85546875" style="99" customWidth="1"/>
    <col min="15083" max="15091" width="8.85546875" style="99"/>
    <col min="15092" max="15092" width="21.7109375" style="99" customWidth="1"/>
    <col min="15093" max="15099" width="8.85546875" style="99"/>
    <col min="15100" max="15100" width="10" style="99" customWidth="1"/>
    <col min="15101" max="15327" width="8.85546875" style="99"/>
    <col min="15328" max="15328" width="23.85546875" style="99" customWidth="1"/>
    <col min="15329" max="15329" width="10.7109375" style="99" customWidth="1"/>
    <col min="15330" max="15335" width="8.7109375" style="99" customWidth="1"/>
    <col min="15336" max="15336" width="10.85546875" style="99" customWidth="1"/>
    <col min="15337" max="15337" width="8.85546875" style="99" customWidth="1"/>
    <col min="15338" max="15338" width="17.85546875" style="99" customWidth="1"/>
    <col min="15339" max="15347" width="8.85546875" style="99"/>
    <col min="15348" max="15348" width="21.7109375" style="99" customWidth="1"/>
    <col min="15349" max="15355" width="8.85546875" style="99"/>
    <col min="15356" max="15356" width="10" style="99" customWidth="1"/>
    <col min="15357" max="15583" width="8.85546875" style="99"/>
    <col min="15584" max="15584" width="23.85546875" style="99" customWidth="1"/>
    <col min="15585" max="15585" width="10.7109375" style="99" customWidth="1"/>
    <col min="15586" max="15591" width="8.7109375" style="99" customWidth="1"/>
    <col min="15592" max="15592" width="10.85546875" style="99" customWidth="1"/>
    <col min="15593" max="15593" width="8.85546875" style="99" customWidth="1"/>
    <col min="15594" max="15594" width="17.85546875" style="99" customWidth="1"/>
    <col min="15595" max="15603" width="8.85546875" style="99"/>
    <col min="15604" max="15604" width="21.7109375" style="99" customWidth="1"/>
    <col min="15605" max="15611" width="8.85546875" style="99"/>
    <col min="15612" max="15612" width="10" style="99" customWidth="1"/>
    <col min="15613" max="15839" width="8.85546875" style="99"/>
    <col min="15840" max="15840" width="23.85546875" style="99" customWidth="1"/>
    <col min="15841" max="15841" width="10.7109375" style="99" customWidth="1"/>
    <col min="15842" max="15847" width="8.7109375" style="99" customWidth="1"/>
    <col min="15848" max="15848" width="10.85546875" style="99" customWidth="1"/>
    <col min="15849" max="15849" width="8.85546875" style="99" customWidth="1"/>
    <col min="15850" max="15850" width="17.85546875" style="99" customWidth="1"/>
    <col min="15851" max="15859" width="8.85546875" style="99"/>
    <col min="15860" max="15860" width="21.7109375" style="99" customWidth="1"/>
    <col min="15861" max="15867" width="8.85546875" style="99"/>
    <col min="15868" max="15868" width="10" style="99" customWidth="1"/>
    <col min="15869" max="16095" width="8.85546875" style="99"/>
    <col min="16096" max="16096" width="23.85546875" style="99" customWidth="1"/>
    <col min="16097" max="16097" width="10.7109375" style="99" customWidth="1"/>
    <col min="16098" max="16103" width="8.7109375" style="99" customWidth="1"/>
    <col min="16104" max="16104" width="10.85546875" style="99" customWidth="1"/>
    <col min="16105" max="16105" width="8.85546875" style="99" customWidth="1"/>
    <col min="16106" max="16106" width="17.85546875" style="99" customWidth="1"/>
    <col min="16107" max="16115" width="8.85546875" style="99"/>
    <col min="16116" max="16116" width="21.7109375" style="99" customWidth="1"/>
    <col min="16117" max="16123" width="8.85546875" style="99"/>
    <col min="16124" max="16124" width="10" style="99" customWidth="1"/>
    <col min="16125" max="16352" width="8.85546875" style="99"/>
    <col min="16353" max="16384" width="9.140625" style="99" customWidth="1"/>
  </cols>
  <sheetData>
    <row r="1" spans="1:20" x14ac:dyDescent="0.2">
      <c r="A1" s="487" t="s">
        <v>0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</row>
    <row r="2" spans="1:20" x14ac:dyDescent="0.2">
      <c r="A2" s="487" t="s">
        <v>1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</row>
    <row r="3" spans="1:20" ht="12.75" x14ac:dyDescent="0.2">
      <c r="A3" s="488" t="s">
        <v>45</v>
      </c>
      <c r="B3" s="488"/>
      <c r="C3" s="488"/>
      <c r="D3" s="488"/>
      <c r="E3" s="488"/>
      <c r="F3" s="488"/>
      <c r="G3" s="488"/>
      <c r="H3" s="488"/>
      <c r="I3" s="488"/>
      <c r="J3" s="488"/>
      <c r="K3" s="488"/>
    </row>
    <row r="4" spans="1:20" ht="12.75" x14ac:dyDescent="0.2">
      <c r="A4" s="488" t="s">
        <v>92</v>
      </c>
      <c r="B4" s="488"/>
      <c r="C4" s="488"/>
      <c r="D4" s="488"/>
      <c r="E4" s="488"/>
      <c r="F4" s="488"/>
      <c r="G4" s="488"/>
      <c r="H4" s="488"/>
      <c r="I4" s="488"/>
      <c r="J4" s="488"/>
      <c r="K4" s="488"/>
    </row>
    <row r="5" spans="1:20" ht="12.75" x14ac:dyDescent="0.2">
      <c r="A5" s="490" t="s">
        <v>4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</row>
    <row r="6" spans="1:20" ht="15" x14ac:dyDescent="0.2">
      <c r="A6" s="486"/>
      <c r="B6" s="486"/>
      <c r="C6" s="486"/>
      <c r="D6" s="486"/>
      <c r="E6" s="486"/>
      <c r="F6" s="486"/>
      <c r="G6" s="486"/>
      <c r="H6" s="486"/>
      <c r="I6" s="486"/>
      <c r="J6" s="486"/>
      <c r="K6" s="486"/>
    </row>
    <row r="7" spans="1:20" x14ac:dyDescent="0.2">
      <c r="A7" s="100"/>
      <c r="B7" s="101"/>
      <c r="C7" s="102"/>
      <c r="D7" s="102"/>
      <c r="E7" s="102"/>
      <c r="F7" s="102"/>
      <c r="G7" s="102"/>
      <c r="H7" s="102"/>
      <c r="I7" s="102"/>
      <c r="J7" s="102"/>
      <c r="K7" s="103"/>
    </row>
    <row r="8" spans="1:20" ht="13.5" thickBot="1" x14ac:dyDescent="0.25">
      <c r="A8" s="4" t="s">
        <v>5</v>
      </c>
      <c r="B8" s="5"/>
      <c r="C8" s="104"/>
      <c r="D8" s="104"/>
      <c r="E8" s="104"/>
      <c r="F8" s="104"/>
      <c r="G8" s="104"/>
      <c r="H8" s="104"/>
      <c r="I8" s="104"/>
      <c r="J8" s="104"/>
      <c r="K8" s="103"/>
    </row>
    <row r="9" spans="1:20" ht="12.75" customHeight="1" x14ac:dyDescent="0.2">
      <c r="A9" s="484" t="s">
        <v>6</v>
      </c>
      <c r="B9" s="478" t="s">
        <v>93</v>
      </c>
      <c r="C9" s="318" t="s">
        <v>94</v>
      </c>
      <c r="D9" s="118" t="s">
        <v>14</v>
      </c>
      <c r="E9" s="150" t="s">
        <v>15</v>
      </c>
      <c r="F9" s="150" t="s">
        <v>16</v>
      </c>
      <c r="G9" s="150" t="s">
        <v>17</v>
      </c>
      <c r="H9" s="150" t="s">
        <v>18</v>
      </c>
      <c r="I9" s="151" t="s">
        <v>19</v>
      </c>
      <c r="J9" s="107" t="s">
        <v>46</v>
      </c>
      <c r="K9" s="152" t="s">
        <v>42</v>
      </c>
    </row>
    <row r="10" spans="1:20" ht="17.45" customHeight="1" thickBot="1" x14ac:dyDescent="0.25">
      <c r="A10" s="485"/>
      <c r="B10" s="479"/>
      <c r="C10" s="301"/>
      <c r="D10" s="16"/>
      <c r="E10" s="153"/>
      <c r="F10" s="153"/>
      <c r="G10" s="153"/>
      <c r="H10" s="153"/>
      <c r="I10" s="154"/>
      <c r="J10" s="111" t="s">
        <v>20</v>
      </c>
      <c r="K10" s="155" t="s">
        <v>44</v>
      </c>
    </row>
    <row r="11" spans="1:20" x14ac:dyDescent="0.2">
      <c r="A11" s="296" t="s">
        <v>28</v>
      </c>
      <c r="B11" s="302" t="s">
        <v>95</v>
      </c>
      <c r="C11" s="235">
        <v>2.9242621527777776E-2</v>
      </c>
      <c r="D11" s="235">
        <v>4.4434342860389796E-2</v>
      </c>
      <c r="E11" s="235">
        <v>3.2557799239098621E-2</v>
      </c>
      <c r="F11" s="235">
        <v>3.1282144369819083E-2</v>
      </c>
      <c r="G11" s="235">
        <v>2.552625211710622E-2</v>
      </c>
      <c r="H11" s="235">
        <v>2.4175824175824177E-2</v>
      </c>
      <c r="I11" s="235">
        <v>1.7384154578023139E-2</v>
      </c>
      <c r="J11" s="235">
        <v>3.1279630414170145E-2</v>
      </c>
      <c r="K11" s="324">
        <v>0.44128467024565998</v>
      </c>
      <c r="L11" s="139" t="e">
        <f>#REF!-C11</f>
        <v>#REF!</v>
      </c>
      <c r="M11" s="139" t="e">
        <f>#REF!-D11</f>
        <v>#REF!</v>
      </c>
      <c r="N11" s="139" t="e">
        <f>#REF!-E11</f>
        <v>#REF!</v>
      </c>
      <c r="O11" s="139" t="e">
        <f>#REF!-F11</f>
        <v>#REF!</v>
      </c>
      <c r="P11" s="139" t="e">
        <f>#REF!-G11</f>
        <v>#REF!</v>
      </c>
      <c r="Q11" s="139" t="e">
        <f>#REF!-H11</f>
        <v>#REF!</v>
      </c>
      <c r="R11" s="139" t="e">
        <f>#REF!-I11</f>
        <v>#REF!</v>
      </c>
      <c r="S11" s="139" t="e">
        <f>#REF!-J11</f>
        <v>#REF!</v>
      </c>
      <c r="T11" s="140" t="e">
        <f>#REF!-K11</f>
        <v>#REF!</v>
      </c>
    </row>
    <row r="12" spans="1:20" x14ac:dyDescent="0.2">
      <c r="A12" s="33"/>
      <c r="B12" s="304" t="s">
        <v>25</v>
      </c>
      <c r="C12" s="86">
        <v>3.6257928118393234E-2</v>
      </c>
      <c r="D12" s="86">
        <v>5.875892366831411E-2</v>
      </c>
      <c r="E12" s="86">
        <v>4.215781445014561E-2</v>
      </c>
      <c r="F12" s="86">
        <v>4.5628700801114593E-2</v>
      </c>
      <c r="G12" s="86">
        <v>3.7696577243293249E-2</v>
      </c>
      <c r="H12" s="86">
        <v>3.5451895043731779E-2</v>
      </c>
      <c r="I12" s="86">
        <v>2.5281211716226753E-2</v>
      </c>
      <c r="J12" s="86">
        <v>4.2722622645896303E-2</v>
      </c>
      <c r="K12" s="36"/>
      <c r="L12" s="139" t="e">
        <f>#REF!-C12</f>
        <v>#REF!</v>
      </c>
      <c r="M12" s="139" t="e">
        <f>#REF!-D12</f>
        <v>#REF!</v>
      </c>
      <c r="N12" s="139" t="e">
        <f>#REF!-E12</f>
        <v>#REF!</v>
      </c>
      <c r="O12" s="139" t="e">
        <f>#REF!-F12</f>
        <v>#REF!</v>
      </c>
      <c r="P12" s="139" t="e">
        <f>#REF!-G12</f>
        <v>#REF!</v>
      </c>
      <c r="Q12" s="139" t="e">
        <f>#REF!-H12</f>
        <v>#REF!</v>
      </c>
      <c r="R12" s="139" t="e">
        <f>#REF!-I12</f>
        <v>#REF!</v>
      </c>
      <c r="S12" s="139" t="e">
        <f>#REF!-J12</f>
        <v>#REF!</v>
      </c>
      <c r="T12" s="140" t="e">
        <f>#REF!-K12</f>
        <v>#REF!</v>
      </c>
    </row>
    <row r="13" spans="1:20" x14ac:dyDescent="0.2">
      <c r="A13" s="41"/>
      <c r="B13" s="305" t="s">
        <v>26</v>
      </c>
      <c r="C13" s="89">
        <v>2.1845742309407043E-2</v>
      </c>
      <c r="D13" s="89">
        <v>2.9079350129503179E-2</v>
      </c>
      <c r="E13" s="89">
        <v>2.1836766300139383E-2</v>
      </c>
      <c r="F13" s="89">
        <v>1.5668435683598686E-2</v>
      </c>
      <c r="G13" s="89">
        <v>1.2176560121765601E-2</v>
      </c>
      <c r="H13" s="89">
        <v>1.1787315823190262E-2</v>
      </c>
      <c r="I13" s="89">
        <v>8.5735586481113322E-3</v>
      </c>
      <c r="J13" s="89">
        <v>1.8852838446324117E-2</v>
      </c>
      <c r="K13" s="44"/>
      <c r="L13" s="139" t="e">
        <f>#REF!-C13</f>
        <v>#REF!</v>
      </c>
      <c r="M13" s="139" t="e">
        <f>#REF!-D13</f>
        <v>#REF!</v>
      </c>
      <c r="N13" s="139" t="e">
        <f>#REF!-E13</f>
        <v>#REF!</v>
      </c>
      <c r="O13" s="139" t="e">
        <f>#REF!-F13</f>
        <v>#REF!</v>
      </c>
      <c r="P13" s="139" t="e">
        <f>#REF!-G13</f>
        <v>#REF!</v>
      </c>
      <c r="Q13" s="139" t="e">
        <f>#REF!-H13</f>
        <v>#REF!</v>
      </c>
      <c r="R13" s="139" t="e">
        <f>#REF!-I13</f>
        <v>#REF!</v>
      </c>
      <c r="S13" s="139" t="e">
        <f>#REF!-J13</f>
        <v>#REF!</v>
      </c>
      <c r="T13" s="140" t="e">
        <f>#REF!-K13</f>
        <v>#REF!</v>
      </c>
    </row>
    <row r="14" spans="1:20" x14ac:dyDescent="0.2">
      <c r="A14" s="296" t="s">
        <v>29</v>
      </c>
      <c r="B14" s="302" t="s">
        <v>95</v>
      </c>
      <c r="C14" s="235">
        <v>4.3941411451398134E-2</v>
      </c>
      <c r="D14" s="235">
        <v>4.985667485667486E-2</v>
      </c>
      <c r="E14" s="235">
        <v>3.7702523691450697E-2</v>
      </c>
      <c r="F14" s="235">
        <v>3.1659625176037265E-2</v>
      </c>
      <c r="G14" s="235">
        <v>2.5600456502567828E-2</v>
      </c>
      <c r="H14" s="235">
        <v>2.5407519483856233E-2</v>
      </c>
      <c r="I14" s="235">
        <v>1.5698997880635286E-2</v>
      </c>
      <c r="J14" s="235">
        <v>3.5859716057082068E-2</v>
      </c>
      <c r="K14" s="324">
        <v>0.4742778699914349</v>
      </c>
      <c r="L14" s="139" t="e">
        <f>#REF!-C14</f>
        <v>#REF!</v>
      </c>
      <c r="M14" s="139" t="e">
        <f>#REF!-D14</f>
        <v>#REF!</v>
      </c>
      <c r="N14" s="139" t="e">
        <f>#REF!-E14</f>
        <v>#REF!</v>
      </c>
      <c r="O14" s="139" t="e">
        <f>#REF!-F14</f>
        <v>#REF!</v>
      </c>
      <c r="P14" s="139" t="e">
        <f>#REF!-G14</f>
        <v>#REF!</v>
      </c>
      <c r="Q14" s="139" t="e">
        <f>#REF!-H14</f>
        <v>#REF!</v>
      </c>
      <c r="R14" s="139" t="e">
        <f>#REF!-I14</f>
        <v>#REF!</v>
      </c>
      <c r="S14" s="139" t="e">
        <f>#REF!-J14</f>
        <v>#REF!</v>
      </c>
      <c r="T14" s="140" t="e">
        <f>#REF!-K14</f>
        <v>#REF!</v>
      </c>
    </row>
    <row r="15" spans="1:20" x14ac:dyDescent="0.2">
      <c r="A15" s="33"/>
      <c r="B15" s="304" t="s">
        <v>25</v>
      </c>
      <c r="C15" s="86">
        <v>5.3732224573143729E-2</v>
      </c>
      <c r="D15" s="86">
        <v>6.3550939663699305E-2</v>
      </c>
      <c r="E15" s="86">
        <v>5.1770249617931738E-2</v>
      </c>
      <c r="F15" s="86">
        <v>4.3610123405145369E-2</v>
      </c>
      <c r="G15" s="86">
        <v>3.8077058321193548E-2</v>
      </c>
      <c r="H15" s="86">
        <v>3.6304916754830448E-2</v>
      </c>
      <c r="I15" s="86">
        <v>2.1986469864698648E-2</v>
      </c>
      <c r="J15" s="86">
        <v>4.7987848494749949E-2</v>
      </c>
      <c r="K15" s="36"/>
      <c r="L15" s="139" t="e">
        <f>#REF!-C15</f>
        <v>#REF!</v>
      </c>
      <c r="M15" s="139" t="e">
        <f>#REF!-D15</f>
        <v>#REF!</v>
      </c>
      <c r="N15" s="139" t="e">
        <f>#REF!-E15</f>
        <v>#REF!</v>
      </c>
      <c r="O15" s="139" t="e">
        <f>#REF!-F15</f>
        <v>#REF!</v>
      </c>
      <c r="P15" s="139" t="e">
        <f>#REF!-G15</f>
        <v>#REF!</v>
      </c>
      <c r="Q15" s="139" t="e">
        <f>#REF!-H15</f>
        <v>#REF!</v>
      </c>
      <c r="R15" s="139" t="e">
        <f>#REF!-I15</f>
        <v>#REF!</v>
      </c>
      <c r="S15" s="139" t="e">
        <f>#REF!-J15</f>
        <v>#REF!</v>
      </c>
      <c r="T15" s="140" t="e">
        <f>#REF!-K15</f>
        <v>#REF!</v>
      </c>
    </row>
    <row r="16" spans="1:20" x14ac:dyDescent="0.2">
      <c r="A16" s="41"/>
      <c r="B16" s="305" t="s">
        <v>26</v>
      </c>
      <c r="C16" s="89">
        <v>3.3317315393240426E-2</v>
      </c>
      <c r="D16" s="89">
        <v>3.5168682367918522E-2</v>
      </c>
      <c r="E16" s="89">
        <v>2.1620441144354664E-2</v>
      </c>
      <c r="F16" s="89">
        <v>1.8820224719101122E-2</v>
      </c>
      <c r="G16" s="89">
        <v>1.2280795838472677E-2</v>
      </c>
      <c r="H16" s="89">
        <v>1.3942589338019918E-2</v>
      </c>
      <c r="I16" s="89">
        <v>9.1409632757791202E-3</v>
      </c>
      <c r="J16" s="89">
        <v>2.2759574569561691E-2</v>
      </c>
      <c r="K16" s="44"/>
      <c r="L16" s="139" t="e">
        <f>#REF!-C16</f>
        <v>#REF!</v>
      </c>
      <c r="M16" s="139" t="e">
        <f>#REF!-D16</f>
        <v>#REF!</v>
      </c>
      <c r="N16" s="139" t="e">
        <f>#REF!-E16</f>
        <v>#REF!</v>
      </c>
      <c r="O16" s="139" t="e">
        <f>#REF!-F16</f>
        <v>#REF!</v>
      </c>
      <c r="P16" s="139" t="e">
        <f>#REF!-G16</f>
        <v>#REF!</v>
      </c>
      <c r="Q16" s="139" t="e">
        <f>#REF!-H16</f>
        <v>#REF!</v>
      </c>
      <c r="R16" s="139" t="e">
        <f>#REF!-I16</f>
        <v>#REF!</v>
      </c>
      <c r="S16" s="139" t="e">
        <f>#REF!-J16</f>
        <v>#REF!</v>
      </c>
      <c r="T16" s="140" t="e">
        <f>#REF!-K16</f>
        <v>#REF!</v>
      </c>
    </row>
    <row r="17" spans="1:20" x14ac:dyDescent="0.2">
      <c r="A17" s="296" t="s">
        <v>30</v>
      </c>
      <c r="B17" s="302" t="s">
        <v>95</v>
      </c>
      <c r="C17" s="235">
        <v>1.5561679364564759E-2</v>
      </c>
      <c r="D17" s="235">
        <v>2.6844504474084079E-2</v>
      </c>
      <c r="E17" s="235">
        <v>2.5456688273423688E-2</v>
      </c>
      <c r="F17" s="235">
        <v>1.8648871011975501E-2</v>
      </c>
      <c r="G17" s="235">
        <v>1.6465324384787473E-2</v>
      </c>
      <c r="H17" s="235">
        <v>1.784944382167802E-2</v>
      </c>
      <c r="I17" s="235">
        <v>1.4173913043478261E-2</v>
      </c>
      <c r="J17" s="235">
        <v>1.9900572461584814E-2</v>
      </c>
      <c r="K17" s="324">
        <v>0.40887854824689818</v>
      </c>
      <c r="L17" s="139" t="e">
        <f>#REF!-C17</f>
        <v>#REF!</v>
      </c>
      <c r="M17" s="139" t="e">
        <f>#REF!-D17</f>
        <v>#REF!</v>
      </c>
      <c r="N17" s="139" t="e">
        <f>#REF!-E17</f>
        <v>#REF!</v>
      </c>
      <c r="O17" s="139" t="e">
        <f>#REF!-F17</f>
        <v>#REF!</v>
      </c>
      <c r="P17" s="139" t="e">
        <f>#REF!-G17</f>
        <v>#REF!</v>
      </c>
      <c r="Q17" s="139" t="e">
        <f>#REF!-H17</f>
        <v>#REF!</v>
      </c>
      <c r="R17" s="139" t="e">
        <f>#REF!-I17</f>
        <v>#REF!</v>
      </c>
      <c r="S17" s="139" t="e">
        <f>#REF!-J17</f>
        <v>#REF!</v>
      </c>
      <c r="T17" s="140" t="e">
        <f>#REF!-K17</f>
        <v>#REF!</v>
      </c>
    </row>
    <row r="18" spans="1:20" x14ac:dyDescent="0.2">
      <c r="A18" s="33"/>
      <c r="B18" s="304" t="s">
        <v>25</v>
      </c>
      <c r="C18" s="86">
        <v>2.0669764460823584E-2</v>
      </c>
      <c r="D18" s="86">
        <v>3.50276963180189E-2</v>
      </c>
      <c r="E18" s="86">
        <v>3.5554561717352412E-2</v>
      </c>
      <c r="F18" s="86">
        <v>2.6096218711166342E-2</v>
      </c>
      <c r="G18" s="86">
        <v>2.4817771607080874E-2</v>
      </c>
      <c r="H18" s="86">
        <v>2.6919242273180457E-2</v>
      </c>
      <c r="I18" s="86">
        <v>2.1052631578947368E-2</v>
      </c>
      <c r="J18" s="86">
        <v>2.7871818818585106E-2</v>
      </c>
      <c r="K18" s="36"/>
      <c r="L18" s="139" t="e">
        <f>#REF!-C18</f>
        <v>#REF!</v>
      </c>
      <c r="M18" s="139" t="e">
        <f>#REF!-D18</f>
        <v>#REF!</v>
      </c>
      <c r="N18" s="139" t="e">
        <f>#REF!-E18</f>
        <v>#REF!</v>
      </c>
      <c r="O18" s="139" t="e">
        <f>#REF!-F18</f>
        <v>#REF!</v>
      </c>
      <c r="P18" s="139" t="e">
        <f>#REF!-G18</f>
        <v>#REF!</v>
      </c>
      <c r="Q18" s="139" t="e">
        <f>#REF!-H18</f>
        <v>#REF!</v>
      </c>
      <c r="R18" s="139" t="e">
        <f>#REF!-I18</f>
        <v>#REF!</v>
      </c>
      <c r="S18" s="139" t="e">
        <f>#REF!-J18</f>
        <v>#REF!</v>
      </c>
      <c r="T18" s="140" t="e">
        <f>#REF!-K18</f>
        <v>#REF!</v>
      </c>
    </row>
    <row r="19" spans="1:20" x14ac:dyDescent="0.2">
      <c r="A19" s="41"/>
      <c r="B19" s="305" t="s">
        <v>26</v>
      </c>
      <c r="C19" s="89">
        <v>1.0332950631458095E-2</v>
      </c>
      <c r="D19" s="89">
        <v>1.8044849334267695E-2</v>
      </c>
      <c r="E19" s="89">
        <v>1.420383752803389E-2</v>
      </c>
      <c r="F19" s="89">
        <v>1.0742555597436865E-2</v>
      </c>
      <c r="G19" s="89">
        <v>7.574358026972104E-3</v>
      </c>
      <c r="H19" s="89">
        <v>8.0659616418713026E-3</v>
      </c>
      <c r="I19" s="89">
        <v>6.4575645756457566E-3</v>
      </c>
      <c r="J19" s="89">
        <v>1.1396188815543655E-2</v>
      </c>
      <c r="K19" s="44"/>
      <c r="L19" s="139" t="e">
        <f>#REF!-C19</f>
        <v>#REF!</v>
      </c>
      <c r="M19" s="139" t="e">
        <f>#REF!-D19</f>
        <v>#REF!</v>
      </c>
      <c r="N19" s="139" t="e">
        <f>#REF!-E19</f>
        <v>#REF!</v>
      </c>
      <c r="O19" s="139" t="e">
        <f>#REF!-F19</f>
        <v>#REF!</v>
      </c>
      <c r="P19" s="139" t="e">
        <f>#REF!-G19</f>
        <v>#REF!</v>
      </c>
      <c r="Q19" s="139" t="e">
        <f>#REF!-H19</f>
        <v>#REF!</v>
      </c>
      <c r="R19" s="139" t="e">
        <f>#REF!-I19</f>
        <v>#REF!</v>
      </c>
      <c r="S19" s="139" t="e">
        <f>#REF!-J19</f>
        <v>#REF!</v>
      </c>
      <c r="T19" s="140" t="e">
        <f>#REF!-K19</f>
        <v>#REF!</v>
      </c>
    </row>
    <row r="20" spans="1:20" x14ac:dyDescent="0.2">
      <c r="A20" s="296" t="s">
        <v>31</v>
      </c>
      <c r="B20" s="302" t="s">
        <v>95</v>
      </c>
      <c r="C20" s="235">
        <v>2.2486526667905595E-2</v>
      </c>
      <c r="D20" s="235">
        <v>2.7009527333271669E-2</v>
      </c>
      <c r="E20" s="235">
        <v>2.374515105207476E-2</v>
      </c>
      <c r="F20" s="235">
        <v>1.9669386901025321E-2</v>
      </c>
      <c r="G20" s="235">
        <v>1.5213739033040881E-2</v>
      </c>
      <c r="H20" s="235">
        <v>1.4705882352941176E-2</v>
      </c>
      <c r="I20" s="235">
        <v>1.0682226211849192E-2</v>
      </c>
      <c r="J20" s="235">
        <v>2.0384085993314545E-2</v>
      </c>
      <c r="K20" s="324">
        <v>0.4372109870913653</v>
      </c>
      <c r="L20" s="139" t="e">
        <f>#REF!-C20</f>
        <v>#REF!</v>
      </c>
      <c r="M20" s="139" t="e">
        <f>#REF!-D20</f>
        <v>#REF!</v>
      </c>
      <c r="N20" s="139" t="e">
        <f>#REF!-E20</f>
        <v>#REF!</v>
      </c>
      <c r="O20" s="139" t="e">
        <f>#REF!-F20</f>
        <v>#REF!</v>
      </c>
      <c r="P20" s="139" t="e">
        <f>#REF!-G20</f>
        <v>#REF!</v>
      </c>
      <c r="Q20" s="139" t="e">
        <f>#REF!-H20</f>
        <v>#REF!</v>
      </c>
      <c r="R20" s="139" t="e">
        <f>#REF!-I20</f>
        <v>#REF!</v>
      </c>
      <c r="S20" s="139" t="e">
        <f>#REF!-J20</f>
        <v>#REF!</v>
      </c>
      <c r="T20" s="140" t="e">
        <f>#REF!-K20</f>
        <v>#REF!</v>
      </c>
    </row>
    <row r="21" spans="1:20" x14ac:dyDescent="0.2">
      <c r="A21" s="33"/>
      <c r="B21" s="304" t="s">
        <v>25</v>
      </c>
      <c r="C21" s="86">
        <v>2.5446191906697297E-2</v>
      </c>
      <c r="D21" s="86">
        <v>3.5644270183567993E-2</v>
      </c>
      <c r="E21" s="86">
        <v>3.4482758620689655E-2</v>
      </c>
      <c r="F21" s="86">
        <v>2.8694404591104734E-2</v>
      </c>
      <c r="G21" s="86">
        <v>2.228664613154557E-2</v>
      </c>
      <c r="H21" s="86">
        <v>2.2578295702840496E-2</v>
      </c>
      <c r="I21" s="86">
        <v>1.6435986159169549E-2</v>
      </c>
      <c r="J21" s="86">
        <v>2.797733962085008E-2</v>
      </c>
      <c r="K21" s="36"/>
      <c r="L21" s="139" t="e">
        <f>#REF!-C21</f>
        <v>#REF!</v>
      </c>
      <c r="M21" s="139" t="e">
        <f>#REF!-D21</f>
        <v>#REF!</v>
      </c>
      <c r="N21" s="139" t="e">
        <f>#REF!-E21</f>
        <v>#REF!</v>
      </c>
      <c r="O21" s="139" t="e">
        <f>#REF!-F21</f>
        <v>#REF!</v>
      </c>
      <c r="P21" s="139" t="e">
        <f>#REF!-G21</f>
        <v>#REF!</v>
      </c>
      <c r="Q21" s="139" t="e">
        <f>#REF!-H21</f>
        <v>#REF!</v>
      </c>
      <c r="R21" s="139" t="e">
        <f>#REF!-I21</f>
        <v>#REF!</v>
      </c>
      <c r="S21" s="139" t="e">
        <f>#REF!-J21</f>
        <v>#REF!</v>
      </c>
      <c r="T21" s="140" t="e">
        <f>#REF!-K21</f>
        <v>#REF!</v>
      </c>
    </row>
    <row r="22" spans="1:20" x14ac:dyDescent="0.2">
      <c r="A22" s="41"/>
      <c r="B22" s="305" t="s">
        <v>26</v>
      </c>
      <c r="C22" s="89">
        <v>1.9204389574759947E-2</v>
      </c>
      <c r="D22" s="89">
        <v>1.7692307692307691E-2</v>
      </c>
      <c r="E22" s="89">
        <v>1.203931203931204E-2</v>
      </c>
      <c r="F22" s="89">
        <v>1.0258602265441334E-2</v>
      </c>
      <c r="G22" s="89">
        <v>7.6997112608277194E-3</v>
      </c>
      <c r="H22" s="89">
        <v>6.3657407407407404E-3</v>
      </c>
      <c r="I22" s="89">
        <v>4.4776119402985077E-3</v>
      </c>
      <c r="J22" s="89">
        <v>1.2232000271822228E-2</v>
      </c>
      <c r="K22" s="44"/>
      <c r="L22" s="139" t="e">
        <f>#REF!-C22</f>
        <v>#REF!</v>
      </c>
      <c r="M22" s="139" t="e">
        <f>#REF!-D22</f>
        <v>#REF!</v>
      </c>
      <c r="N22" s="139" t="e">
        <f>#REF!-E22</f>
        <v>#REF!</v>
      </c>
      <c r="O22" s="139" t="e">
        <f>#REF!-F22</f>
        <v>#REF!</v>
      </c>
      <c r="P22" s="139" t="e">
        <f>#REF!-G22</f>
        <v>#REF!</v>
      </c>
      <c r="Q22" s="139" t="e">
        <f>#REF!-H22</f>
        <v>#REF!</v>
      </c>
      <c r="R22" s="139" t="e">
        <f>#REF!-I22</f>
        <v>#REF!</v>
      </c>
      <c r="S22" s="139" t="e">
        <f>#REF!-J22</f>
        <v>#REF!</v>
      </c>
      <c r="T22" s="140" t="e">
        <f>#REF!-K22</f>
        <v>#REF!</v>
      </c>
    </row>
    <row r="23" spans="1:20" x14ac:dyDescent="0.2">
      <c r="A23" s="296" t="s">
        <v>32</v>
      </c>
      <c r="B23" s="302" t="s">
        <v>95</v>
      </c>
      <c r="C23" s="235">
        <v>1.2043750768096349E-2</v>
      </c>
      <c r="D23" s="235">
        <v>4.8882338491771066E-2</v>
      </c>
      <c r="E23" s="235">
        <v>4.5922062871215412E-2</v>
      </c>
      <c r="F23" s="235">
        <v>3.6259541984732822E-2</v>
      </c>
      <c r="G23" s="235">
        <v>3.5416666666666666E-2</v>
      </c>
      <c r="H23" s="235">
        <v>3.0343153481187244E-2</v>
      </c>
      <c r="I23" s="235">
        <v>1.7748372190716236E-2</v>
      </c>
      <c r="J23" s="235">
        <v>3.4414863534488173E-2</v>
      </c>
      <c r="K23" s="324">
        <v>0.43359980821717847</v>
      </c>
      <c r="L23" s="139" t="e">
        <f>#REF!-C23</f>
        <v>#REF!</v>
      </c>
      <c r="M23" s="139" t="e">
        <f>#REF!-D23</f>
        <v>#REF!</v>
      </c>
      <c r="N23" s="139" t="e">
        <f>#REF!-E23</f>
        <v>#REF!</v>
      </c>
      <c r="O23" s="139" t="e">
        <f>#REF!-F23</f>
        <v>#REF!</v>
      </c>
      <c r="P23" s="139" t="e">
        <f>#REF!-G23</f>
        <v>#REF!</v>
      </c>
      <c r="Q23" s="139" t="e">
        <f>#REF!-H23</f>
        <v>#REF!</v>
      </c>
      <c r="R23" s="139" t="e">
        <f>#REF!-I23</f>
        <v>#REF!</v>
      </c>
      <c r="S23" s="139" t="e">
        <f>#REF!-J23</f>
        <v>#REF!</v>
      </c>
      <c r="T23" s="140" t="e">
        <f>#REF!-K23</f>
        <v>#REF!</v>
      </c>
    </row>
    <row r="24" spans="1:20" x14ac:dyDescent="0.2">
      <c r="A24" s="33"/>
      <c r="B24" s="304" t="s">
        <v>25</v>
      </c>
      <c r="C24" s="86">
        <v>1.2437215977038986E-2</v>
      </c>
      <c r="D24" s="86">
        <v>6.2902072909220869E-2</v>
      </c>
      <c r="E24" s="86">
        <v>5.7919297282459509E-2</v>
      </c>
      <c r="F24" s="86">
        <v>5.2353252247488102E-2</v>
      </c>
      <c r="G24" s="86">
        <v>5.4358237547892721E-2</v>
      </c>
      <c r="H24" s="86">
        <v>4.6526725816922743E-2</v>
      </c>
      <c r="I24" s="86">
        <v>2.7646938357567069E-2</v>
      </c>
      <c r="J24" s="86">
        <v>4.7439024390243903E-2</v>
      </c>
      <c r="K24" s="36"/>
      <c r="L24" s="139" t="e">
        <f>#REF!-C24</f>
        <v>#REF!</v>
      </c>
      <c r="M24" s="139" t="e">
        <f>#REF!-D24</f>
        <v>#REF!</v>
      </c>
      <c r="N24" s="139" t="e">
        <f>#REF!-E24</f>
        <v>#REF!</v>
      </c>
      <c r="O24" s="139" t="e">
        <f>#REF!-F24</f>
        <v>#REF!</v>
      </c>
      <c r="P24" s="139" t="e">
        <f>#REF!-G24</f>
        <v>#REF!</v>
      </c>
      <c r="Q24" s="139" t="e">
        <f>#REF!-H24</f>
        <v>#REF!</v>
      </c>
      <c r="R24" s="139" t="e">
        <f>#REF!-I24</f>
        <v>#REF!</v>
      </c>
      <c r="S24" s="139" t="e">
        <f>#REF!-J24</f>
        <v>#REF!</v>
      </c>
      <c r="T24" s="140" t="e">
        <f>#REF!-K24</f>
        <v>#REF!</v>
      </c>
    </row>
    <row r="25" spans="1:20" x14ac:dyDescent="0.2">
      <c r="A25" s="41"/>
      <c r="B25" s="305" t="s">
        <v>26</v>
      </c>
      <c r="C25" s="89">
        <v>1.1627906976744186E-2</v>
      </c>
      <c r="D25" s="89">
        <v>3.3967046894803551E-2</v>
      </c>
      <c r="E25" s="89">
        <v>3.2515337423312883E-2</v>
      </c>
      <c r="F25" s="89">
        <v>1.9133370849746763E-2</v>
      </c>
      <c r="G25" s="89">
        <v>1.5562248995983935E-2</v>
      </c>
      <c r="H25" s="89">
        <v>1.3507429085997299E-2</v>
      </c>
      <c r="I25" s="89">
        <v>7.3291657684845871E-3</v>
      </c>
      <c r="J25" s="89">
        <v>2.0569551877619809E-2</v>
      </c>
      <c r="K25" s="44"/>
      <c r="L25" s="139" t="e">
        <f>#REF!-C25</f>
        <v>#REF!</v>
      </c>
      <c r="M25" s="139" t="e">
        <f>#REF!-D25</f>
        <v>#REF!</v>
      </c>
      <c r="N25" s="139" t="e">
        <f>#REF!-E25</f>
        <v>#REF!</v>
      </c>
      <c r="O25" s="139" t="e">
        <f>#REF!-F25</f>
        <v>#REF!</v>
      </c>
      <c r="P25" s="139" t="e">
        <f>#REF!-G25</f>
        <v>#REF!</v>
      </c>
      <c r="Q25" s="139" t="e">
        <f>#REF!-H25</f>
        <v>#REF!</v>
      </c>
      <c r="R25" s="139" t="e">
        <f>#REF!-I25</f>
        <v>#REF!</v>
      </c>
      <c r="S25" s="139" t="e">
        <f>#REF!-J25</f>
        <v>#REF!</v>
      </c>
      <c r="T25" s="140" t="e">
        <f>#REF!-K25</f>
        <v>#REF!</v>
      </c>
    </row>
    <row r="26" spans="1:20" x14ac:dyDescent="0.2">
      <c r="A26" s="296" t="s">
        <v>33</v>
      </c>
      <c r="B26" s="302" t="s">
        <v>95</v>
      </c>
      <c r="C26" s="235">
        <v>3.5326570564157327E-2</v>
      </c>
      <c r="D26" s="235">
        <v>8.3913005195033905E-2</v>
      </c>
      <c r="E26" s="235">
        <v>6.4002709109380287E-2</v>
      </c>
      <c r="F26" s="235">
        <v>6.8105986261040238E-2</v>
      </c>
      <c r="G26" s="235">
        <v>5.1696885169688518E-2</v>
      </c>
      <c r="H26" s="235">
        <v>4.40107156525067E-2</v>
      </c>
      <c r="I26" s="235">
        <v>2.4339297066569794E-2</v>
      </c>
      <c r="J26" s="235">
        <v>5.770791236416286E-2</v>
      </c>
      <c r="K26" s="324">
        <v>0.41050754461836364</v>
      </c>
      <c r="L26" s="322" t="e">
        <f>#REF!-C26</f>
        <v>#REF!</v>
      </c>
      <c r="M26" s="322" t="e">
        <f>#REF!-D26</f>
        <v>#REF!</v>
      </c>
      <c r="N26" s="322" t="e">
        <f>#REF!-E26</f>
        <v>#REF!</v>
      </c>
      <c r="O26" s="322" t="e">
        <f>#REF!-F26</f>
        <v>#REF!</v>
      </c>
      <c r="P26" s="322" t="e">
        <f>#REF!-G26</f>
        <v>#REF!</v>
      </c>
      <c r="Q26" s="322" t="e">
        <f>#REF!-H26</f>
        <v>#REF!</v>
      </c>
      <c r="R26" s="322" t="e">
        <f>#REF!-I26</f>
        <v>#REF!</v>
      </c>
      <c r="S26" s="322" t="e">
        <f>#REF!-J26</f>
        <v>#REF!</v>
      </c>
      <c r="T26" s="323" t="e">
        <f>#REF!-K26</f>
        <v>#REF!</v>
      </c>
    </row>
    <row r="27" spans="1:20" ht="12" x14ac:dyDescent="0.2">
      <c r="A27" s="95"/>
      <c r="B27" s="304" t="s">
        <v>25</v>
      </c>
      <c r="C27" s="86">
        <v>4.200378722671716E-2</v>
      </c>
      <c r="D27" s="86">
        <v>0.11150293870696894</v>
      </c>
      <c r="E27" s="86">
        <v>8.9635854341736695E-2</v>
      </c>
      <c r="F27" s="86">
        <v>9.8265895953757232E-2</v>
      </c>
      <c r="G27" s="86">
        <v>7.4832333215672425E-2</v>
      </c>
      <c r="H27" s="86">
        <v>6.7023633677991135E-2</v>
      </c>
      <c r="I27" s="86">
        <v>3.4891958908962094E-2</v>
      </c>
      <c r="J27" s="86">
        <v>8.0304414003044139E-2</v>
      </c>
      <c r="K27" s="86"/>
      <c r="L27" s="322" t="e">
        <f>#REF!-C27</f>
        <v>#REF!</v>
      </c>
      <c r="M27" s="322" t="e">
        <f>#REF!-D27</f>
        <v>#REF!</v>
      </c>
      <c r="N27" s="322" t="e">
        <f>#REF!-E27</f>
        <v>#REF!</v>
      </c>
      <c r="O27" s="322" t="e">
        <f>#REF!-F27</f>
        <v>#REF!</v>
      </c>
      <c r="P27" s="322" t="e">
        <f>#REF!-G27</f>
        <v>#REF!</v>
      </c>
      <c r="Q27" s="322" t="e">
        <f>#REF!-H27</f>
        <v>#REF!</v>
      </c>
      <c r="R27" s="322" t="e">
        <f>#REF!-I27</f>
        <v>#REF!</v>
      </c>
      <c r="S27" s="322" t="e">
        <f>#REF!-J27</f>
        <v>#REF!</v>
      </c>
      <c r="T27" s="323" t="e">
        <f>#REF!-K27</f>
        <v>#REF!</v>
      </c>
    </row>
    <row r="28" spans="1:20" x14ac:dyDescent="0.2">
      <c r="A28" s="41"/>
      <c r="B28" s="305" t="s">
        <v>26</v>
      </c>
      <c r="C28" s="89">
        <v>2.8181985632713208E-2</v>
      </c>
      <c r="D28" s="89">
        <v>5.3498704183635691E-2</v>
      </c>
      <c r="E28" s="89">
        <v>3.5798956851588432E-2</v>
      </c>
      <c r="F28" s="89">
        <v>3.4597058214211725E-2</v>
      </c>
      <c r="G28" s="89">
        <v>2.5938298290430341E-2</v>
      </c>
      <c r="H28" s="89">
        <v>1.926131850675139E-2</v>
      </c>
      <c r="I28" s="89">
        <v>1.3233923578751165E-2</v>
      </c>
      <c r="J28" s="89">
        <v>3.2965567814406189E-2</v>
      </c>
      <c r="K28" s="89"/>
      <c r="L28" s="322" t="e">
        <f>#REF!-C28</f>
        <v>#REF!</v>
      </c>
      <c r="M28" s="322" t="e">
        <f>#REF!-D28</f>
        <v>#REF!</v>
      </c>
      <c r="N28" s="322" t="e">
        <f>#REF!-E28</f>
        <v>#REF!</v>
      </c>
      <c r="O28" s="322" t="e">
        <f>#REF!-F28</f>
        <v>#REF!</v>
      </c>
      <c r="P28" s="322" t="e">
        <f>#REF!-G28</f>
        <v>#REF!</v>
      </c>
      <c r="Q28" s="322" t="e">
        <f>#REF!-H28</f>
        <v>#REF!</v>
      </c>
      <c r="R28" s="322" t="e">
        <f>#REF!-I28</f>
        <v>#REF!</v>
      </c>
      <c r="S28" s="322" t="e">
        <f>#REF!-J28</f>
        <v>#REF!</v>
      </c>
      <c r="T28" s="323" t="e">
        <f>#REF!-K28</f>
        <v>#REF!</v>
      </c>
    </row>
    <row r="29" spans="1:20" x14ac:dyDescent="0.2">
      <c r="A29" s="296" t="s">
        <v>34</v>
      </c>
      <c r="B29" s="302" t="s">
        <v>95</v>
      </c>
      <c r="C29" s="235">
        <v>1.4017635089305902E-2</v>
      </c>
      <c r="D29" s="235">
        <v>1.281752505243533E-2</v>
      </c>
      <c r="E29" s="235">
        <v>1.5835777126099706E-2</v>
      </c>
      <c r="F29" s="235">
        <v>1.3161428955143701E-2</v>
      </c>
      <c r="G29" s="235">
        <v>1.0650351234987537E-2</v>
      </c>
      <c r="H29" s="235">
        <v>1.2468827930174564E-2</v>
      </c>
      <c r="I29" s="235">
        <v>8.8838268792710701E-3</v>
      </c>
      <c r="J29" s="235">
        <v>1.307134777326239E-2</v>
      </c>
      <c r="K29" s="324">
        <v>0.54955981783709307</v>
      </c>
      <c r="L29" s="139" t="e">
        <f>#REF!-C29</f>
        <v>#REF!</v>
      </c>
      <c r="M29" s="139" t="e">
        <f>#REF!-D29</f>
        <v>#REF!</v>
      </c>
      <c r="N29" s="139" t="e">
        <f>#REF!-E29</f>
        <v>#REF!</v>
      </c>
      <c r="O29" s="139" t="e">
        <f>#REF!-F29</f>
        <v>#REF!</v>
      </c>
      <c r="P29" s="139" t="e">
        <f>#REF!-G29</f>
        <v>#REF!</v>
      </c>
      <c r="Q29" s="139" t="e">
        <f>#REF!-H29</f>
        <v>#REF!</v>
      </c>
      <c r="R29" s="139" t="e">
        <f>#REF!-I29</f>
        <v>#REF!</v>
      </c>
      <c r="S29" s="139" t="e">
        <f>#REF!-J29</f>
        <v>#REF!</v>
      </c>
      <c r="T29" s="140" t="e">
        <f>#REF!-K29</f>
        <v>#REF!</v>
      </c>
    </row>
    <row r="30" spans="1:20" x14ac:dyDescent="0.2">
      <c r="A30" s="33"/>
      <c r="B30" s="304" t="s">
        <v>25</v>
      </c>
      <c r="C30" s="86">
        <v>1.4782608695652174E-2</v>
      </c>
      <c r="D30" s="86">
        <v>1.4115571239523599E-2</v>
      </c>
      <c r="E30" s="86">
        <v>2.1118721461187213E-2</v>
      </c>
      <c r="F30" s="86">
        <v>1.9968470835522858E-2</v>
      </c>
      <c r="G30" s="86">
        <v>1.4938488576449912E-2</v>
      </c>
      <c r="H30" s="86">
        <v>1.6949152542372881E-2</v>
      </c>
      <c r="I30" s="86">
        <v>1.3309671694764862E-2</v>
      </c>
      <c r="J30" s="86">
        <v>1.6711284172953679E-2</v>
      </c>
      <c r="K30" s="86"/>
      <c r="L30" s="139" t="e">
        <f>#REF!-C30</f>
        <v>#REF!</v>
      </c>
      <c r="M30" s="139" t="e">
        <f>#REF!-D30</f>
        <v>#REF!</v>
      </c>
      <c r="N30" s="139" t="e">
        <f>#REF!-E30</f>
        <v>#REF!</v>
      </c>
      <c r="O30" s="139" t="e">
        <f>#REF!-F30</f>
        <v>#REF!</v>
      </c>
      <c r="P30" s="139" t="e">
        <f>#REF!-G30</f>
        <v>#REF!</v>
      </c>
      <c r="Q30" s="139" t="e">
        <f>#REF!-H30</f>
        <v>#REF!</v>
      </c>
      <c r="R30" s="139" t="e">
        <f>#REF!-I30</f>
        <v>#REF!</v>
      </c>
      <c r="S30" s="139" t="e">
        <f>#REF!-J30</f>
        <v>#REF!</v>
      </c>
      <c r="T30" s="140" t="e">
        <f>#REF!-K30</f>
        <v>#REF!</v>
      </c>
    </row>
    <row r="31" spans="1:20" x14ac:dyDescent="0.2">
      <c r="A31" s="41"/>
      <c r="B31" s="305" t="s">
        <v>26</v>
      </c>
      <c r="C31" s="89">
        <v>1.3188883655204899E-2</v>
      </c>
      <c r="D31" s="89">
        <v>1.1363636363636364E-2</v>
      </c>
      <c r="E31" s="89">
        <v>1.0253317249698432E-2</v>
      </c>
      <c r="F31" s="89">
        <v>6.0439560439560442E-3</v>
      </c>
      <c r="G31" s="89">
        <v>6.0832943378568089E-3</v>
      </c>
      <c r="H31" s="89">
        <v>7.8651685393258432E-3</v>
      </c>
      <c r="I31" s="89">
        <v>4.2134831460674156E-3</v>
      </c>
      <c r="J31" s="89">
        <v>9.1838502859123202E-3</v>
      </c>
      <c r="K31" s="89"/>
      <c r="L31" s="139" t="e">
        <f>#REF!-C31</f>
        <v>#REF!</v>
      </c>
      <c r="M31" s="139" t="e">
        <f>#REF!-D31</f>
        <v>#REF!</v>
      </c>
      <c r="N31" s="139" t="e">
        <f>#REF!-E31</f>
        <v>#REF!</v>
      </c>
      <c r="O31" s="139" t="e">
        <f>#REF!-F31</f>
        <v>#REF!</v>
      </c>
      <c r="P31" s="139" t="e">
        <f>#REF!-G31</f>
        <v>#REF!</v>
      </c>
      <c r="Q31" s="139" t="e">
        <f>#REF!-H31</f>
        <v>#REF!</v>
      </c>
      <c r="R31" s="139" t="e">
        <f>#REF!-I31</f>
        <v>#REF!</v>
      </c>
      <c r="S31" s="139" t="e">
        <f>#REF!-J31</f>
        <v>#REF!</v>
      </c>
      <c r="T31" s="140" t="e">
        <f>#REF!-K31</f>
        <v>#REF!</v>
      </c>
    </row>
    <row r="32" spans="1:20" x14ac:dyDescent="0.2">
      <c r="A32" s="296" t="s">
        <v>35</v>
      </c>
      <c r="B32" s="302" t="s">
        <v>95</v>
      </c>
      <c r="C32" s="235">
        <v>1.9004180919802355E-2</v>
      </c>
      <c r="D32" s="235">
        <v>3.8781163434903045E-2</v>
      </c>
      <c r="E32" s="235">
        <v>2.8134254689042449E-2</v>
      </c>
      <c r="F32" s="235">
        <v>3.977994075327973E-2</v>
      </c>
      <c r="G32" s="235">
        <v>2.6337792642140468E-2</v>
      </c>
      <c r="H32" s="235">
        <v>2.2637013502779985E-2</v>
      </c>
      <c r="I32" s="235">
        <v>1.9051479529793271E-2</v>
      </c>
      <c r="J32" s="235">
        <v>2.8982499827073391E-2</v>
      </c>
      <c r="K32" s="324">
        <v>0.4293267674158065</v>
      </c>
      <c r="L32" s="139" t="e">
        <f>#REF!-C32</f>
        <v>#REF!</v>
      </c>
      <c r="M32" s="139" t="e">
        <f>#REF!-D32</f>
        <v>#REF!</v>
      </c>
      <c r="N32" s="139" t="e">
        <f>#REF!-E32</f>
        <v>#REF!</v>
      </c>
      <c r="O32" s="139" t="e">
        <f>#REF!-F32</f>
        <v>#REF!</v>
      </c>
      <c r="P32" s="139" t="e">
        <f>#REF!-G32</f>
        <v>#REF!</v>
      </c>
      <c r="Q32" s="139" t="e">
        <f>#REF!-H32</f>
        <v>#REF!</v>
      </c>
      <c r="R32" s="139" t="e">
        <f>#REF!-I32</f>
        <v>#REF!</v>
      </c>
      <c r="S32" s="139" t="e">
        <f>#REF!-J32</f>
        <v>#REF!</v>
      </c>
      <c r="T32" s="140" t="e">
        <f>#REF!-K32</f>
        <v>#REF!</v>
      </c>
    </row>
    <row r="33" spans="1:20" x14ac:dyDescent="0.2">
      <c r="A33" s="33"/>
      <c r="B33" s="304" t="s">
        <v>25</v>
      </c>
      <c r="C33" s="86">
        <v>2.5454545454545455E-2</v>
      </c>
      <c r="D33" s="86">
        <v>4.6707503828483918E-2</v>
      </c>
      <c r="E33" s="86">
        <v>3.6750483558994199E-2</v>
      </c>
      <c r="F33" s="86">
        <v>6.1475409836065573E-2</v>
      </c>
      <c r="G33" s="86">
        <v>3.87858347386172E-2</v>
      </c>
      <c r="H33" s="86">
        <v>3.2849503437738729E-2</v>
      </c>
      <c r="I33" s="86">
        <v>2.7355623100303952E-2</v>
      </c>
      <c r="J33" s="86">
        <v>4.0107671601615075E-2</v>
      </c>
      <c r="K33" s="86"/>
      <c r="L33" s="139" t="e">
        <f>#REF!-C33</f>
        <v>#REF!</v>
      </c>
      <c r="M33" s="139" t="e">
        <f>#REF!-D33</f>
        <v>#REF!</v>
      </c>
      <c r="N33" s="139" t="e">
        <f>#REF!-E33</f>
        <v>#REF!</v>
      </c>
      <c r="O33" s="139" t="e">
        <f>#REF!-F33</f>
        <v>#REF!</v>
      </c>
      <c r="P33" s="139" t="e">
        <f>#REF!-G33</f>
        <v>#REF!</v>
      </c>
      <c r="Q33" s="139" t="e">
        <f>#REF!-H33</f>
        <v>#REF!</v>
      </c>
      <c r="R33" s="139" t="e">
        <f>#REF!-I33</f>
        <v>#REF!</v>
      </c>
      <c r="S33" s="139" t="e">
        <f>#REF!-J33</f>
        <v>#REF!</v>
      </c>
      <c r="T33" s="140" t="e">
        <f>#REF!-K33</f>
        <v>#REF!</v>
      </c>
    </row>
    <row r="34" spans="1:20" x14ac:dyDescent="0.2">
      <c r="A34" s="41"/>
      <c r="B34" s="305" t="s">
        <v>26</v>
      </c>
      <c r="C34" s="89">
        <v>1.194267515923567E-2</v>
      </c>
      <c r="D34" s="89">
        <v>3.0303030303030304E-2</v>
      </c>
      <c r="E34" s="89">
        <v>1.9153225806451613E-2</v>
      </c>
      <c r="F34" s="89">
        <v>1.6622922134733157E-2</v>
      </c>
      <c r="G34" s="89">
        <v>1.4096185737976783E-2</v>
      </c>
      <c r="H34" s="89">
        <v>1.1579818031430935E-2</v>
      </c>
      <c r="I34" s="89">
        <v>9.5569070373588191E-3</v>
      </c>
      <c r="J34" s="89">
        <v>1.7219296997296143E-2</v>
      </c>
      <c r="K34" s="89"/>
      <c r="L34" s="139" t="e">
        <f>#REF!-C34</f>
        <v>#REF!</v>
      </c>
      <c r="M34" s="139" t="e">
        <f>#REF!-D34</f>
        <v>#REF!</v>
      </c>
      <c r="N34" s="139" t="e">
        <f>#REF!-E34</f>
        <v>#REF!</v>
      </c>
      <c r="O34" s="139" t="e">
        <f>#REF!-F34</f>
        <v>#REF!</v>
      </c>
      <c r="P34" s="139" t="e">
        <f>#REF!-G34</f>
        <v>#REF!</v>
      </c>
      <c r="Q34" s="139" t="e">
        <f>#REF!-H34</f>
        <v>#REF!</v>
      </c>
      <c r="R34" s="139" t="e">
        <f>#REF!-I34</f>
        <v>#REF!</v>
      </c>
      <c r="S34" s="139" t="e">
        <f>#REF!-J34</f>
        <v>#REF!</v>
      </c>
      <c r="T34" s="140" t="e">
        <f>#REF!-K34</f>
        <v>#REF!</v>
      </c>
    </row>
    <row r="35" spans="1:20" x14ac:dyDescent="0.2">
      <c r="A35" s="296" t="s">
        <v>36</v>
      </c>
      <c r="B35" s="302" t="s">
        <v>95</v>
      </c>
      <c r="C35" s="235">
        <v>2.9961517317207257E-2</v>
      </c>
      <c r="D35" s="235">
        <v>9.2914611990656634E-2</v>
      </c>
      <c r="E35" s="235">
        <v>7.9522862823061632E-2</v>
      </c>
      <c r="F35" s="235">
        <v>7.269395235186317E-2</v>
      </c>
      <c r="G35" s="235">
        <v>6.5287088312445354E-2</v>
      </c>
      <c r="H35" s="235">
        <v>4.7214076246334308E-2</v>
      </c>
      <c r="I35" s="235">
        <v>2.4432308134521415E-2</v>
      </c>
      <c r="J35" s="235">
        <v>6.4487975174553916E-2</v>
      </c>
      <c r="K35" s="324">
        <v>0.407292506508171</v>
      </c>
      <c r="L35" s="322" t="e">
        <f>#REF!-C35</f>
        <v>#REF!</v>
      </c>
      <c r="M35" s="322" t="e">
        <f>#REF!-D35</f>
        <v>#REF!</v>
      </c>
      <c r="N35" s="322" t="e">
        <f>#REF!-E35</f>
        <v>#REF!</v>
      </c>
      <c r="O35" s="322" t="e">
        <f>#REF!-F35</f>
        <v>#REF!</v>
      </c>
      <c r="P35" s="322" t="e">
        <f>#REF!-G35</f>
        <v>#REF!</v>
      </c>
      <c r="Q35" s="322" t="e">
        <f>#REF!-H35</f>
        <v>#REF!</v>
      </c>
      <c r="R35" s="322" t="e">
        <f>#REF!-I35</f>
        <v>#REF!</v>
      </c>
      <c r="S35" s="322" t="e">
        <f>#REF!-J35</f>
        <v>#REF!</v>
      </c>
      <c r="T35" s="323" t="e">
        <f>#REF!-K35</f>
        <v>#REF!</v>
      </c>
    </row>
    <row r="36" spans="1:20" ht="12" x14ac:dyDescent="0.2">
      <c r="A36" s="95"/>
      <c r="B36" s="304" t="s">
        <v>25</v>
      </c>
      <c r="C36" s="86">
        <v>3.9194915254237288E-2</v>
      </c>
      <c r="D36" s="86">
        <v>0.11596312469674915</v>
      </c>
      <c r="E36" s="86">
        <v>0.10976349302607641</v>
      </c>
      <c r="F36" s="86">
        <v>0.10687463893703061</v>
      </c>
      <c r="G36" s="86">
        <v>9.6997690531177835E-2</v>
      </c>
      <c r="H36" s="86">
        <v>7.1098265895953763E-2</v>
      </c>
      <c r="I36" s="86">
        <v>3.8461538461538464E-2</v>
      </c>
      <c r="J36" s="86">
        <v>8.9889722917245854E-2</v>
      </c>
      <c r="K36" s="86"/>
      <c r="L36" s="322" t="e">
        <f>#REF!-C36</f>
        <v>#REF!</v>
      </c>
      <c r="M36" s="322" t="e">
        <f>#REF!-D36</f>
        <v>#REF!</v>
      </c>
      <c r="N36" s="322" t="e">
        <f>#REF!-E36</f>
        <v>#REF!</v>
      </c>
      <c r="O36" s="322" t="e">
        <f>#REF!-F36</f>
        <v>#REF!</v>
      </c>
      <c r="P36" s="322" t="e">
        <f>#REF!-G36</f>
        <v>#REF!</v>
      </c>
      <c r="Q36" s="322" t="e">
        <f>#REF!-H36</f>
        <v>#REF!</v>
      </c>
      <c r="R36" s="322" t="e">
        <f>#REF!-I36</f>
        <v>#REF!</v>
      </c>
      <c r="S36" s="322" t="e">
        <f>#REF!-J36</f>
        <v>#REF!</v>
      </c>
      <c r="T36" s="323" t="e">
        <f>#REF!-K36</f>
        <v>#REF!</v>
      </c>
    </row>
    <row r="37" spans="1:20" x14ac:dyDescent="0.2">
      <c r="A37" s="41"/>
      <c r="B37" s="305" t="s">
        <v>26</v>
      </c>
      <c r="C37" s="89">
        <v>0.02</v>
      </c>
      <c r="D37" s="89">
        <v>6.640625E-2</v>
      </c>
      <c r="E37" s="89">
        <v>4.3097151205259317E-2</v>
      </c>
      <c r="F37" s="89">
        <v>3.4348671419313026E-2</v>
      </c>
      <c r="G37" s="89">
        <v>3.2960565038257797E-2</v>
      </c>
      <c r="H37" s="89">
        <v>2.2619047619047618E-2</v>
      </c>
      <c r="I37" s="89">
        <v>9.495548961424332E-3</v>
      </c>
      <c r="J37" s="89">
        <v>3.6611410556290046E-2</v>
      </c>
      <c r="K37" s="89"/>
      <c r="L37" s="322" t="e">
        <f>#REF!-C37</f>
        <v>#REF!</v>
      </c>
      <c r="M37" s="322" t="e">
        <f>#REF!-D37</f>
        <v>#REF!</v>
      </c>
      <c r="N37" s="322" t="e">
        <f>#REF!-E37</f>
        <v>#REF!</v>
      </c>
      <c r="O37" s="322" t="e">
        <f>#REF!-F37</f>
        <v>#REF!</v>
      </c>
      <c r="P37" s="322" t="e">
        <f>#REF!-G37</f>
        <v>#REF!</v>
      </c>
      <c r="Q37" s="322" t="e">
        <f>#REF!-H37</f>
        <v>#REF!</v>
      </c>
      <c r="R37" s="322" t="e">
        <f>#REF!-I37</f>
        <v>#REF!</v>
      </c>
      <c r="S37" s="322" t="e">
        <f>#REF!-J37</f>
        <v>#REF!</v>
      </c>
      <c r="T37" s="323" t="e">
        <f>#REF!-K37</f>
        <v>#REF!</v>
      </c>
    </row>
    <row r="38" spans="1:20" x14ac:dyDescent="0.2">
      <c r="A38" s="296" t="s">
        <v>37</v>
      </c>
      <c r="B38" s="302" t="s">
        <v>95</v>
      </c>
      <c r="C38" s="235">
        <v>1.4330218068535825E-2</v>
      </c>
      <c r="D38" s="235">
        <v>2.4088397790055248E-2</v>
      </c>
      <c r="E38" s="235">
        <v>2.0297699594046009E-2</v>
      </c>
      <c r="F38" s="235">
        <v>1.5869256276646138E-2</v>
      </c>
      <c r="G38" s="235">
        <v>1.3008130081300813E-2</v>
      </c>
      <c r="H38" s="235">
        <v>1.529386060738475E-2</v>
      </c>
      <c r="I38" s="235">
        <v>1.2529704039749406E-2</v>
      </c>
      <c r="J38" s="235">
        <v>1.7062626726347604E-2</v>
      </c>
      <c r="K38" s="324">
        <v>0.42855524754836205</v>
      </c>
      <c r="L38" s="139" t="e">
        <f>#REF!-C38</f>
        <v>#REF!</v>
      </c>
      <c r="M38" s="139" t="e">
        <f>#REF!-D38</f>
        <v>#REF!</v>
      </c>
      <c r="N38" s="139" t="e">
        <f>#REF!-E38</f>
        <v>#REF!</v>
      </c>
      <c r="O38" s="139" t="e">
        <f>#REF!-F38</f>
        <v>#REF!</v>
      </c>
      <c r="P38" s="139" t="e">
        <f>#REF!-G38</f>
        <v>#REF!</v>
      </c>
      <c r="Q38" s="139" t="e">
        <f>#REF!-H38</f>
        <v>#REF!</v>
      </c>
      <c r="R38" s="139" t="e">
        <f>#REF!-I38</f>
        <v>#REF!</v>
      </c>
      <c r="S38" s="139" t="e">
        <f>#REF!-J38</f>
        <v>#REF!</v>
      </c>
      <c r="T38" s="140" t="e">
        <f>#REF!-K38</f>
        <v>#REF!</v>
      </c>
    </row>
    <row r="39" spans="1:20" x14ac:dyDescent="0.2">
      <c r="A39" s="33"/>
      <c r="B39" s="304" t="s">
        <v>25</v>
      </c>
      <c r="C39" s="86">
        <v>1.9801980198019802E-2</v>
      </c>
      <c r="D39" s="86">
        <v>3.0251384746484873E-2</v>
      </c>
      <c r="E39" s="86">
        <v>2.7762947143619862E-2</v>
      </c>
      <c r="F39" s="86">
        <v>2.4500907441016333E-2</v>
      </c>
      <c r="G39" s="86">
        <v>1.9801980198019802E-2</v>
      </c>
      <c r="H39" s="86">
        <v>2.0340390203403901E-2</v>
      </c>
      <c r="I39" s="86">
        <v>2.0562316407889216E-2</v>
      </c>
      <c r="J39" s="86">
        <v>2.3592254618295127E-2</v>
      </c>
      <c r="K39" s="36"/>
      <c r="L39" s="139" t="e">
        <f>#REF!-C39</f>
        <v>#REF!</v>
      </c>
      <c r="M39" s="139" t="e">
        <f>#REF!-D39</f>
        <v>#REF!</v>
      </c>
      <c r="N39" s="139" t="e">
        <f>#REF!-E39</f>
        <v>#REF!</v>
      </c>
      <c r="O39" s="139" t="e">
        <f>#REF!-F39</f>
        <v>#REF!</v>
      </c>
      <c r="P39" s="139" t="e">
        <f>#REF!-G39</f>
        <v>#REF!</v>
      </c>
      <c r="Q39" s="139" t="e">
        <f>#REF!-H39</f>
        <v>#REF!</v>
      </c>
      <c r="R39" s="139" t="e">
        <f>#REF!-I39</f>
        <v>#REF!</v>
      </c>
      <c r="S39" s="139" t="e">
        <f>#REF!-J39</f>
        <v>#REF!</v>
      </c>
      <c r="T39" s="140" t="e">
        <f>#REF!-K39</f>
        <v>#REF!</v>
      </c>
    </row>
    <row r="40" spans="1:20" x14ac:dyDescent="0.2">
      <c r="A40" s="41"/>
      <c r="B40" s="305" t="s">
        <v>26</v>
      </c>
      <c r="C40" s="89">
        <v>8.7829360100376407E-3</v>
      </c>
      <c r="D40" s="89">
        <v>1.7447199265381085E-2</v>
      </c>
      <c r="E40" s="89">
        <v>1.2623490669593854E-2</v>
      </c>
      <c r="F40" s="89">
        <v>6.4420218037661049E-3</v>
      </c>
      <c r="G40" s="89">
        <v>5.7609217474795969E-3</v>
      </c>
      <c r="H40" s="89">
        <v>9.6863468634686353E-3</v>
      </c>
      <c r="I40" s="89">
        <v>4.0071237756010682E-3</v>
      </c>
      <c r="J40" s="89">
        <v>1.0110584518167456E-2</v>
      </c>
      <c r="K40" s="44"/>
      <c r="L40" s="139" t="e">
        <f>#REF!-C40</f>
        <v>#REF!</v>
      </c>
      <c r="M40" s="139" t="e">
        <f>#REF!-D40</f>
        <v>#REF!</v>
      </c>
      <c r="N40" s="139" t="e">
        <f>#REF!-E40</f>
        <v>#REF!</v>
      </c>
      <c r="O40" s="139" t="e">
        <f>#REF!-F40</f>
        <v>#REF!</v>
      </c>
      <c r="P40" s="139" t="e">
        <f>#REF!-G40</f>
        <v>#REF!</v>
      </c>
      <c r="Q40" s="139" t="e">
        <f>#REF!-H40</f>
        <v>#REF!</v>
      </c>
      <c r="R40" s="139" t="e">
        <f>#REF!-I40</f>
        <v>#REF!</v>
      </c>
      <c r="S40" s="139" t="e">
        <f>#REF!-J40</f>
        <v>#REF!</v>
      </c>
      <c r="T40" s="140" t="e">
        <f>#REF!-K40</f>
        <v>#REF!</v>
      </c>
    </row>
    <row r="41" spans="1:20" x14ac:dyDescent="0.2">
      <c r="A41" s="296" t="s">
        <v>38</v>
      </c>
      <c r="B41" s="302" t="s">
        <v>95</v>
      </c>
      <c r="C41" s="235">
        <v>1.7172203498635852E-2</v>
      </c>
      <c r="D41" s="235">
        <v>2.6802807913209957E-2</v>
      </c>
      <c r="E41" s="235">
        <v>2.396385778825378E-2</v>
      </c>
      <c r="F41" s="235">
        <v>2.727888851236869E-2</v>
      </c>
      <c r="G41" s="235">
        <v>1.7226378980337569E-2</v>
      </c>
      <c r="H41" s="235">
        <v>1.9542947202521671E-2</v>
      </c>
      <c r="I41" s="235">
        <v>1.1109322170342941E-2</v>
      </c>
      <c r="J41" s="235">
        <v>2.1948066546762589E-2</v>
      </c>
      <c r="K41" s="324">
        <v>0.42170700077534806</v>
      </c>
      <c r="L41" s="139" t="e">
        <f>#REF!-C41</f>
        <v>#REF!</v>
      </c>
      <c r="M41" s="139" t="e">
        <f>#REF!-D41</f>
        <v>#REF!</v>
      </c>
      <c r="N41" s="139" t="e">
        <f>#REF!-E41</f>
        <v>#REF!</v>
      </c>
      <c r="O41" s="139" t="e">
        <f>#REF!-F41</f>
        <v>#REF!</v>
      </c>
      <c r="P41" s="139" t="e">
        <f>#REF!-G41</f>
        <v>#REF!</v>
      </c>
      <c r="Q41" s="139" t="e">
        <f>#REF!-H41</f>
        <v>#REF!</v>
      </c>
      <c r="R41" s="139" t="e">
        <f>#REF!-I41</f>
        <v>#REF!</v>
      </c>
      <c r="S41" s="139" t="e">
        <f>#REF!-J41</f>
        <v>#REF!</v>
      </c>
      <c r="T41" s="140" t="e">
        <f>#REF!-K41</f>
        <v>#REF!</v>
      </c>
    </row>
    <row r="42" spans="1:20" x14ac:dyDescent="0.2">
      <c r="A42" s="33"/>
      <c r="B42" s="304" t="s">
        <v>25</v>
      </c>
      <c r="C42" s="86">
        <v>2.0608750792644261E-2</v>
      </c>
      <c r="D42" s="86">
        <v>3.6346976175931585E-2</v>
      </c>
      <c r="E42" s="86">
        <v>3.3024118738404454E-2</v>
      </c>
      <c r="F42" s="86">
        <v>4.0869283165747651E-2</v>
      </c>
      <c r="G42" s="86">
        <v>2.2651565622918056E-2</v>
      </c>
      <c r="H42" s="86">
        <v>2.910216718266254E-2</v>
      </c>
      <c r="I42" s="86">
        <v>1.5513496742165685E-2</v>
      </c>
      <c r="J42" s="86">
        <v>3.0426293524243409E-2</v>
      </c>
      <c r="K42" s="36"/>
      <c r="L42" s="139" t="e">
        <f>#REF!-C42</f>
        <v>#REF!</v>
      </c>
      <c r="M42" s="139" t="e">
        <f>#REF!-D42</f>
        <v>#REF!</v>
      </c>
      <c r="N42" s="139" t="e">
        <f>#REF!-E42</f>
        <v>#REF!</v>
      </c>
      <c r="O42" s="139" t="e">
        <f>#REF!-F42</f>
        <v>#REF!</v>
      </c>
      <c r="P42" s="139" t="e">
        <f>#REF!-G42</f>
        <v>#REF!</v>
      </c>
      <c r="Q42" s="139" t="e">
        <f>#REF!-H42</f>
        <v>#REF!</v>
      </c>
      <c r="R42" s="139" t="e">
        <f>#REF!-I42</f>
        <v>#REF!</v>
      </c>
      <c r="S42" s="139" t="e">
        <f>#REF!-J42</f>
        <v>#REF!</v>
      </c>
      <c r="T42" s="140" t="e">
        <f>#REF!-K42</f>
        <v>#REF!</v>
      </c>
    </row>
    <row r="43" spans="1:20" x14ac:dyDescent="0.2">
      <c r="A43" s="41"/>
      <c r="B43" s="305" t="s">
        <v>26</v>
      </c>
      <c r="C43" s="89">
        <v>1.3649658758531037E-2</v>
      </c>
      <c r="D43" s="89">
        <v>1.6366065464261857E-2</v>
      </c>
      <c r="E43" s="89">
        <v>1.3772954924874792E-2</v>
      </c>
      <c r="F43" s="89">
        <v>1.2415750266051791E-2</v>
      </c>
      <c r="G43" s="89">
        <v>1.1293260473588343E-2</v>
      </c>
      <c r="H43" s="89">
        <v>9.630818619582664E-3</v>
      </c>
      <c r="I43" s="89">
        <v>6.3587684069611782E-3</v>
      </c>
      <c r="J43" s="89">
        <v>1.2830980986819084E-2</v>
      </c>
      <c r="K43" s="44"/>
      <c r="L43" s="139" t="e">
        <f>#REF!-C43</f>
        <v>#REF!</v>
      </c>
      <c r="M43" s="139" t="e">
        <f>#REF!-D43</f>
        <v>#REF!</v>
      </c>
      <c r="N43" s="139" t="e">
        <f>#REF!-E43</f>
        <v>#REF!</v>
      </c>
      <c r="O43" s="139" t="e">
        <f>#REF!-F43</f>
        <v>#REF!</v>
      </c>
      <c r="P43" s="139" t="e">
        <f>#REF!-G43</f>
        <v>#REF!</v>
      </c>
      <c r="Q43" s="139" t="e">
        <f>#REF!-H43</f>
        <v>#REF!</v>
      </c>
      <c r="R43" s="139" t="e">
        <f>#REF!-I43</f>
        <v>#REF!</v>
      </c>
      <c r="S43" s="139" t="e">
        <f>#REF!-J43</f>
        <v>#REF!</v>
      </c>
      <c r="T43" s="140" t="e">
        <f>#REF!-K43</f>
        <v>#REF!</v>
      </c>
    </row>
    <row r="44" spans="1:20" s="295" customFormat="1" x14ac:dyDescent="0.2">
      <c r="A44" s="311" t="s">
        <v>39</v>
      </c>
      <c r="B44" s="306" t="s">
        <v>95</v>
      </c>
      <c r="C44" s="222">
        <v>2.9425540481688127E-2</v>
      </c>
      <c r="D44" s="222">
        <v>4.5547879725000205E-2</v>
      </c>
      <c r="E44" s="222">
        <v>3.6572398311547426E-2</v>
      </c>
      <c r="F44" s="222">
        <v>3.2868292507074751E-2</v>
      </c>
      <c r="G44" s="222">
        <v>2.659711821515261E-2</v>
      </c>
      <c r="H44" s="222">
        <v>2.5005279087773634E-2</v>
      </c>
      <c r="I44" s="222">
        <v>1.599565199214014E-2</v>
      </c>
      <c r="J44" s="222">
        <v>3.2615112378917656E-2</v>
      </c>
      <c r="K44" s="325">
        <v>0.44178577981523443</v>
      </c>
      <c r="L44" s="139" t="e">
        <f>#REF!-C44</f>
        <v>#REF!</v>
      </c>
      <c r="M44" s="139" t="e">
        <f>#REF!-D44</f>
        <v>#REF!</v>
      </c>
      <c r="N44" s="139" t="e">
        <f>#REF!-E44</f>
        <v>#REF!</v>
      </c>
      <c r="O44" s="139" t="e">
        <f>#REF!-F44</f>
        <v>#REF!</v>
      </c>
      <c r="P44" s="139" t="e">
        <f>#REF!-G44</f>
        <v>#REF!</v>
      </c>
      <c r="Q44" s="139" t="e">
        <f>#REF!-H44</f>
        <v>#REF!</v>
      </c>
      <c r="R44" s="139" t="e">
        <f>#REF!-I44</f>
        <v>#REF!</v>
      </c>
      <c r="S44" s="139" t="e">
        <f>#REF!-J44</f>
        <v>#REF!</v>
      </c>
      <c r="T44" s="140" t="e">
        <f>#REF!-K44</f>
        <v>#REF!</v>
      </c>
    </row>
    <row r="45" spans="1:20" s="295" customFormat="1" x14ac:dyDescent="0.2">
      <c r="A45" s="60"/>
      <c r="B45" s="309" t="s">
        <v>25</v>
      </c>
      <c r="C45" s="63">
        <v>3.5979240296749135E-2</v>
      </c>
      <c r="D45" s="63">
        <v>5.8977929290504313E-2</v>
      </c>
      <c r="E45" s="63">
        <v>4.9948076805603633E-2</v>
      </c>
      <c r="F45" s="63">
        <v>4.7223429216998347E-2</v>
      </c>
      <c r="G45" s="63">
        <v>3.9287140575079871E-2</v>
      </c>
      <c r="H45" s="63">
        <v>3.6867617942240735E-2</v>
      </c>
      <c r="I45" s="63">
        <v>2.3362974939369442E-2</v>
      </c>
      <c r="J45" s="63">
        <v>4.4594652406417114E-2</v>
      </c>
      <c r="K45" s="63"/>
      <c r="L45" s="139" t="e">
        <f>#REF!-C45</f>
        <v>#REF!</v>
      </c>
      <c r="M45" s="139" t="e">
        <f>#REF!-D45</f>
        <v>#REF!</v>
      </c>
      <c r="N45" s="139" t="e">
        <f>#REF!-E45</f>
        <v>#REF!</v>
      </c>
      <c r="O45" s="139" t="e">
        <f>#REF!-F45</f>
        <v>#REF!</v>
      </c>
      <c r="P45" s="139" t="e">
        <f>#REF!-G45</f>
        <v>#REF!</v>
      </c>
      <c r="Q45" s="139" t="e">
        <f>#REF!-H45</f>
        <v>#REF!</v>
      </c>
      <c r="R45" s="139" t="e">
        <f>#REF!-I45</f>
        <v>#REF!</v>
      </c>
      <c r="S45" s="139" t="e">
        <f>#REF!-J45</f>
        <v>#REF!</v>
      </c>
      <c r="T45" s="140" t="e">
        <f>#REF!-K45</f>
        <v>#REF!</v>
      </c>
    </row>
    <row r="46" spans="1:20" s="295" customFormat="1" ht="12" thickBot="1" x14ac:dyDescent="0.25">
      <c r="A46" s="137"/>
      <c r="B46" s="310" t="s">
        <v>26</v>
      </c>
      <c r="C46" s="72">
        <v>2.2434318903588473E-2</v>
      </c>
      <c r="D46" s="72">
        <v>3.1032693305656462E-2</v>
      </c>
      <c r="E46" s="72">
        <v>2.1640298236042917E-2</v>
      </c>
      <c r="F46" s="72">
        <v>1.7408232409261929E-2</v>
      </c>
      <c r="G46" s="72">
        <v>1.2998823151813416E-2</v>
      </c>
      <c r="H46" s="72">
        <v>1.2384688022081789E-2</v>
      </c>
      <c r="I46" s="72">
        <v>8.1045978006753835E-3</v>
      </c>
      <c r="J46" s="72">
        <v>1.9701283288958305E-2</v>
      </c>
      <c r="K46" s="72"/>
      <c r="L46" s="139" t="e">
        <f>#REF!-C46</f>
        <v>#REF!</v>
      </c>
      <c r="M46" s="139" t="e">
        <f>#REF!-D46</f>
        <v>#REF!</v>
      </c>
      <c r="N46" s="139" t="e">
        <f>#REF!-E46</f>
        <v>#REF!</v>
      </c>
      <c r="O46" s="139" t="e">
        <f>#REF!-F46</f>
        <v>#REF!</v>
      </c>
      <c r="P46" s="139" t="e">
        <f>#REF!-G46</f>
        <v>#REF!</v>
      </c>
      <c r="Q46" s="139" t="e">
        <f>#REF!-H46</f>
        <v>#REF!</v>
      </c>
      <c r="R46" s="139" t="e">
        <f>#REF!-I46</f>
        <v>#REF!</v>
      </c>
      <c r="S46" s="139" t="e">
        <f>#REF!-J46</f>
        <v>#REF!</v>
      </c>
      <c r="T46" s="140" t="e">
        <f>#REF!-K46</f>
        <v>#REF!</v>
      </c>
    </row>
  </sheetData>
  <mergeCells count="8">
    <mergeCell ref="A6:K6"/>
    <mergeCell ref="A9:A10"/>
    <mergeCell ref="B9:B10"/>
    <mergeCell ref="A1:K1"/>
    <mergeCell ref="A2:K2"/>
    <mergeCell ref="A3:K3"/>
    <mergeCell ref="A4:K4"/>
    <mergeCell ref="A5:K5"/>
  </mergeCells>
  <printOptions horizontalCentered="1"/>
  <pageMargins left="0" right="0" top="1" bottom="0.5" header="0.5" footer="0.35"/>
  <pageSetup paperSize="9" scale="88" orientation="portrait" horizontalDpi="300" verticalDpi="300" r:id="rId1"/>
  <headerFooter alignWithMargins="0">
    <oddFooter>&amp;C&amp;8Page &amp;P of &amp;N</oddFooter>
  </headerFooter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0.79998168889431442"/>
    <pageSetUpPr fitToPage="1"/>
  </sheetPr>
  <dimension ref="A1:K46"/>
  <sheetViews>
    <sheetView showGridLines="0" zoomScaleNormal="100" workbookViewId="0">
      <pane xSplit="2" ySplit="8" topLeftCell="C9" activePane="bottomRight" state="frozen"/>
      <selection activeCell="H32" sqref="H32"/>
      <selection pane="topRight" activeCell="H32" sqref="H32"/>
      <selection pane="bottomLeft" activeCell="H32" sqref="H32"/>
      <selection pane="bottomRight" activeCell="C9" sqref="C9:H9"/>
    </sheetView>
  </sheetViews>
  <sheetFormatPr defaultColWidth="8.85546875" defaultRowHeight="11.25" x14ac:dyDescent="0.2"/>
  <cols>
    <col min="1" max="1" width="42.5703125" style="116" customWidth="1"/>
    <col min="2" max="2" width="10.7109375" style="99" customWidth="1"/>
    <col min="3" max="4" width="8.42578125" style="54" customWidth="1"/>
    <col min="5" max="5" width="7" style="54" bestFit="1" customWidth="1"/>
    <col min="6" max="6" width="7.42578125" style="54" bestFit="1" customWidth="1"/>
    <col min="7" max="7" width="7.7109375" style="54" bestFit="1" customWidth="1"/>
    <col min="8" max="8" width="7.28515625" style="54" bestFit="1" customWidth="1"/>
    <col min="9" max="9" width="9.5703125" style="54" bestFit="1" customWidth="1"/>
    <col min="10" max="10" width="10.42578125" style="6" customWidth="1"/>
    <col min="11" max="11" width="9.28515625" style="156" customWidth="1"/>
    <col min="12" max="16384" width="8.85546875" style="99"/>
  </cols>
  <sheetData>
    <row r="1" spans="1:11" x14ac:dyDescent="0.2">
      <c r="A1" s="487" t="s">
        <v>0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</row>
    <row r="2" spans="1:11" x14ac:dyDescent="0.2">
      <c r="A2" s="487" t="s">
        <v>1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</row>
    <row r="3" spans="1:11" ht="12.75" x14ac:dyDescent="0.2">
      <c r="A3" s="488" t="s">
        <v>47</v>
      </c>
      <c r="B3" s="488"/>
      <c r="C3" s="488"/>
      <c r="D3" s="488"/>
      <c r="E3" s="488"/>
      <c r="F3" s="488"/>
      <c r="G3" s="488"/>
      <c r="H3" s="488"/>
      <c r="I3" s="488"/>
      <c r="J3" s="488"/>
      <c r="K3" s="488"/>
    </row>
    <row r="4" spans="1:11" ht="12.75" x14ac:dyDescent="0.2">
      <c r="A4" s="488" t="s">
        <v>92</v>
      </c>
      <c r="B4" s="488"/>
      <c r="C4" s="488"/>
      <c r="D4" s="488"/>
      <c r="E4" s="488"/>
      <c r="F4" s="488"/>
      <c r="G4" s="488"/>
      <c r="H4" s="488"/>
      <c r="I4" s="488"/>
      <c r="J4" s="488"/>
      <c r="K4" s="488"/>
    </row>
    <row r="5" spans="1:11" ht="12.75" x14ac:dyDescent="0.2">
      <c r="A5" s="490" t="s">
        <v>4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</row>
    <row r="6" spans="1:11" ht="15" x14ac:dyDescent="0.2">
      <c r="A6" s="486"/>
      <c r="B6" s="486"/>
      <c r="C6" s="486"/>
      <c r="D6" s="486"/>
      <c r="E6" s="486"/>
      <c r="F6" s="486"/>
      <c r="G6" s="486"/>
      <c r="H6" s="486"/>
      <c r="I6" s="486"/>
      <c r="J6" s="486"/>
      <c r="K6" s="486"/>
    </row>
    <row r="7" spans="1:11" x14ac:dyDescent="0.2">
      <c r="A7" s="100"/>
      <c r="B7" s="101"/>
      <c r="C7" s="165"/>
      <c r="D7" s="165"/>
      <c r="E7" s="165"/>
      <c r="F7" s="165"/>
      <c r="G7" s="165"/>
      <c r="H7" s="165"/>
      <c r="I7" s="165"/>
      <c r="J7" s="165"/>
      <c r="K7" s="103"/>
    </row>
    <row r="8" spans="1:11" ht="13.5" thickBot="1" x14ac:dyDescent="0.25">
      <c r="A8" s="4" t="s">
        <v>5</v>
      </c>
      <c r="B8" s="5"/>
      <c r="C8" s="6"/>
      <c r="D8" s="6"/>
      <c r="E8" s="6"/>
      <c r="F8" s="6"/>
      <c r="G8" s="6"/>
      <c r="H8" s="6"/>
      <c r="I8" s="6"/>
      <c r="K8" s="103"/>
    </row>
    <row r="9" spans="1:11" ht="12.75" x14ac:dyDescent="0.25">
      <c r="A9" s="491" t="s">
        <v>96</v>
      </c>
      <c r="B9" s="478" t="s">
        <v>93</v>
      </c>
      <c r="C9" s="493" t="s">
        <v>97</v>
      </c>
      <c r="D9" s="480"/>
      <c r="E9" s="480"/>
      <c r="F9" s="480"/>
      <c r="G9" s="480"/>
      <c r="H9" s="494"/>
      <c r="I9" s="118" t="s">
        <v>50</v>
      </c>
      <c r="J9" s="175" t="s">
        <v>98</v>
      </c>
      <c r="K9" s="312" t="s">
        <v>42</v>
      </c>
    </row>
    <row r="10" spans="1:11" ht="13.5" thickBot="1" x14ac:dyDescent="0.3">
      <c r="A10" s="492"/>
      <c r="B10" s="479"/>
      <c r="C10" s="138" t="s">
        <v>94</v>
      </c>
      <c r="D10" s="138" t="s">
        <v>14</v>
      </c>
      <c r="E10" s="138" t="s">
        <v>15</v>
      </c>
      <c r="F10" s="138" t="s">
        <v>16</v>
      </c>
      <c r="G10" s="138" t="s">
        <v>17</v>
      </c>
      <c r="H10" s="138" t="s">
        <v>18</v>
      </c>
      <c r="I10" s="138" t="s">
        <v>20</v>
      </c>
      <c r="J10" s="326" t="s">
        <v>99</v>
      </c>
      <c r="K10" s="327" t="s">
        <v>44</v>
      </c>
    </row>
    <row r="11" spans="1:11" x14ac:dyDescent="0.2">
      <c r="A11" s="296" t="s">
        <v>28</v>
      </c>
      <c r="B11" s="302" t="s">
        <v>95</v>
      </c>
      <c r="C11" s="235">
        <v>0.96278211805555558</v>
      </c>
      <c r="D11" s="235">
        <v>0.95357690777885107</v>
      </c>
      <c r="E11" s="86">
        <v>0.95932104184957567</v>
      </c>
      <c r="F11" s="86">
        <v>0.95643492466872393</v>
      </c>
      <c r="G11" s="86">
        <v>0.95929107186063389</v>
      </c>
      <c r="H11" s="86">
        <v>0.96507936507936509</v>
      </c>
      <c r="I11" s="86">
        <v>0.96910788747283727</v>
      </c>
      <c r="J11" s="86">
        <v>0.95828802049348705</v>
      </c>
      <c r="K11" s="329">
        <v>1.0332287755813758</v>
      </c>
    </row>
    <row r="12" spans="1:11" x14ac:dyDescent="0.2">
      <c r="A12" s="33"/>
      <c r="B12" s="304" t="s">
        <v>25</v>
      </c>
      <c r="C12" s="86">
        <v>0.95665961945031708</v>
      </c>
      <c r="D12" s="86">
        <v>0.93487095002745746</v>
      </c>
      <c r="E12" s="86">
        <v>0.94744140895853557</v>
      </c>
      <c r="F12" s="86">
        <v>0.93649135028445374</v>
      </c>
      <c r="G12" s="86">
        <v>0.9434551341350601</v>
      </c>
      <c r="H12" s="86">
        <v>0.9476384839650146</v>
      </c>
      <c r="I12" s="86">
        <v>0.95723354493818913</v>
      </c>
      <c r="J12" s="86">
        <v>0.94381578641633945</v>
      </c>
      <c r="K12" s="86"/>
    </row>
    <row r="13" spans="1:11" x14ac:dyDescent="0.2">
      <c r="A13" s="41"/>
      <c r="B13" s="305" t="s">
        <v>26</v>
      </c>
      <c r="C13" s="89">
        <v>0.96923762817654924</v>
      </c>
      <c r="D13" s="89">
        <v>0.97092064987049687</v>
      </c>
      <c r="E13" s="89">
        <v>0.97258788911259098</v>
      </c>
      <c r="F13" s="89">
        <v>0.97814000505433407</v>
      </c>
      <c r="G13" s="89">
        <v>0.97666159309994927</v>
      </c>
      <c r="H13" s="89">
        <v>0.98424087123638693</v>
      </c>
      <c r="I13" s="89">
        <v>0.98235586481113324</v>
      </c>
      <c r="J13" s="89">
        <v>0.97517762937332775</v>
      </c>
      <c r="K13" s="89"/>
    </row>
    <row r="14" spans="1:11" x14ac:dyDescent="0.2">
      <c r="A14" s="296" t="s">
        <v>29</v>
      </c>
      <c r="B14" s="302" t="s">
        <v>95</v>
      </c>
      <c r="C14" s="235">
        <v>0.95605858854860182</v>
      </c>
      <c r="D14" s="235">
        <v>0.95014332514332511</v>
      </c>
      <c r="E14" s="86">
        <v>0.96229747630854934</v>
      </c>
      <c r="F14" s="86">
        <v>0.96739248185462035</v>
      </c>
      <c r="G14" s="86">
        <v>0.97439954349743219</v>
      </c>
      <c r="H14" s="86">
        <v>0.96328756173456276</v>
      </c>
      <c r="I14" s="86">
        <v>0.98055940762448002</v>
      </c>
      <c r="J14" s="86">
        <v>0.96209814865109744</v>
      </c>
      <c r="K14" s="329">
        <v>1.0306519846502378</v>
      </c>
    </row>
    <row r="15" spans="1:11" x14ac:dyDescent="0.2">
      <c r="A15" s="33"/>
      <c r="B15" s="304" t="s">
        <v>25</v>
      </c>
      <c r="C15" s="86">
        <v>0.94626777542685625</v>
      </c>
      <c r="D15" s="86">
        <v>0.93644906033630071</v>
      </c>
      <c r="E15" s="86">
        <v>0.94822975038206825</v>
      </c>
      <c r="F15" s="86">
        <v>0.95346161890817815</v>
      </c>
      <c r="G15" s="86">
        <v>0.95725121816446479</v>
      </c>
      <c r="H15" s="86">
        <v>0.94493011860348575</v>
      </c>
      <c r="I15" s="86">
        <v>0.96976219762197624</v>
      </c>
      <c r="J15" s="86">
        <v>0.94761799386479972</v>
      </c>
      <c r="K15" s="86"/>
    </row>
    <row r="16" spans="1:11" x14ac:dyDescent="0.2">
      <c r="A16" s="41"/>
      <c r="B16" s="305" t="s">
        <v>26</v>
      </c>
      <c r="C16" s="89">
        <v>0.96668268460675955</v>
      </c>
      <c r="D16" s="89">
        <v>0.96483131763208152</v>
      </c>
      <c r="E16" s="89">
        <v>0.97837955885564531</v>
      </c>
      <c r="F16" s="89">
        <v>0.98117977528089884</v>
      </c>
      <c r="G16" s="89">
        <v>0.98771920416152736</v>
      </c>
      <c r="H16" s="89">
        <v>0.98260105448154655</v>
      </c>
      <c r="I16" s="89">
        <v>0.99085903672422093</v>
      </c>
      <c r="J16" s="89">
        <v>0.97666436606703277</v>
      </c>
      <c r="K16" s="89"/>
    </row>
    <row r="17" spans="1:11" x14ac:dyDescent="0.2">
      <c r="A17" s="296" t="s">
        <v>30</v>
      </c>
      <c r="B17" s="302" t="s">
        <v>95</v>
      </c>
      <c r="C17" s="235">
        <v>0.9672556330037283</v>
      </c>
      <c r="D17" s="235">
        <v>0.96344757724126284</v>
      </c>
      <c r="E17" s="86">
        <v>0.96841484973482617</v>
      </c>
      <c r="F17" s="86">
        <v>0.97230094158515401</v>
      </c>
      <c r="G17" s="86">
        <v>0.96948545861297541</v>
      </c>
      <c r="H17" s="86">
        <v>0.95955850651030439</v>
      </c>
      <c r="I17" s="86">
        <v>0.97965217391304349</v>
      </c>
      <c r="J17" s="86">
        <v>0.96807403756639832</v>
      </c>
      <c r="K17" s="329">
        <v>1.0113273891373471</v>
      </c>
    </row>
    <row r="18" spans="1:11" x14ac:dyDescent="0.2">
      <c r="A18" s="33"/>
      <c r="B18" s="304" t="s">
        <v>25</v>
      </c>
      <c r="C18" s="86">
        <v>0.96090370132991509</v>
      </c>
      <c r="D18" s="86">
        <v>0.95992179863147609</v>
      </c>
      <c r="E18" s="86">
        <v>0.96198568872987478</v>
      </c>
      <c r="F18" s="86">
        <v>0.97141842712586546</v>
      </c>
      <c r="G18" s="86">
        <v>0.96008330440819156</v>
      </c>
      <c r="H18" s="86">
        <v>0.94267198404785646</v>
      </c>
      <c r="I18" s="86">
        <v>0.97072368421052635</v>
      </c>
      <c r="J18" s="86">
        <v>0.9627911916731573</v>
      </c>
      <c r="K18" s="86"/>
    </row>
    <row r="19" spans="1:11" x14ac:dyDescent="0.2">
      <c r="A19" s="41"/>
      <c r="B19" s="305" t="s">
        <v>26</v>
      </c>
      <c r="C19" s="89">
        <v>0.97375758569788418</v>
      </c>
      <c r="D19" s="89">
        <v>0.96723896285914501</v>
      </c>
      <c r="E19" s="89">
        <v>0.97557936705706449</v>
      </c>
      <c r="F19" s="89">
        <v>0.97323784395024504</v>
      </c>
      <c r="G19" s="89">
        <v>0.97949381119527068</v>
      </c>
      <c r="H19" s="89">
        <v>0.97777379458684355</v>
      </c>
      <c r="I19" s="89">
        <v>0.98966789667896682</v>
      </c>
      <c r="J19" s="89">
        <v>0.97369710215924932</v>
      </c>
      <c r="K19" s="89"/>
    </row>
    <row r="20" spans="1:11" x14ac:dyDescent="0.2">
      <c r="A20" s="296" t="s">
        <v>31</v>
      </c>
      <c r="B20" s="302" t="s">
        <v>95</v>
      </c>
      <c r="C20" s="235">
        <v>0.97751347333209437</v>
      </c>
      <c r="D20" s="235">
        <v>0.95902321709370086</v>
      </c>
      <c r="E20" s="86">
        <v>0.97190548959680267</v>
      </c>
      <c r="F20" s="86">
        <v>0.97332077840552422</v>
      </c>
      <c r="G20" s="86">
        <v>0.96947918611162964</v>
      </c>
      <c r="H20" s="86">
        <v>0.97115024353690516</v>
      </c>
      <c r="I20" s="86">
        <v>0.98177737881508076</v>
      </c>
      <c r="J20" s="86">
        <v>0.97048634757617147</v>
      </c>
      <c r="K20" s="329">
        <v>1.0223014239716457</v>
      </c>
    </row>
    <row r="21" spans="1:11" x14ac:dyDescent="0.2">
      <c r="A21" s="33"/>
      <c r="B21" s="304" t="s">
        <v>25</v>
      </c>
      <c r="C21" s="86">
        <v>0.97455380809330272</v>
      </c>
      <c r="D21" s="86">
        <v>0.95027624309392267</v>
      </c>
      <c r="E21" s="86">
        <v>0.95875591615956723</v>
      </c>
      <c r="F21" s="86">
        <v>0.9606476737036278</v>
      </c>
      <c r="G21" s="86">
        <v>0.9570574379416561</v>
      </c>
      <c r="H21" s="86">
        <v>0.95830298616168974</v>
      </c>
      <c r="I21" s="86">
        <v>0.97058823529411764</v>
      </c>
      <c r="J21" s="86">
        <v>0.96014376576085192</v>
      </c>
      <c r="K21" s="86"/>
    </row>
    <row r="22" spans="1:11" x14ac:dyDescent="0.2">
      <c r="A22" s="41"/>
      <c r="B22" s="305" t="s">
        <v>26</v>
      </c>
      <c r="C22" s="89">
        <v>0.98079561042524011</v>
      </c>
      <c r="D22" s="89">
        <v>0.96846153846153848</v>
      </c>
      <c r="E22" s="89">
        <v>0.98624078624078626</v>
      </c>
      <c r="F22" s="89">
        <v>0.98653558452660828</v>
      </c>
      <c r="G22" s="89">
        <v>0.98267564966313758</v>
      </c>
      <c r="H22" s="89">
        <v>0.98476080246913578</v>
      </c>
      <c r="I22" s="89">
        <v>0.99384328358208951</v>
      </c>
      <c r="J22" s="89">
        <v>0.98155633895481709</v>
      </c>
      <c r="K22" s="89"/>
    </row>
    <row r="23" spans="1:11" x14ac:dyDescent="0.2">
      <c r="A23" s="296" t="s">
        <v>32</v>
      </c>
      <c r="B23" s="302" t="s">
        <v>95</v>
      </c>
      <c r="C23" s="235">
        <v>0.92872065871942977</v>
      </c>
      <c r="D23" s="235">
        <v>0.92200933431589294</v>
      </c>
      <c r="E23" s="86">
        <v>0.92380124583514411</v>
      </c>
      <c r="F23" s="86">
        <v>0.92352780806979284</v>
      </c>
      <c r="G23" s="86">
        <v>0.92720588235294121</v>
      </c>
      <c r="H23" s="86">
        <v>0.91250137923424912</v>
      </c>
      <c r="I23" s="86">
        <v>0.97427011132115104</v>
      </c>
      <c r="J23" s="86">
        <v>0.92512539428098661</v>
      </c>
      <c r="K23" s="329">
        <v>1.0466995720290957</v>
      </c>
    </row>
    <row r="24" spans="1:11" x14ac:dyDescent="0.2">
      <c r="A24" s="33"/>
      <c r="B24" s="304" t="s">
        <v>25</v>
      </c>
      <c r="C24" s="86">
        <v>0.92298493183448937</v>
      </c>
      <c r="D24" s="86">
        <v>0.90922087205146529</v>
      </c>
      <c r="E24" s="86">
        <v>0.9039253362613231</v>
      </c>
      <c r="F24" s="86">
        <v>0.88894764674775251</v>
      </c>
      <c r="G24" s="86">
        <v>0.89679118773946365</v>
      </c>
      <c r="H24" s="86">
        <v>0.88249296689028345</v>
      </c>
      <c r="I24" s="86">
        <v>0.95801761212369441</v>
      </c>
      <c r="J24" s="86">
        <v>0.90469993493167822</v>
      </c>
      <c r="K24" s="86"/>
    </row>
    <row r="25" spans="1:11" x14ac:dyDescent="0.2">
      <c r="A25" s="41"/>
      <c r="B25" s="305" t="s">
        <v>26</v>
      </c>
      <c r="C25" s="89">
        <v>0.93478260869565222</v>
      </c>
      <c r="D25" s="89">
        <v>0.93561470215462605</v>
      </c>
      <c r="E25" s="89">
        <v>0.94601226993865029</v>
      </c>
      <c r="F25" s="89">
        <v>0.96032639279684862</v>
      </c>
      <c r="G25" s="89">
        <v>0.95908634538152615</v>
      </c>
      <c r="H25" s="89">
        <v>0.94371904547501129</v>
      </c>
      <c r="I25" s="89">
        <v>0.99137745203707694</v>
      </c>
      <c r="J25" s="89">
        <v>0.94694903470773839</v>
      </c>
      <c r="K25" s="89"/>
    </row>
    <row r="26" spans="1:11" x14ac:dyDescent="0.2">
      <c r="A26" s="296" t="s">
        <v>33</v>
      </c>
      <c r="B26" s="302" t="s">
        <v>95</v>
      </c>
      <c r="C26" s="235">
        <v>0.94723260366613271</v>
      </c>
      <c r="D26" s="235">
        <v>0.90569692700537119</v>
      </c>
      <c r="E26" s="86">
        <v>0.9250479738119427</v>
      </c>
      <c r="F26" s="86">
        <v>0.91599607458292442</v>
      </c>
      <c r="G26" s="86">
        <v>0.92264063226406323</v>
      </c>
      <c r="H26" s="86">
        <v>0.92613853807883662</v>
      </c>
      <c r="I26" s="86">
        <v>0.9590409590409591</v>
      </c>
      <c r="J26" s="86">
        <v>0.92335731597931259</v>
      </c>
      <c r="K26" s="329">
        <v>1.0673337816358808</v>
      </c>
    </row>
    <row r="27" spans="1:11" ht="12" x14ac:dyDescent="0.2">
      <c r="A27" s="95"/>
      <c r="B27" s="304" t="s">
        <v>25</v>
      </c>
      <c r="C27" s="86">
        <v>0.93182991909106561</v>
      </c>
      <c r="D27" s="86">
        <v>0.87590260285474386</v>
      </c>
      <c r="E27" s="86">
        <v>0.89635854341736698</v>
      </c>
      <c r="F27" s="86">
        <v>0.87618870035427932</v>
      </c>
      <c r="G27" s="86">
        <v>0.89234027532650895</v>
      </c>
      <c r="H27" s="86">
        <v>0.89678729689807979</v>
      </c>
      <c r="I27" s="86">
        <v>0.94314558979808716</v>
      </c>
      <c r="J27" s="86">
        <v>0.89465626594736458</v>
      </c>
      <c r="K27" s="86"/>
    </row>
    <row r="28" spans="1:11" x14ac:dyDescent="0.2">
      <c r="A28" s="41"/>
      <c r="B28" s="305" t="s">
        <v>26</v>
      </c>
      <c r="C28" s="89">
        <v>0.96371339104807519</v>
      </c>
      <c r="D28" s="89">
        <v>0.93854128100703438</v>
      </c>
      <c r="E28" s="89">
        <v>0.95661450924608815</v>
      </c>
      <c r="F28" s="89">
        <v>0.96022374145431943</v>
      </c>
      <c r="G28" s="89">
        <v>0.95637649832973082</v>
      </c>
      <c r="H28" s="89">
        <v>0.95770452740270051</v>
      </c>
      <c r="I28" s="89">
        <v>0.9757688723205965</v>
      </c>
      <c r="J28" s="89">
        <v>0.95489685559783699</v>
      </c>
      <c r="K28" s="89"/>
    </row>
    <row r="29" spans="1:11" x14ac:dyDescent="0.2">
      <c r="A29" s="296" t="s">
        <v>34</v>
      </c>
      <c r="B29" s="302" t="s">
        <v>95</v>
      </c>
      <c r="C29" s="235">
        <v>0.950486095410355</v>
      </c>
      <c r="D29" s="235">
        <v>0.97809368445583778</v>
      </c>
      <c r="E29" s="86">
        <v>0.98240469208211145</v>
      </c>
      <c r="F29" s="86">
        <v>0.97770615095353208</v>
      </c>
      <c r="G29" s="86">
        <v>0.95966462723770674</v>
      </c>
      <c r="H29" s="86">
        <v>0.96841230257689115</v>
      </c>
      <c r="I29" s="86">
        <v>0.98223234624145783</v>
      </c>
      <c r="J29" s="86">
        <v>0.96870681145113524</v>
      </c>
      <c r="K29" s="329">
        <v>1.01649182453128</v>
      </c>
    </row>
    <row r="30" spans="1:11" x14ac:dyDescent="0.2">
      <c r="A30" s="33"/>
      <c r="B30" s="304" t="s">
        <v>25</v>
      </c>
      <c r="C30" s="86">
        <v>0.94695652173913047</v>
      </c>
      <c r="D30" s="86">
        <v>0.97265108072342299</v>
      </c>
      <c r="E30" s="86">
        <v>0.97089041095890416</v>
      </c>
      <c r="F30" s="86">
        <v>0.97530215449290592</v>
      </c>
      <c r="G30" s="86">
        <v>0.94463971880492092</v>
      </c>
      <c r="H30" s="86">
        <v>0.95899398578458173</v>
      </c>
      <c r="I30" s="86">
        <v>0.97426796805678795</v>
      </c>
      <c r="J30" s="86">
        <v>0.96113545437226133</v>
      </c>
      <c r="K30" s="86"/>
    </row>
    <row r="31" spans="1:11" x14ac:dyDescent="0.2">
      <c r="A31" s="41"/>
      <c r="B31" s="305" t="s">
        <v>26</v>
      </c>
      <c r="C31" s="89">
        <v>0.95430993876589731</v>
      </c>
      <c r="D31" s="89">
        <v>0.98418972332015808</v>
      </c>
      <c r="E31" s="89">
        <v>0.98974668275030153</v>
      </c>
      <c r="F31" s="89">
        <v>0.98021978021978018</v>
      </c>
      <c r="G31" s="89">
        <v>0.97566682264857274</v>
      </c>
      <c r="H31" s="89">
        <v>0.97808988764044946</v>
      </c>
      <c r="I31" s="89">
        <v>0.99063670411985016</v>
      </c>
      <c r="J31" s="89">
        <v>0.97698633163656068</v>
      </c>
      <c r="K31" s="89"/>
    </row>
    <row r="32" spans="1:11" x14ac:dyDescent="0.2">
      <c r="A32" s="296" t="s">
        <v>35</v>
      </c>
      <c r="B32" s="302" t="s">
        <v>95</v>
      </c>
      <c r="C32" s="235">
        <v>0.97605473204104898</v>
      </c>
      <c r="D32" s="235">
        <v>0.96121883656509699</v>
      </c>
      <c r="E32" s="86">
        <v>0.9718657453109576</v>
      </c>
      <c r="F32" s="86">
        <v>0.9589504866694879</v>
      </c>
      <c r="G32" s="86">
        <v>0.97366220735785958</v>
      </c>
      <c r="H32" s="86">
        <v>0.97299444003177127</v>
      </c>
      <c r="I32" s="86">
        <v>0.96270774219700039</v>
      </c>
      <c r="J32" s="86">
        <v>0.9692542991592884</v>
      </c>
      <c r="K32" s="329">
        <v>1.0305792867794901</v>
      </c>
    </row>
    <row r="33" spans="1:11" x14ac:dyDescent="0.2">
      <c r="A33" s="33"/>
      <c r="B33" s="304" t="s">
        <v>25</v>
      </c>
      <c r="C33" s="86">
        <v>0.95781818181818179</v>
      </c>
      <c r="D33" s="86">
        <v>0.95329249617151612</v>
      </c>
      <c r="E33" s="86">
        <v>0.95261121856866537</v>
      </c>
      <c r="F33" s="86">
        <v>0.93852459016393441</v>
      </c>
      <c r="G33" s="86">
        <v>0.96121416526138281</v>
      </c>
      <c r="H33" s="86">
        <v>0.95263559969442324</v>
      </c>
      <c r="I33" s="86">
        <v>0.94908814589665658</v>
      </c>
      <c r="J33" s="86">
        <v>0.95291225048714301</v>
      </c>
      <c r="K33" s="86"/>
    </row>
    <row r="34" spans="1:11" x14ac:dyDescent="0.2">
      <c r="A34" s="41"/>
      <c r="B34" s="305" t="s">
        <v>26</v>
      </c>
      <c r="C34" s="89">
        <v>0.98805732484076436</v>
      </c>
      <c r="D34" s="89">
        <v>0.96969696969696972</v>
      </c>
      <c r="E34" s="89">
        <v>0.98084677419354838</v>
      </c>
      <c r="F34" s="89">
        <v>0.97900262467191601</v>
      </c>
      <c r="G34" s="89">
        <v>0.98590381426202323</v>
      </c>
      <c r="H34" s="89">
        <v>0.98842018196856907</v>
      </c>
      <c r="I34" s="89">
        <v>0.97827975673327539</v>
      </c>
      <c r="J34" s="89">
        <v>0.98205162747047869</v>
      </c>
      <c r="K34" s="89"/>
    </row>
    <row r="35" spans="1:11" x14ac:dyDescent="0.2">
      <c r="A35" s="296" t="s">
        <v>36</v>
      </c>
      <c r="B35" s="302" t="s">
        <v>95</v>
      </c>
      <c r="C35" s="235">
        <v>0.97003848268279269</v>
      </c>
      <c r="D35" s="235">
        <v>0.90708538800934335</v>
      </c>
      <c r="E35" s="86">
        <v>0.92047713717693835</v>
      </c>
      <c r="F35" s="86">
        <v>0.92455711667684792</v>
      </c>
      <c r="G35" s="86">
        <v>0.9204313611192072</v>
      </c>
      <c r="H35" s="86">
        <v>0.94340175953079175</v>
      </c>
      <c r="I35" s="86">
        <v>0.95774647887323938</v>
      </c>
      <c r="J35" s="86">
        <v>0.93110958386502762</v>
      </c>
      <c r="K35" s="329">
        <v>1.0684869469190492</v>
      </c>
    </row>
    <row r="36" spans="1:11" ht="12" x14ac:dyDescent="0.2">
      <c r="A36" s="95"/>
      <c r="B36" s="304" t="s">
        <v>25</v>
      </c>
      <c r="C36" s="86">
        <v>0.96080508474576276</v>
      </c>
      <c r="D36" s="86">
        <v>0.88015526443474046</v>
      </c>
      <c r="E36" s="86">
        <v>0.89023650697392354</v>
      </c>
      <c r="F36" s="86">
        <v>0.8861929520508377</v>
      </c>
      <c r="G36" s="86">
        <v>0.87817551963048501</v>
      </c>
      <c r="H36" s="86">
        <v>0.91040462427745661</v>
      </c>
      <c r="I36" s="86">
        <v>0.93422519509476032</v>
      </c>
      <c r="J36" s="86">
        <v>0.90108729049182601</v>
      </c>
      <c r="K36" s="86"/>
    </row>
    <row r="37" spans="1:11" x14ac:dyDescent="0.2">
      <c r="A37" s="41"/>
      <c r="B37" s="305" t="s">
        <v>26</v>
      </c>
      <c r="C37" s="89">
        <v>0.98</v>
      </c>
      <c r="D37" s="89">
        <v>0.93359375</v>
      </c>
      <c r="E37" s="89">
        <v>0.95690284879474063</v>
      </c>
      <c r="F37" s="89">
        <v>0.96565132858068692</v>
      </c>
      <c r="G37" s="89">
        <v>0.96350794585050026</v>
      </c>
      <c r="H37" s="89">
        <v>0.97738095238095235</v>
      </c>
      <c r="I37" s="89">
        <v>0.98278931750741838</v>
      </c>
      <c r="J37" s="89">
        <v>0.96280000792516962</v>
      </c>
      <c r="K37" s="89"/>
    </row>
    <row r="38" spans="1:11" x14ac:dyDescent="0.2">
      <c r="A38" s="296" t="s">
        <v>37</v>
      </c>
      <c r="B38" s="302" t="s">
        <v>95</v>
      </c>
      <c r="C38" s="235">
        <v>0.98566978193146415</v>
      </c>
      <c r="D38" s="235">
        <v>0.97591160220994477</v>
      </c>
      <c r="E38" s="86">
        <v>0.97970230040595396</v>
      </c>
      <c r="F38" s="86">
        <v>0.98413074372335385</v>
      </c>
      <c r="G38" s="86">
        <v>0.98699186991869914</v>
      </c>
      <c r="H38" s="86">
        <v>0.9847061393926152</v>
      </c>
      <c r="I38" s="86">
        <v>0.98228559084035427</v>
      </c>
      <c r="J38" s="86">
        <v>0.98293737327365238</v>
      </c>
      <c r="K38" s="329">
        <v>1.0125534698975656</v>
      </c>
    </row>
    <row r="39" spans="1:11" x14ac:dyDescent="0.2">
      <c r="A39" s="33"/>
      <c r="B39" s="304" t="s">
        <v>25</v>
      </c>
      <c r="C39" s="86">
        <v>0.98019801980198018</v>
      </c>
      <c r="D39" s="86">
        <v>0.96974861525351508</v>
      </c>
      <c r="E39" s="86">
        <v>0.97223705285638018</v>
      </c>
      <c r="F39" s="86">
        <v>0.9754990925589837</v>
      </c>
      <c r="G39" s="86">
        <v>0.98019801980198018</v>
      </c>
      <c r="H39" s="86">
        <v>0.97965960979659605</v>
      </c>
      <c r="I39" s="86">
        <v>0.97566093159882505</v>
      </c>
      <c r="J39" s="86">
        <v>0.97640774538170483</v>
      </c>
      <c r="K39" s="86"/>
    </row>
    <row r="40" spans="1:11" x14ac:dyDescent="0.2">
      <c r="A40" s="41"/>
      <c r="B40" s="305" t="s">
        <v>26</v>
      </c>
      <c r="C40" s="89">
        <v>0.99121706398996234</v>
      </c>
      <c r="D40" s="89">
        <v>0.97520661157024791</v>
      </c>
      <c r="E40" s="89">
        <v>0.9873765093304061</v>
      </c>
      <c r="F40" s="89">
        <v>0.99355797819623393</v>
      </c>
      <c r="G40" s="89">
        <v>0.99423907825252045</v>
      </c>
      <c r="H40" s="89">
        <v>0.99031365313653141</v>
      </c>
      <c r="I40" s="89">
        <v>0.98931433659839718</v>
      </c>
      <c r="J40" s="89">
        <v>0.98866505062110399</v>
      </c>
      <c r="K40" s="89"/>
    </row>
    <row r="41" spans="1:11" x14ac:dyDescent="0.2">
      <c r="A41" s="296" t="s">
        <v>38</v>
      </c>
      <c r="B41" s="302" t="s">
        <v>95</v>
      </c>
      <c r="C41" s="235">
        <v>0.98282779650136409</v>
      </c>
      <c r="D41" s="235">
        <v>0.97319719208679001</v>
      </c>
      <c r="E41" s="86">
        <v>0.97603614221174617</v>
      </c>
      <c r="F41" s="86">
        <v>0.9727211114876313</v>
      </c>
      <c r="G41" s="86">
        <v>0.98277362101966248</v>
      </c>
      <c r="H41" s="86">
        <v>0.9804570527974783</v>
      </c>
      <c r="I41" s="86">
        <v>0.98599259378521975</v>
      </c>
      <c r="J41" s="86">
        <v>0.97805193345323738</v>
      </c>
      <c r="K41" s="329">
        <v>1.0187869311451181</v>
      </c>
    </row>
    <row r="42" spans="1:11" x14ac:dyDescent="0.2">
      <c r="A42" s="33"/>
      <c r="B42" s="304" t="s">
        <v>25</v>
      </c>
      <c r="C42" s="86">
        <v>0.97939124920735576</v>
      </c>
      <c r="D42" s="86">
        <v>0.96365302382406837</v>
      </c>
      <c r="E42" s="86">
        <v>0.96549165120593694</v>
      </c>
      <c r="F42" s="86">
        <v>0.95913071683425233</v>
      </c>
      <c r="G42" s="86">
        <v>0.97734843437708196</v>
      </c>
      <c r="H42" s="86">
        <v>0.96873065015479876</v>
      </c>
      <c r="I42" s="86">
        <v>0.97641948495190811</v>
      </c>
      <c r="J42" s="86">
        <v>0.96896513768939041</v>
      </c>
      <c r="K42" s="86"/>
    </row>
    <row r="43" spans="1:11" x14ac:dyDescent="0.2">
      <c r="A43" s="41"/>
      <c r="B43" s="305" t="s">
        <v>26</v>
      </c>
      <c r="C43" s="89">
        <v>0.98635034124146892</v>
      </c>
      <c r="D43" s="89">
        <v>0.98363393453573811</v>
      </c>
      <c r="E43" s="89">
        <v>0.98622704507512515</v>
      </c>
      <c r="F43" s="89">
        <v>0.98758424973394821</v>
      </c>
      <c r="G43" s="89">
        <v>0.98870673952641164</v>
      </c>
      <c r="H43" s="89">
        <v>0.9903691813804173</v>
      </c>
      <c r="I43" s="89">
        <v>0.99364123159303885</v>
      </c>
      <c r="J43" s="89">
        <v>0.98716901901318088</v>
      </c>
      <c r="K43" s="89"/>
    </row>
    <row r="44" spans="1:11" s="295" customFormat="1" x14ac:dyDescent="0.2">
      <c r="A44" s="311" t="s">
        <v>39</v>
      </c>
      <c r="B44" s="306" t="s">
        <v>95</v>
      </c>
      <c r="C44" s="222">
        <v>0.96890638224442671</v>
      </c>
      <c r="D44" s="222">
        <v>0.95145106450191619</v>
      </c>
      <c r="E44" s="63">
        <v>0.96048462455559969</v>
      </c>
      <c r="F44" s="63">
        <v>0.96102128733394621</v>
      </c>
      <c r="G44" s="63">
        <v>0.96336655821239825</v>
      </c>
      <c r="H44" s="63">
        <v>0.95857675793622865</v>
      </c>
      <c r="I44" s="63">
        <v>0.97585183327062164</v>
      </c>
      <c r="J44" s="63">
        <v>0.96107622010326788</v>
      </c>
      <c r="K44" s="328">
        <v>1.0328461622809564</v>
      </c>
    </row>
    <row r="45" spans="1:11" s="295" customFormat="1" x14ac:dyDescent="0.2">
      <c r="A45" s="60"/>
      <c r="B45" s="309" t="s">
        <v>25</v>
      </c>
      <c r="C45" s="63">
        <v>0.95977011494252873</v>
      </c>
      <c r="D45" s="63">
        <v>0.9378210976136746</v>
      </c>
      <c r="E45" s="63">
        <v>0.94426910468123226</v>
      </c>
      <c r="F45" s="63">
        <v>0.94286955766055447</v>
      </c>
      <c r="G45" s="63">
        <v>0.94560370074547395</v>
      </c>
      <c r="H45" s="63">
        <v>0.9393391138117021</v>
      </c>
      <c r="I45" s="63">
        <v>0.96402586903799514</v>
      </c>
      <c r="J45" s="63">
        <v>0.9462225676883409</v>
      </c>
      <c r="K45" s="63"/>
    </row>
    <row r="46" spans="1:11" s="295" customFormat="1" ht="12" thickBot="1" x14ac:dyDescent="0.25">
      <c r="A46" s="137"/>
      <c r="B46" s="310" t="s">
        <v>26</v>
      </c>
      <c r="C46" s="72">
        <v>0.97756568109641151</v>
      </c>
      <c r="D46" s="72">
        <v>0.96618232139768201</v>
      </c>
      <c r="E46" s="72">
        <v>0.97835970176395703</v>
      </c>
      <c r="F46" s="72">
        <v>0.98057016640772698</v>
      </c>
      <c r="G46" s="72">
        <v>0.98240077030063122</v>
      </c>
      <c r="H46" s="72">
        <v>0.97904409094210798</v>
      </c>
      <c r="I46" s="72">
        <v>0.98851848644904317</v>
      </c>
      <c r="J46" s="72">
        <v>0.97730234770053537</v>
      </c>
      <c r="K46" s="72"/>
    </row>
  </sheetData>
  <mergeCells count="9">
    <mergeCell ref="A1:K1"/>
    <mergeCell ref="A4:K4"/>
    <mergeCell ref="A5:K5"/>
    <mergeCell ref="A3:K3"/>
    <mergeCell ref="A6:K6"/>
    <mergeCell ref="A9:A10"/>
    <mergeCell ref="B9:B10"/>
    <mergeCell ref="C9:H9"/>
    <mergeCell ref="A2:K2"/>
  </mergeCells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  <pageSetUpPr fitToPage="1"/>
  </sheetPr>
  <dimension ref="A1:AA45"/>
  <sheetViews>
    <sheetView showGridLines="0" zoomScaleNormal="100" workbookViewId="0">
      <pane xSplit="1" ySplit="7" topLeftCell="B8" activePane="bottomRight" state="frozen"/>
      <selection activeCell="C9" sqref="C9:H9"/>
      <selection pane="topRight" activeCell="C9" sqref="C9:H9"/>
      <selection pane="bottomLeft" activeCell="C9" sqref="C9:H9"/>
      <selection pane="bottomRight" activeCell="C9" sqref="C9:H9"/>
    </sheetView>
  </sheetViews>
  <sheetFormatPr defaultColWidth="9.140625" defaultRowHeight="11.25" x14ac:dyDescent="0.2"/>
  <cols>
    <col min="1" max="1" width="35.85546875" style="55" customWidth="1"/>
    <col min="2" max="2" width="9.140625" style="1" bestFit="1" customWidth="1"/>
    <col min="3" max="4" width="6.42578125" style="54" bestFit="1" customWidth="1"/>
    <col min="5" max="5" width="6.85546875" style="54" bestFit="1" customWidth="1"/>
    <col min="6" max="6" width="7" style="54" bestFit="1" customWidth="1"/>
    <col min="7" max="7" width="6.5703125" style="54" bestFit="1" customWidth="1"/>
    <col min="8" max="8" width="7" style="54" bestFit="1" customWidth="1"/>
    <col min="9" max="9" width="8.85546875" style="6" bestFit="1" customWidth="1"/>
    <col min="10" max="10" width="9.28515625" style="6" bestFit="1" customWidth="1"/>
    <col min="11" max="11" width="10.28515625" style="7" customWidth="1"/>
    <col min="12" max="12" width="5.42578125" style="7" bestFit="1" customWidth="1"/>
    <col min="13" max="13" width="8.85546875" style="7" bestFit="1" customWidth="1"/>
    <col min="14" max="14" width="8.28515625" style="8" bestFit="1" customWidth="1"/>
    <col min="15" max="15" width="2.7109375" style="1" customWidth="1"/>
    <col min="16" max="16384" width="9.140625" style="1"/>
  </cols>
  <sheetData>
    <row r="1" spans="1:27" x14ac:dyDescent="0.2">
      <c r="A1" s="443" t="s">
        <v>0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</row>
    <row r="2" spans="1:27" x14ac:dyDescent="0.2">
      <c r="A2" s="443" t="s">
        <v>1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</row>
    <row r="3" spans="1:27" ht="12.75" x14ac:dyDescent="0.2">
      <c r="A3" s="482" t="s">
        <v>2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</row>
    <row r="4" spans="1:27" ht="12.75" x14ac:dyDescent="0.2">
      <c r="A4" s="482" t="s">
        <v>3</v>
      </c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</row>
    <row r="5" spans="1:27" ht="12.75" x14ac:dyDescent="0.2">
      <c r="A5" s="483" t="s">
        <v>4</v>
      </c>
      <c r="B5" s="483"/>
      <c r="C5" s="483"/>
      <c r="D5" s="483"/>
      <c r="E5" s="483"/>
      <c r="F5" s="483"/>
      <c r="G5" s="483"/>
      <c r="H5" s="483"/>
      <c r="I5" s="483"/>
      <c r="J5" s="483"/>
      <c r="K5" s="483"/>
      <c r="L5" s="483"/>
      <c r="M5" s="483"/>
      <c r="N5" s="483"/>
    </row>
    <row r="6" spans="1:27" ht="12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3"/>
      <c r="N6" s="3"/>
    </row>
    <row r="7" spans="1:27" ht="13.5" thickBot="1" x14ac:dyDescent="0.25">
      <c r="A7" s="4" t="s">
        <v>5</v>
      </c>
      <c r="B7" s="5"/>
      <c r="C7" s="6"/>
      <c r="D7" s="6"/>
      <c r="E7" s="6"/>
      <c r="F7" s="6"/>
      <c r="G7" s="6"/>
      <c r="H7" s="2"/>
    </row>
    <row r="8" spans="1:27" ht="12.75" x14ac:dyDescent="0.25">
      <c r="A8" s="491" t="s">
        <v>27</v>
      </c>
      <c r="B8" s="478" t="s">
        <v>7</v>
      </c>
      <c r="C8" s="493" t="s">
        <v>8</v>
      </c>
      <c r="D8" s="480"/>
      <c r="E8" s="480"/>
      <c r="F8" s="480"/>
      <c r="G8" s="480"/>
      <c r="H8" s="494"/>
      <c r="I8" s="56" t="s">
        <v>10</v>
      </c>
      <c r="J8" s="56" t="s">
        <v>11</v>
      </c>
      <c r="K8" s="57" t="s">
        <v>12</v>
      </c>
      <c r="L8" s="12" t="s">
        <v>13</v>
      </c>
      <c r="M8" s="13" t="s">
        <v>13</v>
      </c>
      <c r="N8" s="14" t="s">
        <v>13</v>
      </c>
    </row>
    <row r="9" spans="1:27" ht="13.9" customHeight="1" thickBot="1" x14ac:dyDescent="0.3">
      <c r="A9" s="495"/>
      <c r="B9" s="479"/>
      <c r="C9" s="16" t="s">
        <v>14</v>
      </c>
      <c r="D9" s="16" t="s">
        <v>15</v>
      </c>
      <c r="E9" s="16" t="s">
        <v>16</v>
      </c>
      <c r="F9" s="16" t="s">
        <v>17</v>
      </c>
      <c r="G9" s="16" t="s">
        <v>18</v>
      </c>
      <c r="H9" s="16" t="s">
        <v>19</v>
      </c>
      <c r="I9" s="58" t="s">
        <v>20</v>
      </c>
      <c r="J9" s="58" t="s">
        <v>21</v>
      </c>
      <c r="K9" s="59" t="s">
        <v>22</v>
      </c>
      <c r="L9" s="21" t="s">
        <v>23</v>
      </c>
      <c r="M9" s="22" t="s">
        <v>10</v>
      </c>
      <c r="N9" s="23" t="s">
        <v>11</v>
      </c>
    </row>
    <row r="10" spans="1:27" ht="12.75" x14ac:dyDescent="0.25">
      <c r="A10" s="24" t="s">
        <v>28</v>
      </c>
      <c r="B10" s="25" t="s">
        <v>24</v>
      </c>
      <c r="C10" s="77">
        <v>1</v>
      </c>
      <c r="D10" s="78">
        <v>0.99791877232921955</v>
      </c>
      <c r="E10" s="78">
        <v>0.98954177110222064</v>
      </c>
      <c r="F10" s="78">
        <v>0.97699478441198961</v>
      </c>
      <c r="G10" s="78">
        <v>0.96177279113172454</v>
      </c>
      <c r="H10" s="79">
        <v>0.95118264411699993</v>
      </c>
      <c r="I10" s="77">
        <v>0.93810679348639847</v>
      </c>
      <c r="J10" s="78">
        <v>0.92947855543621594</v>
      </c>
      <c r="K10" s="80">
        <v>6.45523230730603</v>
      </c>
      <c r="L10" s="30">
        <f>H12/H11</f>
        <v>1.0477788262944607</v>
      </c>
      <c r="M10" s="29">
        <f>I12/I11</f>
        <v>1.0571567923008205</v>
      </c>
      <c r="N10" s="31">
        <f>J12/J11</f>
        <v>1.0625260013805773</v>
      </c>
      <c r="P10" s="32" t="e">
        <f>#REF!-C10</f>
        <v>#REF!</v>
      </c>
      <c r="Q10" s="32" t="e">
        <f>#REF!-D10</f>
        <v>#REF!</v>
      </c>
      <c r="R10" s="32" t="e">
        <f>#REF!-E10</f>
        <v>#REF!</v>
      </c>
      <c r="S10" s="32" t="e">
        <f>#REF!-F10</f>
        <v>#REF!</v>
      </c>
      <c r="T10" s="32" t="e">
        <f>#REF!-G10</f>
        <v>#REF!</v>
      </c>
      <c r="U10" s="32" t="e">
        <f>#REF!-H10</f>
        <v>#REF!</v>
      </c>
      <c r="V10" s="32" t="e">
        <f>#REF!-I10</f>
        <v>#REF!</v>
      </c>
      <c r="W10" s="32" t="e">
        <f>#REF!-J10</f>
        <v>#REF!</v>
      </c>
      <c r="X10" s="84" t="e">
        <f>#REF!-K10</f>
        <v>#REF!</v>
      </c>
      <c r="Y10" s="84" t="e">
        <f>#REF!-L10</f>
        <v>#REF!</v>
      </c>
      <c r="Z10" s="84" t="e">
        <f>#REF!-M10</f>
        <v>#REF!</v>
      </c>
      <c r="AA10" s="84" t="e">
        <f>#REF!-N10</f>
        <v>#REF!</v>
      </c>
    </row>
    <row r="11" spans="1:27" ht="12.75" x14ac:dyDescent="0.25">
      <c r="A11" s="33"/>
      <c r="B11" s="34" t="s">
        <v>25</v>
      </c>
      <c r="C11" s="85">
        <v>1</v>
      </c>
      <c r="D11" s="86">
        <v>0.993232202965591</v>
      </c>
      <c r="E11" s="86">
        <v>0.98244710054818496</v>
      </c>
      <c r="F11" s="86">
        <v>0.96404106769503051</v>
      </c>
      <c r="G11" s="86">
        <v>0.94515850140050217</v>
      </c>
      <c r="H11" s="87">
        <v>0.92858842393332097</v>
      </c>
      <c r="I11" s="85">
        <v>0.91193067314053999</v>
      </c>
      <c r="J11" s="86">
        <v>0.9024298010221703</v>
      </c>
      <c r="K11" s="53">
        <v>6.6487166017831845</v>
      </c>
      <c r="L11" s="39"/>
      <c r="M11" s="38"/>
      <c r="N11" s="40"/>
      <c r="P11" s="32" t="e">
        <f>#REF!-C11</f>
        <v>#REF!</v>
      </c>
      <c r="Q11" s="32" t="e">
        <f>#REF!-D11</f>
        <v>#REF!</v>
      </c>
      <c r="R11" s="32" t="e">
        <f>#REF!-E11</f>
        <v>#REF!</v>
      </c>
      <c r="S11" s="32" t="e">
        <f>#REF!-F11</f>
        <v>#REF!</v>
      </c>
      <c r="T11" s="32" t="e">
        <f>#REF!-G11</f>
        <v>#REF!</v>
      </c>
      <c r="U11" s="32" t="e">
        <f>#REF!-H11</f>
        <v>#REF!</v>
      </c>
      <c r="V11" s="32" t="e">
        <f>#REF!-I11</f>
        <v>#REF!</v>
      </c>
      <c r="W11" s="32" t="e">
        <f>#REF!-J11</f>
        <v>#REF!</v>
      </c>
      <c r="X11" s="84" t="e">
        <f>#REF!-K11</f>
        <v>#REF!</v>
      </c>
      <c r="Y11" s="84" t="e">
        <f>#REF!-L11</f>
        <v>#REF!</v>
      </c>
      <c r="Z11" s="84" t="e">
        <f>#REF!-M11</f>
        <v>#REF!</v>
      </c>
      <c r="AA11" s="84" t="e">
        <f>#REF!-N11</f>
        <v>#REF!</v>
      </c>
    </row>
    <row r="12" spans="1:27" ht="12.75" x14ac:dyDescent="0.25">
      <c r="A12" s="41"/>
      <c r="B12" s="42" t="s">
        <v>26</v>
      </c>
      <c r="C12" s="88">
        <v>1</v>
      </c>
      <c r="D12" s="89">
        <v>0.99999999998241695</v>
      </c>
      <c r="E12" s="89">
        <v>0.99430018936091713</v>
      </c>
      <c r="F12" s="89">
        <v>0.98804592486153175</v>
      </c>
      <c r="G12" s="89">
        <v>0.97688156222906108</v>
      </c>
      <c r="H12" s="90">
        <v>0.97295528893947825</v>
      </c>
      <c r="I12" s="88">
        <v>0.96405370521798117</v>
      </c>
      <c r="J12" s="89">
        <v>0.95885512800675654</v>
      </c>
      <c r="K12" s="91">
        <v>6.2574624932888936</v>
      </c>
      <c r="L12" s="47"/>
      <c r="M12" s="46"/>
      <c r="N12" s="48"/>
      <c r="P12" s="32" t="e">
        <f>#REF!-C12</f>
        <v>#REF!</v>
      </c>
      <c r="Q12" s="32" t="e">
        <f>#REF!-D12</f>
        <v>#REF!</v>
      </c>
      <c r="R12" s="32" t="e">
        <f>#REF!-E12</f>
        <v>#REF!</v>
      </c>
      <c r="S12" s="32" t="e">
        <f>#REF!-F12</f>
        <v>#REF!</v>
      </c>
      <c r="T12" s="32" t="e">
        <f>#REF!-G12</f>
        <v>#REF!</v>
      </c>
      <c r="U12" s="32" t="e">
        <f>#REF!-H12</f>
        <v>#REF!</v>
      </c>
      <c r="V12" s="32" t="e">
        <f>#REF!-I12</f>
        <v>#REF!</v>
      </c>
      <c r="W12" s="32" t="e">
        <f>#REF!-J12</f>
        <v>#REF!</v>
      </c>
      <c r="X12" s="84" t="e">
        <f>#REF!-K12</f>
        <v>#REF!</v>
      </c>
      <c r="Y12" s="84" t="e">
        <f>#REF!-L12</f>
        <v>#REF!</v>
      </c>
      <c r="Z12" s="84" t="e">
        <f>#REF!-M12</f>
        <v>#REF!</v>
      </c>
      <c r="AA12" s="84" t="e">
        <f>#REF!-N12</f>
        <v>#REF!</v>
      </c>
    </row>
    <row r="13" spans="1:27" ht="12.75" x14ac:dyDescent="0.25">
      <c r="A13" s="33" t="s">
        <v>29</v>
      </c>
      <c r="B13" s="34" t="s">
        <v>24</v>
      </c>
      <c r="C13" s="85">
        <v>1</v>
      </c>
      <c r="D13" s="86">
        <v>0.99999999923429195</v>
      </c>
      <c r="E13" s="86">
        <v>0.99999998325433759</v>
      </c>
      <c r="F13" s="86">
        <v>0.99902106173477512</v>
      </c>
      <c r="G13" s="86">
        <v>0.99902099567472402</v>
      </c>
      <c r="H13" s="87">
        <v>0.98743262562557421</v>
      </c>
      <c r="I13" s="85">
        <v>0.98367912310055905</v>
      </c>
      <c r="J13" s="86">
        <v>0.95535873684522132</v>
      </c>
      <c r="K13" s="53">
        <v>6.2803633531558587</v>
      </c>
      <c r="L13" s="39">
        <f t="shared" ref="L13:N13" si="0">H15/H14</f>
        <v>1.0243812204301364</v>
      </c>
      <c r="M13" s="38">
        <f t="shared" si="0"/>
        <v>1.0330973202728952</v>
      </c>
      <c r="N13" s="40">
        <f t="shared" si="0"/>
        <v>1.053147987426861</v>
      </c>
      <c r="P13" s="32" t="e">
        <f>#REF!-C13</f>
        <v>#REF!</v>
      </c>
      <c r="Q13" s="32" t="e">
        <f>#REF!-D13</f>
        <v>#REF!</v>
      </c>
      <c r="R13" s="32" t="e">
        <f>#REF!-E13</f>
        <v>#REF!</v>
      </c>
      <c r="S13" s="32" t="e">
        <f>#REF!-F13</f>
        <v>#REF!</v>
      </c>
      <c r="T13" s="32" t="e">
        <f>#REF!-G13</f>
        <v>#REF!</v>
      </c>
      <c r="U13" s="32" t="e">
        <f>#REF!-H13</f>
        <v>#REF!</v>
      </c>
      <c r="V13" s="32" t="e">
        <f>#REF!-I13</f>
        <v>#REF!</v>
      </c>
      <c r="W13" s="32" t="e">
        <f>#REF!-J13</f>
        <v>#REF!</v>
      </c>
      <c r="X13" s="84" t="e">
        <f>#REF!-K13</f>
        <v>#REF!</v>
      </c>
      <c r="Y13" s="84" t="e">
        <f>#REF!-L13</f>
        <v>#REF!</v>
      </c>
      <c r="Z13" s="84" t="e">
        <f>#REF!-M13</f>
        <v>#REF!</v>
      </c>
      <c r="AA13" s="84" t="e">
        <f>#REF!-N13</f>
        <v>#REF!</v>
      </c>
    </row>
    <row r="14" spans="1:27" ht="12.75" x14ac:dyDescent="0.25">
      <c r="A14" s="33"/>
      <c r="B14" s="34" t="s">
        <v>25</v>
      </c>
      <c r="C14" s="85">
        <v>1</v>
      </c>
      <c r="D14" s="86">
        <v>0.99999999581347365</v>
      </c>
      <c r="E14" s="86">
        <v>0.99999992419013106</v>
      </c>
      <c r="F14" s="86">
        <v>0.9969379449951179</v>
      </c>
      <c r="G14" s="86">
        <v>0.99209580286968846</v>
      </c>
      <c r="H14" s="87">
        <v>0.97277726138194143</v>
      </c>
      <c r="I14" s="85">
        <v>0.96457007345302714</v>
      </c>
      <c r="J14" s="86">
        <v>0.92917239850523459</v>
      </c>
      <c r="K14" s="53">
        <v>6.4573592690142725</v>
      </c>
      <c r="L14" s="39"/>
      <c r="M14" s="38"/>
      <c r="N14" s="40"/>
      <c r="P14" s="32" t="e">
        <f>#REF!-C14</f>
        <v>#REF!</v>
      </c>
      <c r="Q14" s="32" t="e">
        <f>#REF!-D14</f>
        <v>#REF!</v>
      </c>
      <c r="R14" s="32" t="e">
        <f>#REF!-E14</f>
        <v>#REF!</v>
      </c>
      <c r="S14" s="32" t="e">
        <f>#REF!-F14</f>
        <v>#REF!</v>
      </c>
      <c r="T14" s="32" t="e">
        <f>#REF!-G14</f>
        <v>#REF!</v>
      </c>
      <c r="U14" s="32" t="e">
        <f>#REF!-H14</f>
        <v>#REF!</v>
      </c>
      <c r="V14" s="32" t="e">
        <f>#REF!-I14</f>
        <v>#REF!</v>
      </c>
      <c r="W14" s="32" t="e">
        <f>#REF!-J14</f>
        <v>#REF!</v>
      </c>
      <c r="X14" s="84" t="e">
        <f>#REF!-K14</f>
        <v>#REF!</v>
      </c>
      <c r="Y14" s="84" t="e">
        <f>#REF!-L14</f>
        <v>#REF!</v>
      </c>
      <c r="Z14" s="84" t="e">
        <f>#REF!-M14</f>
        <v>#REF!</v>
      </c>
      <c r="AA14" s="84" t="e">
        <f>#REF!-N14</f>
        <v>#REF!</v>
      </c>
    </row>
    <row r="15" spans="1:27" ht="12.75" x14ac:dyDescent="0.25">
      <c r="A15" s="41"/>
      <c r="B15" s="42" t="s">
        <v>26</v>
      </c>
      <c r="C15" s="88">
        <v>1</v>
      </c>
      <c r="D15" s="89">
        <v>0.99999999993345856</v>
      </c>
      <c r="E15" s="89">
        <v>0.99999999804834827</v>
      </c>
      <c r="F15" s="89">
        <v>0.99999999526490391</v>
      </c>
      <c r="G15" s="89">
        <v>0.99999999067134804</v>
      </c>
      <c r="H15" s="90">
        <v>0.99649475822111888</v>
      </c>
      <c r="I15" s="88">
        <v>0.99649475809975208</v>
      </c>
      <c r="J15" s="89">
        <v>0.97855604145837705</v>
      </c>
      <c r="K15" s="91">
        <v>6.1314832731071638</v>
      </c>
      <c r="L15" s="47"/>
      <c r="M15" s="46"/>
      <c r="N15" s="48"/>
      <c r="P15" s="32" t="e">
        <f>#REF!-C15</f>
        <v>#REF!</v>
      </c>
      <c r="Q15" s="32" t="e">
        <f>#REF!-D15</f>
        <v>#REF!</v>
      </c>
      <c r="R15" s="32" t="e">
        <f>#REF!-E15</f>
        <v>#REF!</v>
      </c>
      <c r="S15" s="32" t="e">
        <f>#REF!-F15</f>
        <v>#REF!</v>
      </c>
      <c r="T15" s="32" t="e">
        <f>#REF!-G15</f>
        <v>#REF!</v>
      </c>
      <c r="U15" s="32" t="e">
        <f>#REF!-H15</f>
        <v>#REF!</v>
      </c>
      <c r="V15" s="32" t="e">
        <f>#REF!-I15</f>
        <v>#REF!</v>
      </c>
      <c r="W15" s="32" t="e">
        <f>#REF!-J15</f>
        <v>#REF!</v>
      </c>
      <c r="X15" s="84" t="e">
        <f>#REF!-K15</f>
        <v>#REF!</v>
      </c>
      <c r="Y15" s="84" t="e">
        <f>#REF!-L15</f>
        <v>#REF!</v>
      </c>
      <c r="Z15" s="84" t="e">
        <f>#REF!-M15</f>
        <v>#REF!</v>
      </c>
      <c r="AA15" s="84" t="e">
        <f>#REF!-N15</f>
        <v>#REF!</v>
      </c>
    </row>
    <row r="16" spans="1:27" ht="12.75" x14ac:dyDescent="0.25">
      <c r="A16" s="33" t="s">
        <v>30</v>
      </c>
      <c r="B16" s="34" t="s">
        <v>24</v>
      </c>
      <c r="C16" s="85">
        <v>1</v>
      </c>
      <c r="D16" s="86">
        <v>0.99002428867846515</v>
      </c>
      <c r="E16" s="86">
        <v>0.98379847342254345</v>
      </c>
      <c r="F16" s="86">
        <v>0.97472571440857869</v>
      </c>
      <c r="G16" s="86">
        <v>0.96080232545162414</v>
      </c>
      <c r="H16" s="87">
        <v>0.9387013368963455</v>
      </c>
      <c r="I16" s="85">
        <v>0.93282255080775522</v>
      </c>
      <c r="J16" s="86">
        <v>0.93790768608525432</v>
      </c>
      <c r="K16" s="53">
        <v>6.3972180727545602</v>
      </c>
      <c r="L16" s="39">
        <f t="shared" ref="L16:N16" si="1">H18/H17</f>
        <v>0.98843821914462937</v>
      </c>
      <c r="M16" s="38">
        <f t="shared" si="1"/>
        <v>0.99292468988202076</v>
      </c>
      <c r="N16" s="49">
        <f t="shared" si="1"/>
        <v>1.0275404371370547</v>
      </c>
      <c r="P16" s="32" t="e">
        <f>#REF!-C16</f>
        <v>#REF!</v>
      </c>
      <c r="Q16" s="32" t="e">
        <f>#REF!-D16</f>
        <v>#REF!</v>
      </c>
      <c r="R16" s="32" t="e">
        <f>#REF!-E16</f>
        <v>#REF!</v>
      </c>
      <c r="S16" s="32" t="e">
        <f>#REF!-F16</f>
        <v>#REF!</v>
      </c>
      <c r="T16" s="32" t="e">
        <f>#REF!-G16</f>
        <v>#REF!</v>
      </c>
      <c r="U16" s="32" t="e">
        <f>#REF!-H16</f>
        <v>#REF!</v>
      </c>
      <c r="V16" s="32" t="e">
        <f>#REF!-I16</f>
        <v>#REF!</v>
      </c>
      <c r="W16" s="32" t="e">
        <f>#REF!-J16</f>
        <v>#REF!</v>
      </c>
      <c r="X16" s="84" t="e">
        <f>#REF!-K16</f>
        <v>#REF!</v>
      </c>
      <c r="Y16" s="84" t="e">
        <f>#REF!-L16</f>
        <v>#REF!</v>
      </c>
      <c r="Z16" s="84" t="e">
        <f>#REF!-M16</f>
        <v>#REF!</v>
      </c>
      <c r="AA16" s="84" t="e">
        <f>#REF!-N16</f>
        <v>#REF!</v>
      </c>
    </row>
    <row r="17" spans="1:27" ht="12.75" x14ac:dyDescent="0.25">
      <c r="A17" s="33"/>
      <c r="B17" s="34" t="s">
        <v>25</v>
      </c>
      <c r="C17" s="85">
        <v>1</v>
      </c>
      <c r="D17" s="86">
        <v>0.99476616573000309</v>
      </c>
      <c r="E17" s="86">
        <v>0.99222908315050251</v>
      </c>
      <c r="F17" s="86">
        <v>0.98969695248938949</v>
      </c>
      <c r="G17" s="86">
        <v>0.97437327599964096</v>
      </c>
      <c r="H17" s="87">
        <v>0.94392407772496323</v>
      </c>
      <c r="I17" s="85">
        <v>0.93599460490685171</v>
      </c>
      <c r="J17" s="86">
        <v>0.92565963705945575</v>
      </c>
      <c r="K17" s="53">
        <v>6.4818641321125421</v>
      </c>
      <c r="L17" s="39"/>
      <c r="M17" s="38"/>
      <c r="N17" s="40"/>
      <c r="P17" s="32" t="e">
        <f>#REF!-C17</f>
        <v>#REF!</v>
      </c>
      <c r="Q17" s="32" t="e">
        <f>#REF!-D17</f>
        <v>#REF!</v>
      </c>
      <c r="R17" s="32" t="e">
        <f>#REF!-E17</f>
        <v>#REF!</v>
      </c>
      <c r="S17" s="32" t="e">
        <f>#REF!-F17</f>
        <v>#REF!</v>
      </c>
      <c r="T17" s="32" t="e">
        <f>#REF!-G17</f>
        <v>#REF!</v>
      </c>
      <c r="U17" s="32" t="e">
        <f>#REF!-H17</f>
        <v>#REF!</v>
      </c>
      <c r="V17" s="32" t="e">
        <f>#REF!-I17</f>
        <v>#REF!</v>
      </c>
      <c r="W17" s="32" t="e">
        <f>#REF!-J17</f>
        <v>#REF!</v>
      </c>
      <c r="X17" s="84" t="e">
        <f>#REF!-K17</f>
        <v>#REF!</v>
      </c>
      <c r="Y17" s="84" t="e">
        <f>#REF!-L17</f>
        <v>#REF!</v>
      </c>
      <c r="Z17" s="84" t="e">
        <f>#REF!-M17</f>
        <v>#REF!</v>
      </c>
      <c r="AA17" s="84" t="e">
        <f>#REF!-N17</f>
        <v>#REF!</v>
      </c>
    </row>
    <row r="18" spans="1:27" ht="12.75" x14ac:dyDescent="0.25">
      <c r="A18" s="41"/>
      <c r="B18" s="42" t="s">
        <v>26</v>
      </c>
      <c r="C18" s="88">
        <v>1</v>
      </c>
      <c r="D18" s="89">
        <v>0.98501338090928825</v>
      </c>
      <c r="E18" s="89">
        <v>0.97480469821129845</v>
      </c>
      <c r="F18" s="89">
        <v>0.95901913908955794</v>
      </c>
      <c r="G18" s="89">
        <v>0.94652261256696302</v>
      </c>
      <c r="H18" s="90">
        <v>0.9330106343941994</v>
      </c>
      <c r="I18" s="88">
        <v>0.92937215280838026</v>
      </c>
      <c r="J18" s="89">
        <v>0.95115270810420061</v>
      </c>
      <c r="K18" s="91">
        <v>6.308135327668845</v>
      </c>
      <c r="L18" s="47"/>
      <c r="M18" s="46"/>
      <c r="N18" s="48"/>
      <c r="P18" s="32" t="e">
        <f>#REF!-C18</f>
        <v>#REF!</v>
      </c>
      <c r="Q18" s="32" t="e">
        <f>#REF!-D18</f>
        <v>#REF!</v>
      </c>
      <c r="R18" s="32" t="e">
        <f>#REF!-E18</f>
        <v>#REF!</v>
      </c>
      <c r="S18" s="32" t="e">
        <f>#REF!-F18</f>
        <v>#REF!</v>
      </c>
      <c r="T18" s="32" t="e">
        <f>#REF!-G18</f>
        <v>#REF!</v>
      </c>
      <c r="U18" s="32" t="e">
        <f>#REF!-H18</f>
        <v>#REF!</v>
      </c>
      <c r="V18" s="32" t="e">
        <f>#REF!-I18</f>
        <v>#REF!</v>
      </c>
      <c r="W18" s="32" t="e">
        <f>#REF!-J18</f>
        <v>#REF!</v>
      </c>
      <c r="X18" s="84" t="e">
        <f>#REF!-K18</f>
        <v>#REF!</v>
      </c>
      <c r="Y18" s="84" t="e">
        <f>#REF!-L18</f>
        <v>#REF!</v>
      </c>
      <c r="Z18" s="84" t="e">
        <f>#REF!-M18</f>
        <v>#REF!</v>
      </c>
      <c r="AA18" s="84" t="e">
        <f>#REF!-N18</f>
        <v>#REF!</v>
      </c>
    </row>
    <row r="19" spans="1:27" ht="12.75" x14ac:dyDescent="0.25">
      <c r="A19" s="33" t="s">
        <v>31</v>
      </c>
      <c r="B19" s="34" t="s">
        <v>24</v>
      </c>
      <c r="C19" s="85">
        <v>1</v>
      </c>
      <c r="D19" s="86">
        <v>0.98564502328085157</v>
      </c>
      <c r="E19" s="86">
        <v>0.98125382891287249</v>
      </c>
      <c r="F19" s="86">
        <v>0.97423739132033749</v>
      </c>
      <c r="G19" s="86">
        <v>0.95909428055813173</v>
      </c>
      <c r="H19" s="87">
        <v>0.94532650080911673</v>
      </c>
      <c r="I19" s="85">
        <v>0.93812139896812596</v>
      </c>
      <c r="J19" s="86">
        <v>0.94496442119178881</v>
      </c>
      <c r="K19" s="53">
        <v>6.3494454028573921</v>
      </c>
      <c r="L19" s="39">
        <f t="shared" ref="L19:N19" si="2">H21/H20</f>
        <v>1.0366311510488357</v>
      </c>
      <c r="M19" s="38">
        <f t="shared" si="2"/>
        <v>1.0487180423518461</v>
      </c>
      <c r="N19" s="49">
        <f t="shared" si="2"/>
        <v>1.0530427089941068</v>
      </c>
      <c r="P19" s="32" t="e">
        <f>#REF!-C19</f>
        <v>#REF!</v>
      </c>
      <c r="Q19" s="32" t="e">
        <f>#REF!-D19</f>
        <v>#REF!</v>
      </c>
      <c r="R19" s="32" t="e">
        <f>#REF!-E19</f>
        <v>#REF!</v>
      </c>
      <c r="S19" s="32" t="e">
        <f>#REF!-F19</f>
        <v>#REF!</v>
      </c>
      <c r="T19" s="32" t="e">
        <f>#REF!-G19</f>
        <v>#REF!</v>
      </c>
      <c r="U19" s="32" t="e">
        <f>#REF!-H19</f>
        <v>#REF!</v>
      </c>
      <c r="V19" s="32" t="e">
        <f>#REF!-I19</f>
        <v>#REF!</v>
      </c>
      <c r="W19" s="32" t="e">
        <f>#REF!-J19</f>
        <v>#REF!</v>
      </c>
      <c r="X19" s="84" t="e">
        <f>#REF!-K19</f>
        <v>#REF!</v>
      </c>
      <c r="Y19" s="84" t="e">
        <f>#REF!-L19</f>
        <v>#REF!</v>
      </c>
      <c r="Z19" s="84" t="e">
        <f>#REF!-M19</f>
        <v>#REF!</v>
      </c>
      <c r="AA19" s="84" t="e">
        <f>#REF!-N19</f>
        <v>#REF!</v>
      </c>
    </row>
    <row r="20" spans="1:27" ht="12.75" x14ac:dyDescent="0.25">
      <c r="A20" s="33"/>
      <c r="B20" s="34" t="s">
        <v>25</v>
      </c>
      <c r="C20" s="85">
        <v>1</v>
      </c>
      <c r="D20" s="86">
        <v>0.98540011081319923</v>
      </c>
      <c r="E20" s="86">
        <v>0.97849954752072965</v>
      </c>
      <c r="F20" s="86">
        <v>0.96776267766151469</v>
      </c>
      <c r="G20" s="86">
        <v>0.94731696620579509</v>
      </c>
      <c r="H20" s="87">
        <v>0.92878707876233713</v>
      </c>
      <c r="I20" s="85">
        <v>0.91653394950024591</v>
      </c>
      <c r="J20" s="86">
        <v>0.92140338493547935</v>
      </c>
      <c r="K20" s="53">
        <v>6.511805901841945</v>
      </c>
      <c r="L20" s="39"/>
      <c r="M20" s="38"/>
      <c r="N20" s="40"/>
      <c r="P20" s="32" t="e">
        <f>#REF!-C20</f>
        <v>#REF!</v>
      </c>
      <c r="Q20" s="32" t="e">
        <f>#REF!-D20</f>
        <v>#REF!</v>
      </c>
      <c r="R20" s="32" t="e">
        <f>#REF!-E20</f>
        <v>#REF!</v>
      </c>
      <c r="S20" s="32" t="e">
        <f>#REF!-F20</f>
        <v>#REF!</v>
      </c>
      <c r="T20" s="32" t="e">
        <f>#REF!-G20</f>
        <v>#REF!</v>
      </c>
      <c r="U20" s="32" t="e">
        <f>#REF!-H20</f>
        <v>#REF!</v>
      </c>
      <c r="V20" s="32" t="e">
        <f>#REF!-I20</f>
        <v>#REF!</v>
      </c>
      <c r="W20" s="32" t="e">
        <f>#REF!-J20</f>
        <v>#REF!</v>
      </c>
      <c r="X20" s="84" t="e">
        <f>#REF!-K20</f>
        <v>#REF!</v>
      </c>
      <c r="Y20" s="84" t="e">
        <f>#REF!-L20</f>
        <v>#REF!</v>
      </c>
      <c r="Z20" s="84" t="e">
        <f>#REF!-M20</f>
        <v>#REF!</v>
      </c>
      <c r="AA20" s="84" t="e">
        <f>#REF!-N20</f>
        <v>#REF!</v>
      </c>
    </row>
    <row r="21" spans="1:27" ht="12.75" x14ac:dyDescent="0.25">
      <c r="A21" s="41"/>
      <c r="B21" s="42" t="s">
        <v>26</v>
      </c>
      <c r="C21" s="88">
        <v>1</v>
      </c>
      <c r="D21" s="89">
        <v>0.98590446358599593</v>
      </c>
      <c r="E21" s="89">
        <v>0.98418814143551592</v>
      </c>
      <c r="F21" s="89">
        <v>0.98100031539672539</v>
      </c>
      <c r="G21" s="89">
        <v>0.97148527829167808</v>
      </c>
      <c r="H21" s="90">
        <v>0.96280961853668723</v>
      </c>
      <c r="I21" s="88">
        <v>0.96118568926890369</v>
      </c>
      <c r="J21" s="89">
        <v>0.970277116548797</v>
      </c>
      <c r="K21" s="91">
        <v>6.1838003779183728</v>
      </c>
      <c r="L21" s="47"/>
      <c r="M21" s="46"/>
      <c r="N21" s="48"/>
      <c r="P21" s="32" t="e">
        <f>#REF!-C21</f>
        <v>#REF!</v>
      </c>
      <c r="Q21" s="32" t="e">
        <f>#REF!-D21</f>
        <v>#REF!</v>
      </c>
      <c r="R21" s="32" t="e">
        <f>#REF!-E21</f>
        <v>#REF!</v>
      </c>
      <c r="S21" s="32" t="e">
        <f>#REF!-F21</f>
        <v>#REF!</v>
      </c>
      <c r="T21" s="32" t="e">
        <f>#REF!-G21</f>
        <v>#REF!</v>
      </c>
      <c r="U21" s="32" t="e">
        <f>#REF!-H21</f>
        <v>#REF!</v>
      </c>
      <c r="V21" s="32" t="e">
        <f>#REF!-I21</f>
        <v>#REF!</v>
      </c>
      <c r="W21" s="32" t="e">
        <f>#REF!-J21</f>
        <v>#REF!</v>
      </c>
      <c r="X21" s="84" t="e">
        <f>#REF!-K21</f>
        <v>#REF!</v>
      </c>
      <c r="Y21" s="84" t="e">
        <f>#REF!-L21</f>
        <v>#REF!</v>
      </c>
      <c r="Z21" s="84" t="e">
        <f>#REF!-M21</f>
        <v>#REF!</v>
      </c>
      <c r="AA21" s="84" t="e">
        <f>#REF!-N21</f>
        <v>#REF!</v>
      </c>
    </row>
    <row r="22" spans="1:27" ht="12.75" x14ac:dyDescent="0.25">
      <c r="A22" s="33" t="s">
        <v>32</v>
      </c>
      <c r="B22" s="34" t="s">
        <v>24</v>
      </c>
      <c r="C22" s="85">
        <v>1</v>
      </c>
      <c r="D22" s="86">
        <v>0.96939566051053028</v>
      </c>
      <c r="E22" s="86">
        <v>0.93863286197941764</v>
      </c>
      <c r="F22" s="86">
        <v>0.89946778385346449</v>
      </c>
      <c r="G22" s="86">
        <v>0.86461344813299701</v>
      </c>
      <c r="H22" s="87">
        <v>0.81364947567059054</v>
      </c>
      <c r="I22" s="85">
        <v>0.80703796772459624</v>
      </c>
      <c r="J22" s="86">
        <v>0.85042204002583333</v>
      </c>
      <c r="K22" s="53">
        <v>7.055320438094169</v>
      </c>
      <c r="L22" s="39">
        <f t="shared" ref="L22:N22" si="3">H24/H23</f>
        <v>1.1273535870815286</v>
      </c>
      <c r="M22" s="38">
        <f t="shared" si="3"/>
        <v>1.1427322054499136</v>
      </c>
      <c r="N22" s="49">
        <f t="shared" si="3"/>
        <v>1.1287817100993895</v>
      </c>
      <c r="P22" s="32" t="e">
        <f>#REF!-C22</f>
        <v>#REF!</v>
      </c>
      <c r="Q22" s="32" t="e">
        <f>#REF!-D22</f>
        <v>#REF!</v>
      </c>
      <c r="R22" s="32" t="e">
        <f>#REF!-E22</f>
        <v>#REF!</v>
      </c>
      <c r="S22" s="32" t="e">
        <f>#REF!-F22</f>
        <v>#REF!</v>
      </c>
      <c r="T22" s="32" t="e">
        <f>#REF!-G22</f>
        <v>#REF!</v>
      </c>
      <c r="U22" s="32" t="e">
        <f>#REF!-H22</f>
        <v>#REF!</v>
      </c>
      <c r="V22" s="32" t="e">
        <f>#REF!-I22</f>
        <v>#REF!</v>
      </c>
      <c r="W22" s="32" t="e">
        <f>#REF!-J22</f>
        <v>#REF!</v>
      </c>
      <c r="X22" s="84" t="e">
        <f>#REF!-K22</f>
        <v>#REF!</v>
      </c>
      <c r="Y22" s="84" t="e">
        <f>#REF!-L22</f>
        <v>#REF!</v>
      </c>
      <c r="Z22" s="84" t="e">
        <f>#REF!-M22</f>
        <v>#REF!</v>
      </c>
      <c r="AA22" s="84" t="e">
        <f>#REF!-N22</f>
        <v>#REF!</v>
      </c>
    </row>
    <row r="23" spans="1:27" ht="12.75" x14ac:dyDescent="0.25">
      <c r="A23" s="33"/>
      <c r="B23" s="34" t="s">
        <v>25</v>
      </c>
      <c r="C23" s="85">
        <v>1</v>
      </c>
      <c r="D23" s="86">
        <v>0.9702517124667277</v>
      </c>
      <c r="E23" s="86">
        <v>0.93095531903565454</v>
      </c>
      <c r="F23" s="86">
        <v>0.87328987228866495</v>
      </c>
      <c r="G23" s="86">
        <v>0.82817633439754934</v>
      </c>
      <c r="H23" s="87">
        <v>0.76652243138069831</v>
      </c>
      <c r="I23" s="85">
        <v>0.75522146893501441</v>
      </c>
      <c r="J23" s="86">
        <v>0.80061552180940032</v>
      </c>
      <c r="K23" s="53">
        <v>7.4942339194722711</v>
      </c>
      <c r="L23" s="39"/>
      <c r="M23" s="38"/>
      <c r="N23" s="40"/>
      <c r="P23" s="32" t="e">
        <f>#REF!-C23</f>
        <v>#REF!</v>
      </c>
      <c r="Q23" s="32" t="e">
        <f>#REF!-D23</f>
        <v>#REF!</v>
      </c>
      <c r="R23" s="32" t="e">
        <f>#REF!-E23</f>
        <v>#REF!</v>
      </c>
      <c r="S23" s="32" t="e">
        <f>#REF!-F23</f>
        <v>#REF!</v>
      </c>
      <c r="T23" s="32" t="e">
        <f>#REF!-G23</f>
        <v>#REF!</v>
      </c>
      <c r="U23" s="32" t="e">
        <f>#REF!-H23</f>
        <v>#REF!</v>
      </c>
      <c r="V23" s="32" t="e">
        <f>#REF!-I23</f>
        <v>#REF!</v>
      </c>
      <c r="W23" s="32" t="e">
        <f>#REF!-J23</f>
        <v>#REF!</v>
      </c>
      <c r="X23" s="84" t="e">
        <f>#REF!-K23</f>
        <v>#REF!</v>
      </c>
      <c r="Y23" s="84" t="e">
        <f>#REF!-L23</f>
        <v>#REF!</v>
      </c>
      <c r="Z23" s="84" t="e">
        <f>#REF!-M23</f>
        <v>#REF!</v>
      </c>
      <c r="AA23" s="84" t="e">
        <f>#REF!-N23</f>
        <v>#REF!</v>
      </c>
    </row>
    <row r="24" spans="1:27" ht="12.75" x14ac:dyDescent="0.25">
      <c r="A24" s="41"/>
      <c r="B24" s="42" t="s">
        <v>26</v>
      </c>
      <c r="C24" s="88">
        <v>1</v>
      </c>
      <c r="D24" s="89">
        <v>0.96851220147138484</v>
      </c>
      <c r="E24" s="89">
        <v>0.94701700195374394</v>
      </c>
      <c r="F24" s="89">
        <v>0.92718560046289844</v>
      </c>
      <c r="G24" s="89">
        <v>0.903308554537534</v>
      </c>
      <c r="H24" s="90">
        <v>0.86414181259548506</v>
      </c>
      <c r="I24" s="88">
        <v>0.86301589479923246</v>
      </c>
      <c r="J24" s="89">
        <v>0.90372015784012993</v>
      </c>
      <c r="K24" s="91">
        <v>6.6392233789936261</v>
      </c>
      <c r="L24" s="47"/>
      <c r="M24" s="46"/>
      <c r="N24" s="48"/>
      <c r="P24" s="32" t="e">
        <f>#REF!-C24</f>
        <v>#REF!</v>
      </c>
      <c r="Q24" s="32" t="e">
        <f>#REF!-D24</f>
        <v>#REF!</v>
      </c>
      <c r="R24" s="32" t="e">
        <f>#REF!-E24</f>
        <v>#REF!</v>
      </c>
      <c r="S24" s="32" t="e">
        <f>#REF!-F24</f>
        <v>#REF!</v>
      </c>
      <c r="T24" s="32" t="e">
        <f>#REF!-G24</f>
        <v>#REF!</v>
      </c>
      <c r="U24" s="32" t="e">
        <f>#REF!-H24</f>
        <v>#REF!</v>
      </c>
      <c r="V24" s="32" t="e">
        <f>#REF!-I24</f>
        <v>#REF!</v>
      </c>
      <c r="W24" s="32" t="e">
        <f>#REF!-J24</f>
        <v>#REF!</v>
      </c>
      <c r="X24" s="84" t="e">
        <f>#REF!-K24</f>
        <v>#REF!</v>
      </c>
      <c r="Y24" s="84" t="e">
        <f>#REF!-L24</f>
        <v>#REF!</v>
      </c>
      <c r="Z24" s="84" t="e">
        <f>#REF!-M24</f>
        <v>#REF!</v>
      </c>
      <c r="AA24" s="84" t="e">
        <f>#REF!-N24</f>
        <v>#REF!</v>
      </c>
    </row>
    <row r="25" spans="1:27" ht="12.75" x14ac:dyDescent="0.25">
      <c r="A25" s="33" t="s">
        <v>33</v>
      </c>
      <c r="B25" s="34" t="s">
        <v>24</v>
      </c>
      <c r="C25" s="85">
        <v>1</v>
      </c>
      <c r="D25" s="86">
        <v>0.98865817941788781</v>
      </c>
      <c r="E25" s="86">
        <v>0.97709246996293964</v>
      </c>
      <c r="F25" s="86">
        <v>0.96042255028931744</v>
      </c>
      <c r="G25" s="86">
        <v>0.93442979559127282</v>
      </c>
      <c r="H25" s="87">
        <v>0.90524924471659707</v>
      </c>
      <c r="I25" s="85">
        <v>0.88982876353728113</v>
      </c>
      <c r="J25" s="86">
        <v>0.8731778835054127</v>
      </c>
      <c r="K25" s="53">
        <v>6.8714520985262757</v>
      </c>
      <c r="L25" s="52">
        <f t="shared" ref="L25:N25" si="4">H27/H26</f>
        <v>1.072982593942633</v>
      </c>
      <c r="M25" s="53">
        <f t="shared" si="4"/>
        <v>1.0857338430227621</v>
      </c>
      <c r="N25" s="92">
        <f t="shared" si="4"/>
        <v>1.1120357078846641</v>
      </c>
      <c r="P25" s="93" t="e">
        <f>#REF!-C25</f>
        <v>#REF!</v>
      </c>
      <c r="Q25" s="93" t="e">
        <f>#REF!-D25</f>
        <v>#REF!</v>
      </c>
      <c r="R25" s="93" t="e">
        <f>#REF!-E25</f>
        <v>#REF!</v>
      </c>
      <c r="S25" s="93" t="e">
        <f>#REF!-F25</f>
        <v>#REF!</v>
      </c>
      <c r="T25" s="93" t="e">
        <f>#REF!-G25</f>
        <v>#REF!</v>
      </c>
      <c r="U25" s="93" t="e">
        <f>#REF!-H25</f>
        <v>#REF!</v>
      </c>
      <c r="V25" s="93" t="e">
        <f>#REF!-I25</f>
        <v>#REF!</v>
      </c>
      <c r="W25" s="93" t="e">
        <f>#REF!-J25</f>
        <v>#REF!</v>
      </c>
      <c r="X25" s="94" t="e">
        <f>#REF!-K25</f>
        <v>#REF!</v>
      </c>
      <c r="Y25" s="94" t="e">
        <f>#REF!-L25</f>
        <v>#REF!</v>
      </c>
      <c r="Z25" s="94" t="e">
        <f>#REF!-M25</f>
        <v>#REF!</v>
      </c>
      <c r="AA25" s="94" t="e">
        <f>#REF!-N25</f>
        <v>#REF!</v>
      </c>
    </row>
    <row r="26" spans="1:27" ht="12.75" x14ac:dyDescent="0.25">
      <c r="A26" s="95"/>
      <c r="B26" s="34" t="s">
        <v>25</v>
      </c>
      <c r="C26" s="85">
        <v>1</v>
      </c>
      <c r="D26" s="86">
        <v>0.9858247745714358</v>
      </c>
      <c r="E26" s="86">
        <v>0.97065613749059843</v>
      </c>
      <c r="F26" s="86">
        <v>0.94315227683504443</v>
      </c>
      <c r="G26" s="86">
        <v>0.90967135667968113</v>
      </c>
      <c r="H26" s="87">
        <v>0.87436592933958301</v>
      </c>
      <c r="I26" s="85">
        <v>0.8544669631342402</v>
      </c>
      <c r="J26" s="86">
        <v>0.82888133524517216</v>
      </c>
      <c r="K26" s="53">
        <v>7.2386718639590049</v>
      </c>
      <c r="L26" s="52"/>
      <c r="M26" s="53"/>
      <c r="N26" s="96"/>
      <c r="P26" s="93" t="e">
        <f>#REF!-C26</f>
        <v>#REF!</v>
      </c>
      <c r="Q26" s="93" t="e">
        <f>#REF!-D26</f>
        <v>#REF!</v>
      </c>
      <c r="R26" s="93" t="e">
        <f>#REF!-E26</f>
        <v>#REF!</v>
      </c>
      <c r="S26" s="93" t="e">
        <f>#REF!-F26</f>
        <v>#REF!</v>
      </c>
      <c r="T26" s="93" t="e">
        <f>#REF!-G26</f>
        <v>#REF!</v>
      </c>
      <c r="U26" s="93" t="e">
        <f>#REF!-H26</f>
        <v>#REF!</v>
      </c>
      <c r="V26" s="93" t="e">
        <f>#REF!-I26</f>
        <v>#REF!</v>
      </c>
      <c r="W26" s="93" t="e">
        <f>#REF!-J26</f>
        <v>#REF!</v>
      </c>
      <c r="X26" s="94" t="e">
        <f>#REF!-K26</f>
        <v>#REF!</v>
      </c>
      <c r="Y26" s="94" t="e">
        <f>#REF!-L26</f>
        <v>#REF!</v>
      </c>
      <c r="Z26" s="94" t="e">
        <f>#REF!-M26</f>
        <v>#REF!</v>
      </c>
      <c r="AA26" s="94" t="e">
        <f>#REF!-N26</f>
        <v>#REF!</v>
      </c>
    </row>
    <row r="27" spans="1:27" ht="12.75" x14ac:dyDescent="0.25">
      <c r="A27" s="41"/>
      <c r="B27" s="42" t="s">
        <v>26</v>
      </c>
      <c r="C27" s="88">
        <v>1</v>
      </c>
      <c r="D27" s="89">
        <v>0.99159006329760968</v>
      </c>
      <c r="E27" s="89">
        <v>0.98378800363062491</v>
      </c>
      <c r="F27" s="89">
        <v>0.97851012943550242</v>
      </c>
      <c r="G27" s="89">
        <v>0.96074407450662958</v>
      </c>
      <c r="H27" s="90">
        <v>0.93817942291784662</v>
      </c>
      <c r="I27" s="88">
        <v>0.92772369961972745</v>
      </c>
      <c r="J27" s="89">
        <v>0.92174564239175061</v>
      </c>
      <c r="K27" s="91">
        <v>6.5093879743561001</v>
      </c>
      <c r="L27" s="97"/>
      <c r="M27" s="91"/>
      <c r="N27" s="98"/>
      <c r="P27" s="93" t="e">
        <f>#REF!-C27</f>
        <v>#REF!</v>
      </c>
      <c r="Q27" s="93" t="e">
        <f>#REF!-D27</f>
        <v>#REF!</v>
      </c>
      <c r="R27" s="93" t="e">
        <f>#REF!-E27</f>
        <v>#REF!</v>
      </c>
      <c r="S27" s="93" t="e">
        <f>#REF!-F27</f>
        <v>#REF!</v>
      </c>
      <c r="T27" s="93" t="e">
        <f>#REF!-G27</f>
        <v>#REF!</v>
      </c>
      <c r="U27" s="93" t="e">
        <f>#REF!-H27</f>
        <v>#REF!</v>
      </c>
      <c r="V27" s="93" t="e">
        <f>#REF!-I27</f>
        <v>#REF!</v>
      </c>
      <c r="W27" s="93" t="e">
        <f>#REF!-J27</f>
        <v>#REF!</v>
      </c>
      <c r="X27" s="94" t="e">
        <f>#REF!-K27</f>
        <v>#REF!</v>
      </c>
      <c r="Y27" s="94" t="e">
        <f>#REF!-L27</f>
        <v>#REF!</v>
      </c>
      <c r="Z27" s="94" t="e">
        <f>#REF!-M27</f>
        <v>#REF!</v>
      </c>
      <c r="AA27" s="94" t="e">
        <f>#REF!-N27</f>
        <v>#REF!</v>
      </c>
    </row>
    <row r="28" spans="1:27" ht="12.75" x14ac:dyDescent="0.25">
      <c r="A28" s="33" t="s">
        <v>34</v>
      </c>
      <c r="B28" s="34" t="s">
        <v>24</v>
      </c>
      <c r="C28" s="85">
        <v>1</v>
      </c>
      <c r="D28" s="86">
        <v>0.99079320113308811</v>
      </c>
      <c r="E28" s="86">
        <v>0.98902181876586115</v>
      </c>
      <c r="F28" s="86">
        <v>0.97986919436386966</v>
      </c>
      <c r="G28" s="86">
        <v>0.95046862975912838</v>
      </c>
      <c r="H28" s="87">
        <v>0.93206730084903666</v>
      </c>
      <c r="I28" s="85">
        <v>0.92371275596852498</v>
      </c>
      <c r="J28" s="86">
        <v>0.93694859382490858</v>
      </c>
      <c r="K28" s="53">
        <v>6.403766481473844</v>
      </c>
      <c r="L28" s="52">
        <f t="shared" ref="L28:N28" si="5">H30/H29</f>
        <v>1.0429056107315331</v>
      </c>
      <c r="M28" s="53">
        <f t="shared" si="5"/>
        <v>1.0507408687890312</v>
      </c>
      <c r="N28" s="92">
        <f t="shared" si="5"/>
        <v>1.041947780430116</v>
      </c>
      <c r="P28" s="32" t="e">
        <f>#REF!-C28</f>
        <v>#REF!</v>
      </c>
      <c r="Q28" s="32" t="e">
        <f>#REF!-D28</f>
        <v>#REF!</v>
      </c>
      <c r="R28" s="32" t="e">
        <f>#REF!-E28</f>
        <v>#REF!</v>
      </c>
      <c r="S28" s="32" t="e">
        <f>#REF!-F28</f>
        <v>#REF!</v>
      </c>
      <c r="T28" s="32" t="e">
        <f>#REF!-G28</f>
        <v>#REF!</v>
      </c>
      <c r="U28" s="32" t="e">
        <f>#REF!-H28</f>
        <v>#REF!</v>
      </c>
      <c r="V28" s="32" t="e">
        <f>#REF!-I28</f>
        <v>#REF!</v>
      </c>
      <c r="W28" s="32" t="e">
        <f>#REF!-J28</f>
        <v>#REF!</v>
      </c>
      <c r="X28" s="84" t="e">
        <f>#REF!-K28</f>
        <v>#REF!</v>
      </c>
      <c r="Y28" s="84" t="e">
        <f>#REF!-L28</f>
        <v>#REF!</v>
      </c>
      <c r="Z28" s="84" t="e">
        <f>#REF!-M28</f>
        <v>#REF!</v>
      </c>
      <c r="AA28" s="84" t="e">
        <f>#REF!-N28</f>
        <v>#REF!</v>
      </c>
    </row>
    <row r="29" spans="1:27" ht="12.75" x14ac:dyDescent="0.25">
      <c r="A29" s="33"/>
      <c r="B29" s="34" t="s">
        <v>25</v>
      </c>
      <c r="C29" s="85">
        <v>1</v>
      </c>
      <c r="D29" s="86">
        <v>0.98657718120794347</v>
      </c>
      <c r="E29" s="86">
        <v>0.9785234899201809</v>
      </c>
      <c r="F29" s="86">
        <v>0.97380139240306829</v>
      </c>
      <c r="G29" s="86">
        <v>0.93384165555480236</v>
      </c>
      <c r="H29" s="87">
        <v>0.91098902197178366</v>
      </c>
      <c r="I29" s="85">
        <v>0.89951973563441945</v>
      </c>
      <c r="J29" s="86">
        <v>0.9174981299849625</v>
      </c>
      <c r="K29" s="53">
        <v>6.5395228654017394</v>
      </c>
      <c r="L29" s="52"/>
      <c r="M29" s="53"/>
      <c r="N29" s="96"/>
      <c r="P29" s="32" t="e">
        <f>#REF!-C29</f>
        <v>#REF!</v>
      </c>
      <c r="Q29" s="32" t="e">
        <f>#REF!-D29</f>
        <v>#REF!</v>
      </c>
      <c r="R29" s="32" t="e">
        <f>#REF!-E29</f>
        <v>#REF!</v>
      </c>
      <c r="S29" s="32" t="e">
        <f>#REF!-F29</f>
        <v>#REF!</v>
      </c>
      <c r="T29" s="32" t="e">
        <f>#REF!-G29</f>
        <v>#REF!</v>
      </c>
      <c r="U29" s="32" t="e">
        <f>#REF!-H29</f>
        <v>#REF!</v>
      </c>
      <c r="V29" s="32" t="e">
        <f>#REF!-I29</f>
        <v>#REF!</v>
      </c>
      <c r="W29" s="32" t="e">
        <f>#REF!-J29</f>
        <v>#REF!</v>
      </c>
      <c r="X29" s="84" t="e">
        <f>#REF!-K29</f>
        <v>#REF!</v>
      </c>
      <c r="Y29" s="84" t="e">
        <f>#REF!-L29</f>
        <v>#REF!</v>
      </c>
      <c r="Z29" s="84" t="e">
        <f>#REF!-M29</f>
        <v>#REF!</v>
      </c>
      <c r="AA29" s="84" t="e">
        <f>#REF!-N29</f>
        <v>#REF!</v>
      </c>
    </row>
    <row r="30" spans="1:27" ht="12.75" x14ac:dyDescent="0.25">
      <c r="A30" s="41"/>
      <c r="B30" s="42" t="s">
        <v>26</v>
      </c>
      <c r="C30" s="88">
        <v>1</v>
      </c>
      <c r="D30" s="89">
        <v>0.99550224887553784</v>
      </c>
      <c r="E30" s="89">
        <v>0.99550224887332617</v>
      </c>
      <c r="F30" s="89">
        <v>0.98174461690105197</v>
      </c>
      <c r="G30" s="89">
        <v>0.96371823268321732</v>
      </c>
      <c r="H30" s="90">
        <v>0.95007556232920509</v>
      </c>
      <c r="I30" s="88">
        <v>0.94516214851338953</v>
      </c>
      <c r="J30" s="89">
        <v>0.95598514008661384</v>
      </c>
      <c r="K30" s="91">
        <v>6.2762481846280469</v>
      </c>
      <c r="L30" s="97"/>
      <c r="M30" s="91"/>
      <c r="N30" s="98"/>
      <c r="P30" s="32" t="e">
        <f>#REF!-C30</f>
        <v>#REF!</v>
      </c>
      <c r="Q30" s="32" t="e">
        <f>#REF!-D30</f>
        <v>#REF!</v>
      </c>
      <c r="R30" s="32" t="e">
        <f>#REF!-E30</f>
        <v>#REF!</v>
      </c>
      <c r="S30" s="32" t="e">
        <f>#REF!-F30</f>
        <v>#REF!</v>
      </c>
      <c r="T30" s="32" t="e">
        <f>#REF!-G30</f>
        <v>#REF!</v>
      </c>
      <c r="U30" s="32" t="e">
        <f>#REF!-H30</f>
        <v>#REF!</v>
      </c>
      <c r="V30" s="32" t="e">
        <f>#REF!-I30</f>
        <v>#REF!</v>
      </c>
      <c r="W30" s="32" t="e">
        <f>#REF!-J30</f>
        <v>#REF!</v>
      </c>
      <c r="X30" s="84" t="e">
        <f>#REF!-K30</f>
        <v>#REF!</v>
      </c>
      <c r="Y30" s="84" t="e">
        <f>#REF!-L30</f>
        <v>#REF!</v>
      </c>
      <c r="Z30" s="84" t="e">
        <f>#REF!-M30</f>
        <v>#REF!</v>
      </c>
      <c r="AA30" s="84" t="e">
        <f>#REF!-N30</f>
        <v>#REF!</v>
      </c>
    </row>
    <row r="31" spans="1:27" ht="12.75" x14ac:dyDescent="0.25">
      <c r="A31" s="33" t="s">
        <v>35</v>
      </c>
      <c r="B31" s="34" t="s">
        <v>24</v>
      </c>
      <c r="C31" s="85">
        <v>1</v>
      </c>
      <c r="D31" s="86">
        <v>0.99999999986806953</v>
      </c>
      <c r="E31" s="86">
        <v>0.9999999963904066</v>
      </c>
      <c r="F31" s="86">
        <v>0.99867781901734531</v>
      </c>
      <c r="G31" s="86">
        <v>0.99867777266682201</v>
      </c>
      <c r="H31" s="87">
        <v>0.99421389753130962</v>
      </c>
      <c r="I31" s="85">
        <v>0.97572644582754731</v>
      </c>
      <c r="J31" s="86">
        <v>0.94857412704625421</v>
      </c>
      <c r="K31" s="53">
        <v>6.3252832107947947</v>
      </c>
      <c r="L31" s="52">
        <f t="shared" ref="L31:N31" si="6">H33/H32</f>
        <v>1.0220084583360778</v>
      </c>
      <c r="M31" s="53">
        <f t="shared" si="6"/>
        <v>1.0345121013172518</v>
      </c>
      <c r="N31" s="92">
        <f t="shared" si="6"/>
        <v>1.0521721461030389</v>
      </c>
      <c r="P31" s="32" t="e">
        <f>#REF!-C31</f>
        <v>#REF!</v>
      </c>
      <c r="Q31" s="32" t="e">
        <f>#REF!-D31</f>
        <v>#REF!</v>
      </c>
      <c r="R31" s="32" t="e">
        <f>#REF!-E31</f>
        <v>#REF!</v>
      </c>
      <c r="S31" s="32" t="e">
        <f>#REF!-F31</f>
        <v>#REF!</v>
      </c>
      <c r="T31" s="32" t="e">
        <f>#REF!-G31</f>
        <v>#REF!</v>
      </c>
      <c r="U31" s="32" t="e">
        <f>#REF!-H31</f>
        <v>#REF!</v>
      </c>
      <c r="V31" s="32" t="e">
        <f>#REF!-I31</f>
        <v>#REF!</v>
      </c>
      <c r="W31" s="32" t="e">
        <f>#REF!-J31</f>
        <v>#REF!</v>
      </c>
      <c r="X31" s="84" t="e">
        <f>#REF!-K31</f>
        <v>#REF!</v>
      </c>
      <c r="Y31" s="84" t="e">
        <f>#REF!-L31</f>
        <v>#REF!</v>
      </c>
      <c r="Z31" s="84" t="e">
        <f>#REF!-M31</f>
        <v>#REF!</v>
      </c>
      <c r="AA31" s="84" t="e">
        <f>#REF!-N31</f>
        <v>#REF!</v>
      </c>
    </row>
    <row r="32" spans="1:27" ht="12.75" x14ac:dyDescent="0.25">
      <c r="A32" s="33"/>
      <c r="B32" s="34" t="s">
        <v>25</v>
      </c>
      <c r="C32" s="85">
        <v>1</v>
      </c>
      <c r="D32" s="86">
        <v>0.99999999951503937</v>
      </c>
      <c r="E32" s="86">
        <v>0.98895581201220184</v>
      </c>
      <c r="F32" s="86">
        <v>0.98895576433623311</v>
      </c>
      <c r="G32" s="86">
        <v>0.98895542564508931</v>
      </c>
      <c r="H32" s="87">
        <v>0.97411287191580453</v>
      </c>
      <c r="I32" s="85">
        <v>0.95052104362938639</v>
      </c>
      <c r="J32" s="86">
        <v>0.92078005903164961</v>
      </c>
      <c r="K32" s="53">
        <v>6.516214096024167</v>
      </c>
      <c r="L32" s="52"/>
      <c r="M32" s="53"/>
      <c r="N32" s="96"/>
      <c r="P32" s="32" t="e">
        <f>#REF!-C32</f>
        <v>#REF!</v>
      </c>
      <c r="Q32" s="32" t="e">
        <f>#REF!-D32</f>
        <v>#REF!</v>
      </c>
      <c r="R32" s="32" t="e">
        <f>#REF!-E32</f>
        <v>#REF!</v>
      </c>
      <c r="S32" s="32" t="e">
        <f>#REF!-F32</f>
        <v>#REF!</v>
      </c>
      <c r="T32" s="32" t="e">
        <f>#REF!-G32</f>
        <v>#REF!</v>
      </c>
      <c r="U32" s="32" t="e">
        <f>#REF!-H32</f>
        <v>#REF!</v>
      </c>
      <c r="V32" s="32" t="e">
        <f>#REF!-I32</f>
        <v>#REF!</v>
      </c>
      <c r="W32" s="32" t="e">
        <f>#REF!-J32</f>
        <v>#REF!</v>
      </c>
      <c r="X32" s="84" t="e">
        <f>#REF!-K32</f>
        <v>#REF!</v>
      </c>
      <c r="Y32" s="84" t="e">
        <f>#REF!-L32</f>
        <v>#REF!</v>
      </c>
      <c r="Z32" s="84" t="e">
        <f>#REF!-M32</f>
        <v>#REF!</v>
      </c>
      <c r="AA32" s="84" t="e">
        <f>#REF!-N32</f>
        <v>#REF!</v>
      </c>
    </row>
    <row r="33" spans="1:27" ht="12.75" x14ac:dyDescent="0.25">
      <c r="A33" s="41"/>
      <c r="B33" s="42" t="s">
        <v>26</v>
      </c>
      <c r="C33" s="88">
        <v>1</v>
      </c>
      <c r="D33" s="89">
        <v>0.99999999997653599</v>
      </c>
      <c r="E33" s="89">
        <v>0.99999999920255833</v>
      </c>
      <c r="F33" s="89">
        <v>0.99555159941628213</v>
      </c>
      <c r="G33" s="89">
        <v>0.99555159735648313</v>
      </c>
      <c r="H33" s="90">
        <v>0.99555159447200059</v>
      </c>
      <c r="I33" s="88">
        <v>0.98332552219130365</v>
      </c>
      <c r="J33" s="89">
        <v>0.96881913080021353</v>
      </c>
      <c r="K33" s="91">
        <v>6.1931064419054076</v>
      </c>
      <c r="L33" s="97"/>
      <c r="M33" s="91"/>
      <c r="N33" s="98"/>
      <c r="P33" s="32" t="e">
        <f>#REF!-C33</f>
        <v>#REF!</v>
      </c>
      <c r="Q33" s="32" t="e">
        <f>#REF!-D33</f>
        <v>#REF!</v>
      </c>
      <c r="R33" s="32" t="e">
        <f>#REF!-E33</f>
        <v>#REF!</v>
      </c>
      <c r="S33" s="32" t="e">
        <f>#REF!-F33</f>
        <v>#REF!</v>
      </c>
      <c r="T33" s="32" t="e">
        <f>#REF!-G33</f>
        <v>#REF!</v>
      </c>
      <c r="U33" s="32" t="e">
        <f>#REF!-H33</f>
        <v>#REF!</v>
      </c>
      <c r="V33" s="32" t="e">
        <f>#REF!-I33</f>
        <v>#REF!</v>
      </c>
      <c r="W33" s="32" t="e">
        <f>#REF!-J33</f>
        <v>#REF!</v>
      </c>
      <c r="X33" s="84" t="e">
        <f>#REF!-K33</f>
        <v>#REF!</v>
      </c>
      <c r="Y33" s="84" t="e">
        <f>#REF!-L33</f>
        <v>#REF!</v>
      </c>
      <c r="Z33" s="84" t="e">
        <f>#REF!-M33</f>
        <v>#REF!</v>
      </c>
      <c r="AA33" s="84" t="e">
        <f>#REF!-N33</f>
        <v>#REF!</v>
      </c>
    </row>
    <row r="34" spans="1:27" ht="12.75" x14ac:dyDescent="0.25">
      <c r="A34" s="33" t="s">
        <v>36</v>
      </c>
      <c r="B34" s="34" t="s">
        <v>24</v>
      </c>
      <c r="C34" s="85">
        <v>1</v>
      </c>
      <c r="D34" s="86">
        <v>0.99999994021556571</v>
      </c>
      <c r="E34" s="86">
        <v>0.99999918928284992</v>
      </c>
      <c r="F34" s="86">
        <v>0.99703248870233019</v>
      </c>
      <c r="G34" s="86">
        <v>0.98179388332691031</v>
      </c>
      <c r="H34" s="87">
        <v>0.97211612256703961</v>
      </c>
      <c r="I34" s="85">
        <v>0.95435764722219274</v>
      </c>
      <c r="J34" s="86">
        <v>0.90022709461349659</v>
      </c>
      <c r="K34" s="53">
        <v>6.6649849086979973</v>
      </c>
      <c r="L34" s="52">
        <f t="shared" ref="L34:N34" si="7">H36/H35</f>
        <v>1.0582619302170739</v>
      </c>
      <c r="M34" s="53">
        <f t="shared" si="7"/>
        <v>1.080721532253859</v>
      </c>
      <c r="N34" s="92">
        <f t="shared" si="7"/>
        <v>1.1260273569516004</v>
      </c>
      <c r="P34" s="93" t="e">
        <f>#REF!-C34</f>
        <v>#REF!</v>
      </c>
      <c r="Q34" s="93" t="e">
        <f>#REF!-D34</f>
        <v>#REF!</v>
      </c>
      <c r="R34" s="93" t="e">
        <f>#REF!-E34</f>
        <v>#REF!</v>
      </c>
      <c r="S34" s="93" t="e">
        <f>#REF!-F34</f>
        <v>#REF!</v>
      </c>
      <c r="T34" s="93" t="e">
        <f>#REF!-G34</f>
        <v>#REF!</v>
      </c>
      <c r="U34" s="93" t="e">
        <f>#REF!-H34</f>
        <v>#REF!</v>
      </c>
      <c r="V34" s="93" t="e">
        <f>#REF!-I34</f>
        <v>#REF!</v>
      </c>
      <c r="W34" s="93" t="e">
        <f>#REF!-J34</f>
        <v>#REF!</v>
      </c>
      <c r="X34" s="94" t="e">
        <f>#REF!-K34</f>
        <v>#REF!</v>
      </c>
      <c r="Y34" s="94" t="e">
        <f>#REF!-L34</f>
        <v>#REF!</v>
      </c>
      <c r="Z34" s="94" t="e">
        <f>#REF!-M34</f>
        <v>#REF!</v>
      </c>
      <c r="AA34" s="94" t="e">
        <f>#REF!-N34</f>
        <v>#REF!</v>
      </c>
    </row>
    <row r="35" spans="1:27" ht="12.75" x14ac:dyDescent="0.25">
      <c r="A35" s="95"/>
      <c r="B35" s="34" t="s">
        <v>25</v>
      </c>
      <c r="C35" s="85">
        <v>1</v>
      </c>
      <c r="D35" s="86">
        <v>0.99560893988116217</v>
      </c>
      <c r="E35" s="86">
        <v>0.99560563145791459</v>
      </c>
      <c r="F35" s="86">
        <v>0.98786524083555916</v>
      </c>
      <c r="G35" s="86">
        <v>0.96067467732196188</v>
      </c>
      <c r="H35" s="87">
        <v>0.94149412922541365</v>
      </c>
      <c r="I35" s="85">
        <v>0.91474696868427929</v>
      </c>
      <c r="J35" s="86">
        <v>0.84809940975865195</v>
      </c>
      <c r="K35" s="53">
        <v>7.0746423484806478</v>
      </c>
      <c r="L35" s="52"/>
      <c r="M35" s="53"/>
      <c r="N35" s="96"/>
      <c r="P35" s="93" t="e">
        <f>#REF!-C35</f>
        <v>#REF!</v>
      </c>
      <c r="Q35" s="93" t="e">
        <f>#REF!-D35</f>
        <v>#REF!</v>
      </c>
      <c r="R35" s="93" t="e">
        <f>#REF!-E35</f>
        <v>#REF!</v>
      </c>
      <c r="S35" s="93" t="e">
        <f>#REF!-F35</f>
        <v>#REF!</v>
      </c>
      <c r="T35" s="93" t="e">
        <f>#REF!-G35</f>
        <v>#REF!</v>
      </c>
      <c r="U35" s="93" t="e">
        <f>#REF!-H35</f>
        <v>#REF!</v>
      </c>
      <c r="V35" s="93" t="e">
        <f>#REF!-I35</f>
        <v>#REF!</v>
      </c>
      <c r="W35" s="93" t="e">
        <f>#REF!-J35</f>
        <v>#REF!</v>
      </c>
      <c r="X35" s="94" t="e">
        <f>#REF!-K35</f>
        <v>#REF!</v>
      </c>
      <c r="Y35" s="94" t="e">
        <f>#REF!-L35</f>
        <v>#REF!</v>
      </c>
      <c r="Z35" s="94" t="e">
        <f>#REF!-M35</f>
        <v>#REF!</v>
      </c>
      <c r="AA35" s="94" t="e">
        <f>#REF!-N35</f>
        <v>#REF!</v>
      </c>
    </row>
    <row r="36" spans="1:27" ht="12.75" x14ac:dyDescent="0.25">
      <c r="A36" s="41"/>
      <c r="B36" s="42" t="s">
        <v>26</v>
      </c>
      <c r="C36" s="88">
        <v>1</v>
      </c>
      <c r="D36" s="89">
        <v>0.99999999430540698</v>
      </c>
      <c r="E36" s="89">
        <v>0.99999990834335062</v>
      </c>
      <c r="F36" s="89">
        <v>0.9999997704644823</v>
      </c>
      <c r="G36" s="89">
        <v>0.99634771335242822</v>
      </c>
      <c r="H36" s="90">
        <v>0.99634739448212939</v>
      </c>
      <c r="I36" s="88">
        <v>0.9885867456210472</v>
      </c>
      <c r="J36" s="89">
        <v>0.95498313680274727</v>
      </c>
      <c r="K36" s="91">
        <v>6.2828334540940762</v>
      </c>
      <c r="L36" s="97"/>
      <c r="M36" s="91"/>
      <c r="N36" s="98"/>
      <c r="P36" s="93" t="e">
        <f>#REF!-C36</f>
        <v>#REF!</v>
      </c>
      <c r="Q36" s="93" t="e">
        <f>#REF!-D36</f>
        <v>#REF!</v>
      </c>
      <c r="R36" s="93" t="e">
        <f>#REF!-E36</f>
        <v>#REF!</v>
      </c>
      <c r="S36" s="93" t="e">
        <f>#REF!-F36</f>
        <v>#REF!</v>
      </c>
      <c r="T36" s="93" t="e">
        <f>#REF!-G36</f>
        <v>#REF!</v>
      </c>
      <c r="U36" s="93" t="e">
        <f>#REF!-H36</f>
        <v>#REF!</v>
      </c>
      <c r="V36" s="93" t="e">
        <f>#REF!-I36</f>
        <v>#REF!</v>
      </c>
      <c r="W36" s="93" t="e">
        <f>#REF!-J36</f>
        <v>#REF!</v>
      </c>
      <c r="X36" s="94" t="e">
        <f>#REF!-K36</f>
        <v>#REF!</v>
      </c>
      <c r="Y36" s="94" t="e">
        <f>#REF!-L36</f>
        <v>#REF!</v>
      </c>
      <c r="Z36" s="94" t="e">
        <f>#REF!-M36</f>
        <v>#REF!</v>
      </c>
      <c r="AA36" s="94" t="e">
        <f>#REF!-N36</f>
        <v>#REF!</v>
      </c>
    </row>
    <row r="37" spans="1:27" ht="12.75" x14ac:dyDescent="0.25">
      <c r="A37" s="33" t="s">
        <v>37</v>
      </c>
      <c r="B37" s="34" t="s">
        <v>24</v>
      </c>
      <c r="C37" s="85">
        <v>1</v>
      </c>
      <c r="D37" s="86">
        <v>0.99999999999529399</v>
      </c>
      <c r="E37" s="86">
        <v>0.99999999979133036</v>
      </c>
      <c r="F37" s="86">
        <v>0.99999999913148618</v>
      </c>
      <c r="G37" s="86">
        <v>0.99999999801434691</v>
      </c>
      <c r="H37" s="87">
        <v>0.99999999641622683</v>
      </c>
      <c r="I37" s="85">
        <v>0.99474950410655694</v>
      </c>
      <c r="J37" s="86">
        <v>0.97797302880583603</v>
      </c>
      <c r="K37" s="53">
        <v>6.1351385194399093</v>
      </c>
      <c r="L37" s="39">
        <f t="shared" ref="L37:N37" si="8">H39/H38</f>
        <v>0.99252338811072116</v>
      </c>
      <c r="M37" s="38">
        <f t="shared" si="8"/>
        <v>0.9896843776627684</v>
      </c>
      <c r="N37" s="49">
        <f t="shared" si="8"/>
        <v>1.0107106523037384</v>
      </c>
      <c r="P37" s="32" t="e">
        <f>#REF!-C37</f>
        <v>#REF!</v>
      </c>
      <c r="Q37" s="32" t="e">
        <f>#REF!-D37</f>
        <v>#REF!</v>
      </c>
      <c r="R37" s="32" t="e">
        <f>#REF!-E37</f>
        <v>#REF!</v>
      </c>
      <c r="S37" s="32" t="e">
        <f>#REF!-F37</f>
        <v>#REF!</v>
      </c>
      <c r="T37" s="32" t="e">
        <f>#REF!-G37</f>
        <v>#REF!</v>
      </c>
      <c r="U37" s="32" t="e">
        <f>#REF!-H37</f>
        <v>#REF!</v>
      </c>
      <c r="V37" s="32" t="e">
        <f>#REF!-I37</f>
        <v>#REF!</v>
      </c>
      <c r="W37" s="32" t="e">
        <f>#REF!-J37</f>
        <v>#REF!</v>
      </c>
      <c r="X37" s="84" t="e">
        <f>#REF!-K37</f>
        <v>#REF!</v>
      </c>
      <c r="Y37" s="84" t="e">
        <f>#REF!-L37</f>
        <v>#REF!</v>
      </c>
      <c r="Z37" s="84" t="e">
        <f>#REF!-M37</f>
        <v>#REF!</v>
      </c>
      <c r="AA37" s="84" t="e">
        <f>#REF!-N37</f>
        <v>#REF!</v>
      </c>
    </row>
    <row r="38" spans="1:27" ht="12.75" x14ac:dyDescent="0.25">
      <c r="A38" s="33"/>
      <c r="B38" s="34" t="s">
        <v>25</v>
      </c>
      <c r="C38" s="85">
        <v>1</v>
      </c>
      <c r="D38" s="86">
        <v>0.99999999997681421</v>
      </c>
      <c r="E38" s="86">
        <v>0.99999999914090476</v>
      </c>
      <c r="F38" s="86">
        <v>0.99999999570526077</v>
      </c>
      <c r="G38" s="86">
        <v>0.99999998788840438</v>
      </c>
      <c r="H38" s="87">
        <v>0.99999997599829915</v>
      </c>
      <c r="I38" s="85">
        <v>0.99614393377235411</v>
      </c>
      <c r="J38" s="86">
        <v>0.97234960505131585</v>
      </c>
      <c r="K38" s="53">
        <v>6.1706200823554092</v>
      </c>
      <c r="L38" s="39"/>
      <c r="M38" s="38"/>
      <c r="N38" s="40"/>
      <c r="P38" s="32" t="e">
        <f>#REF!-C38</f>
        <v>#REF!</v>
      </c>
      <c r="Q38" s="32" t="e">
        <f>#REF!-D38</f>
        <v>#REF!</v>
      </c>
      <c r="R38" s="32" t="e">
        <f>#REF!-E38</f>
        <v>#REF!</v>
      </c>
      <c r="S38" s="32" t="e">
        <f>#REF!-F38</f>
        <v>#REF!</v>
      </c>
      <c r="T38" s="32" t="e">
        <f>#REF!-G38</f>
        <v>#REF!</v>
      </c>
      <c r="U38" s="32" t="e">
        <f>#REF!-H38</f>
        <v>#REF!</v>
      </c>
      <c r="V38" s="32" t="e">
        <f>#REF!-I38</f>
        <v>#REF!</v>
      </c>
      <c r="W38" s="32" t="e">
        <f>#REF!-J38</f>
        <v>#REF!</v>
      </c>
      <c r="X38" s="84" t="e">
        <f>#REF!-K38</f>
        <v>#REF!</v>
      </c>
      <c r="Y38" s="84" t="e">
        <f>#REF!-L38</f>
        <v>#REF!</v>
      </c>
      <c r="Z38" s="84" t="e">
        <f>#REF!-M38</f>
        <v>#REF!</v>
      </c>
      <c r="AA38" s="84" t="e">
        <f>#REF!-N38</f>
        <v>#REF!</v>
      </c>
    </row>
    <row r="39" spans="1:27" ht="12.75" x14ac:dyDescent="0.25">
      <c r="A39" s="41"/>
      <c r="B39" s="42" t="s">
        <v>26</v>
      </c>
      <c r="C39" s="88">
        <v>1</v>
      </c>
      <c r="D39" s="89">
        <v>0.99252336448549272</v>
      </c>
      <c r="E39" s="89">
        <v>0.99252336445720679</v>
      </c>
      <c r="F39" s="89">
        <v>0.99252336439602384</v>
      </c>
      <c r="G39" s="89">
        <v>0.99252336434906496</v>
      </c>
      <c r="H39" s="90">
        <v>0.99252336428847177</v>
      </c>
      <c r="I39" s="88">
        <v>0.98586808915803426</v>
      </c>
      <c r="J39" s="89">
        <v>0.9827641035886977</v>
      </c>
      <c r="K39" s="91">
        <v>6.1052290962705893</v>
      </c>
      <c r="L39" s="47"/>
      <c r="M39" s="46"/>
      <c r="N39" s="48"/>
      <c r="P39" s="32" t="e">
        <f>#REF!-C39</f>
        <v>#REF!</v>
      </c>
      <c r="Q39" s="32" t="e">
        <f>#REF!-D39</f>
        <v>#REF!</v>
      </c>
      <c r="R39" s="32" t="e">
        <f>#REF!-E39</f>
        <v>#REF!</v>
      </c>
      <c r="S39" s="32" t="e">
        <f>#REF!-F39</f>
        <v>#REF!</v>
      </c>
      <c r="T39" s="32" t="e">
        <f>#REF!-G39</f>
        <v>#REF!</v>
      </c>
      <c r="U39" s="32" t="e">
        <f>#REF!-H39</f>
        <v>#REF!</v>
      </c>
      <c r="V39" s="32" t="e">
        <f>#REF!-I39</f>
        <v>#REF!</v>
      </c>
      <c r="W39" s="32" t="e">
        <f>#REF!-J39</f>
        <v>#REF!</v>
      </c>
      <c r="X39" s="84" t="e">
        <f>#REF!-K39</f>
        <v>#REF!</v>
      </c>
      <c r="Y39" s="84" t="e">
        <f>#REF!-L39</f>
        <v>#REF!</v>
      </c>
      <c r="Z39" s="84" t="e">
        <f>#REF!-M39</f>
        <v>#REF!</v>
      </c>
      <c r="AA39" s="84" t="e">
        <f>#REF!-N39</f>
        <v>#REF!</v>
      </c>
    </row>
    <row r="40" spans="1:27" ht="12.75" x14ac:dyDescent="0.25">
      <c r="A40" s="33" t="s">
        <v>38</v>
      </c>
      <c r="B40" s="34" t="s">
        <v>24</v>
      </c>
      <c r="C40" s="85">
        <v>1</v>
      </c>
      <c r="D40" s="86">
        <v>0.99999999999006284</v>
      </c>
      <c r="E40" s="86">
        <v>0.99999999959354524</v>
      </c>
      <c r="F40" s="86">
        <v>0.99999999796108163</v>
      </c>
      <c r="G40" s="86">
        <v>0.99999999148057439</v>
      </c>
      <c r="H40" s="87">
        <v>0.99999998410740432</v>
      </c>
      <c r="I40" s="85">
        <v>0.99706934238228773</v>
      </c>
      <c r="J40" s="86">
        <v>0.9761103020633719</v>
      </c>
      <c r="K40" s="53">
        <v>6.1468463014034063</v>
      </c>
      <c r="L40" s="39">
        <f t="shared" ref="L40:N40" si="9">H42/H41</f>
        <v>1.0037779741597253</v>
      </c>
      <c r="M40" s="38">
        <f t="shared" si="9"/>
        <v>1.0120710269967059</v>
      </c>
      <c r="N40" s="49">
        <f t="shared" si="9"/>
        <v>1.0294247146391045</v>
      </c>
      <c r="P40" s="32" t="e">
        <f>#REF!-C40</f>
        <v>#REF!</v>
      </c>
      <c r="Q40" s="32" t="e">
        <f>#REF!-D40</f>
        <v>#REF!</v>
      </c>
      <c r="R40" s="32" t="e">
        <f>#REF!-E40</f>
        <v>#REF!</v>
      </c>
      <c r="S40" s="32" t="e">
        <f>#REF!-F40</f>
        <v>#REF!</v>
      </c>
      <c r="T40" s="32" t="e">
        <f>#REF!-G40</f>
        <v>#REF!</v>
      </c>
      <c r="U40" s="32" t="e">
        <f>#REF!-H40</f>
        <v>#REF!</v>
      </c>
      <c r="V40" s="32" t="e">
        <f>#REF!-I40</f>
        <v>#REF!</v>
      </c>
      <c r="W40" s="32" t="e">
        <f>#REF!-J40</f>
        <v>#REF!</v>
      </c>
      <c r="X40" s="84" t="e">
        <f>#REF!-K40</f>
        <v>#REF!</v>
      </c>
      <c r="Y40" s="84" t="e">
        <f>#REF!-L40</f>
        <v>#REF!</v>
      </c>
      <c r="Z40" s="84" t="e">
        <f>#REF!-M40</f>
        <v>#REF!</v>
      </c>
      <c r="AA40" s="84" t="e">
        <f>#REF!-N40</f>
        <v>#REF!</v>
      </c>
    </row>
    <row r="41" spans="1:27" ht="12.75" x14ac:dyDescent="0.25">
      <c r="A41" s="33"/>
      <c r="B41" s="34" t="s">
        <v>25</v>
      </c>
      <c r="C41" s="85">
        <v>1</v>
      </c>
      <c r="D41" s="86">
        <v>0.99999999991619337</v>
      </c>
      <c r="E41" s="86">
        <v>0.99846507796256312</v>
      </c>
      <c r="F41" s="86">
        <v>0.9984650664074749</v>
      </c>
      <c r="G41" s="86">
        <v>0.99846501297968737</v>
      </c>
      <c r="H41" s="87">
        <v>0.9962362446937898</v>
      </c>
      <c r="I41" s="85">
        <v>0.9880729442931715</v>
      </c>
      <c r="J41" s="86">
        <v>0.96009970408276735</v>
      </c>
      <c r="K41" s="53">
        <v>6.2493509522868864</v>
      </c>
      <c r="L41" s="39"/>
      <c r="M41" s="38"/>
      <c r="N41" s="40"/>
      <c r="P41" s="32" t="e">
        <f>#REF!-C41</f>
        <v>#REF!</v>
      </c>
      <c r="Q41" s="32" t="e">
        <f>#REF!-D41</f>
        <v>#REF!</v>
      </c>
      <c r="R41" s="32" t="e">
        <f>#REF!-E41</f>
        <v>#REF!</v>
      </c>
      <c r="S41" s="32" t="e">
        <f>#REF!-F41</f>
        <v>#REF!</v>
      </c>
      <c r="T41" s="32" t="e">
        <f>#REF!-G41</f>
        <v>#REF!</v>
      </c>
      <c r="U41" s="32" t="e">
        <f>#REF!-H41</f>
        <v>#REF!</v>
      </c>
      <c r="V41" s="32" t="e">
        <f>#REF!-I41</f>
        <v>#REF!</v>
      </c>
      <c r="W41" s="32" t="e">
        <f>#REF!-J41</f>
        <v>#REF!</v>
      </c>
      <c r="X41" s="84" t="e">
        <f>#REF!-K41</f>
        <v>#REF!</v>
      </c>
      <c r="Y41" s="84" t="e">
        <f>#REF!-L41</f>
        <v>#REF!</v>
      </c>
      <c r="Z41" s="84" t="e">
        <f>#REF!-M41</f>
        <v>#REF!</v>
      </c>
      <c r="AA41" s="84" t="e">
        <f>#REF!-N41</f>
        <v>#REF!</v>
      </c>
    </row>
    <row r="42" spans="1:27" ht="12.75" x14ac:dyDescent="0.25">
      <c r="A42" s="41"/>
      <c r="B42" s="42" t="s">
        <v>26</v>
      </c>
      <c r="C42" s="88">
        <v>1</v>
      </c>
      <c r="D42" s="89">
        <v>0.99999999999968547</v>
      </c>
      <c r="E42" s="89">
        <v>0.99999999997989231</v>
      </c>
      <c r="F42" s="89">
        <v>0.9999999999141872</v>
      </c>
      <c r="G42" s="89">
        <v>0.99999999976269904</v>
      </c>
      <c r="H42" s="90">
        <v>0.99999999948322471</v>
      </c>
      <c r="I42" s="88">
        <v>0.99999999947844909</v>
      </c>
      <c r="J42" s="89">
        <v>0.98835036390049147</v>
      </c>
      <c r="K42" s="91">
        <v>6.0707216986506705</v>
      </c>
      <c r="L42" s="47"/>
      <c r="M42" s="46"/>
      <c r="N42" s="48"/>
      <c r="P42" s="32" t="e">
        <f>#REF!-C42</f>
        <v>#REF!</v>
      </c>
      <c r="Q42" s="32" t="e">
        <f>#REF!-D42</f>
        <v>#REF!</v>
      </c>
      <c r="R42" s="32" t="e">
        <f>#REF!-E42</f>
        <v>#REF!</v>
      </c>
      <c r="S42" s="32" t="e">
        <f>#REF!-F42</f>
        <v>#REF!</v>
      </c>
      <c r="T42" s="32" t="e">
        <f>#REF!-G42</f>
        <v>#REF!</v>
      </c>
      <c r="U42" s="32" t="e">
        <f>#REF!-H42</f>
        <v>#REF!</v>
      </c>
      <c r="V42" s="32" t="e">
        <f>#REF!-I42</f>
        <v>#REF!</v>
      </c>
      <c r="W42" s="32" t="e">
        <f>#REF!-J42</f>
        <v>#REF!</v>
      </c>
      <c r="X42" s="84" t="e">
        <f>#REF!-K42</f>
        <v>#REF!</v>
      </c>
      <c r="Y42" s="84" t="e">
        <f>#REF!-L42</f>
        <v>#REF!</v>
      </c>
      <c r="Z42" s="84" t="e">
        <f>#REF!-M42</f>
        <v>#REF!</v>
      </c>
      <c r="AA42" s="84" t="e">
        <f>#REF!-N42</f>
        <v>#REF!</v>
      </c>
    </row>
    <row r="43" spans="1:27" ht="12.75" x14ac:dyDescent="0.25">
      <c r="A43" s="60" t="s">
        <v>39</v>
      </c>
      <c r="B43" s="61" t="s">
        <v>24</v>
      </c>
      <c r="C43" s="62">
        <v>1</v>
      </c>
      <c r="D43" s="63">
        <v>0.99685572896084418</v>
      </c>
      <c r="E43" s="63">
        <v>0.99381062971312173</v>
      </c>
      <c r="F43" s="63">
        <v>0.98753162388640237</v>
      </c>
      <c r="G43" s="63">
        <v>0.97734957098417008</v>
      </c>
      <c r="H43" s="64">
        <v>0.96089187754333538</v>
      </c>
      <c r="I43" s="62">
        <v>0.95293084718483978</v>
      </c>
      <c r="J43" s="63">
        <v>0.93677984603208642</v>
      </c>
      <c r="K43" s="65">
        <v>6.4049200304790599</v>
      </c>
      <c r="L43" s="66">
        <f t="shared" ref="L43:N43" si="10">H45/H44</f>
        <v>1.0434227421209004</v>
      </c>
      <c r="M43" s="65">
        <f t="shared" si="10"/>
        <v>1.0534737752320111</v>
      </c>
      <c r="N43" s="67">
        <f t="shared" si="10"/>
        <v>1.0656204729603753</v>
      </c>
      <c r="P43" s="32" t="e">
        <f>#REF!-C43</f>
        <v>#REF!</v>
      </c>
      <c r="Q43" s="32" t="e">
        <f>#REF!-D43</f>
        <v>#REF!</v>
      </c>
      <c r="R43" s="32" t="e">
        <f>#REF!-E43</f>
        <v>#REF!</v>
      </c>
      <c r="S43" s="32" t="e">
        <f>#REF!-F43</f>
        <v>#REF!</v>
      </c>
      <c r="T43" s="32" t="e">
        <f>#REF!-G43</f>
        <v>#REF!</v>
      </c>
      <c r="U43" s="32" t="e">
        <f>#REF!-H43</f>
        <v>#REF!</v>
      </c>
      <c r="V43" s="32" t="e">
        <f>#REF!-I43</f>
        <v>#REF!</v>
      </c>
      <c r="W43" s="32" t="e">
        <f>#REF!-J43</f>
        <v>#REF!</v>
      </c>
      <c r="X43" s="84" t="e">
        <f>#REF!-K43</f>
        <v>#REF!</v>
      </c>
      <c r="Y43" s="84" t="e">
        <f>#REF!-L43</f>
        <v>#REF!</v>
      </c>
      <c r="Z43" s="84" t="e">
        <f>#REF!-M43</f>
        <v>#REF!</v>
      </c>
      <c r="AA43" s="84" t="e">
        <f>#REF!-N43</f>
        <v>#REF!</v>
      </c>
    </row>
    <row r="44" spans="1:27" ht="12.75" x14ac:dyDescent="0.25">
      <c r="A44" s="60"/>
      <c r="B44" s="61" t="s">
        <v>25</v>
      </c>
      <c r="C44" s="62">
        <v>1</v>
      </c>
      <c r="D44" s="63">
        <v>0.99659840558127077</v>
      </c>
      <c r="E44" s="63">
        <v>0.99053221979019501</v>
      </c>
      <c r="F44" s="63">
        <v>0.9802324769598898</v>
      </c>
      <c r="G44" s="63">
        <v>0.96481599330684753</v>
      </c>
      <c r="H44" s="64">
        <v>0.940980611603497</v>
      </c>
      <c r="I44" s="62">
        <v>0.92882984748934594</v>
      </c>
      <c r="J44" s="63">
        <v>0.90811716429723155</v>
      </c>
      <c r="K44" s="65">
        <v>6.6070769674783598</v>
      </c>
      <c r="L44" s="66"/>
      <c r="M44" s="65"/>
      <c r="N44" s="68"/>
      <c r="P44" s="32" t="e">
        <f>#REF!-C44</f>
        <v>#REF!</v>
      </c>
      <c r="Q44" s="32" t="e">
        <f>#REF!-D44</f>
        <v>#REF!</v>
      </c>
      <c r="R44" s="32" t="e">
        <f>#REF!-E44</f>
        <v>#REF!</v>
      </c>
      <c r="S44" s="32" t="e">
        <f>#REF!-F44</f>
        <v>#REF!</v>
      </c>
      <c r="T44" s="32" t="e">
        <f>#REF!-G44</f>
        <v>#REF!</v>
      </c>
      <c r="U44" s="32" t="e">
        <f>#REF!-H44</f>
        <v>#REF!</v>
      </c>
      <c r="V44" s="32" t="e">
        <f>#REF!-I44</f>
        <v>#REF!</v>
      </c>
      <c r="W44" s="32" t="e">
        <f>#REF!-J44</f>
        <v>#REF!</v>
      </c>
      <c r="X44" s="84" t="e">
        <f>#REF!-K44</f>
        <v>#REF!</v>
      </c>
      <c r="Y44" s="84" t="e">
        <f>#REF!-L44</f>
        <v>#REF!</v>
      </c>
      <c r="Z44" s="84" t="e">
        <f>#REF!-M44</f>
        <v>#REF!</v>
      </c>
      <c r="AA44" s="84" t="e">
        <f>#REF!-N44</f>
        <v>#REF!</v>
      </c>
    </row>
    <row r="45" spans="1:27" ht="12.75" x14ac:dyDescent="0.25">
      <c r="A45" s="69"/>
      <c r="B45" s="70" t="s">
        <v>26</v>
      </c>
      <c r="C45" s="71">
        <v>1</v>
      </c>
      <c r="D45" s="72">
        <v>0.99712582116630777</v>
      </c>
      <c r="E45" s="72">
        <v>0.99712582026529939</v>
      </c>
      <c r="F45" s="72">
        <v>0.99507431470632646</v>
      </c>
      <c r="G45" s="72">
        <v>0.99043627655498567</v>
      </c>
      <c r="H45" s="73">
        <v>0.98184057004192282</v>
      </c>
      <c r="I45" s="71">
        <v>0.97849788598277443</v>
      </c>
      <c r="J45" s="72">
        <v>0.9677082421218508</v>
      </c>
      <c r="K45" s="74">
        <v>6.200215869655163</v>
      </c>
      <c r="L45" s="75"/>
      <c r="M45" s="74"/>
      <c r="N45" s="76"/>
      <c r="P45" s="32" t="e">
        <f>#REF!-C45</f>
        <v>#REF!</v>
      </c>
      <c r="Q45" s="32" t="e">
        <f>#REF!-D45</f>
        <v>#REF!</v>
      </c>
      <c r="R45" s="32" t="e">
        <f>#REF!-E45</f>
        <v>#REF!</v>
      </c>
      <c r="S45" s="32" t="e">
        <f>#REF!-F45</f>
        <v>#REF!</v>
      </c>
      <c r="T45" s="32" t="e">
        <f>#REF!-G45</f>
        <v>#REF!</v>
      </c>
      <c r="U45" s="32" t="e">
        <f>#REF!-H45</f>
        <v>#REF!</v>
      </c>
      <c r="V45" s="32" t="e">
        <f>#REF!-I45</f>
        <v>#REF!</v>
      </c>
      <c r="W45" s="32" t="e">
        <f>#REF!-J45</f>
        <v>#REF!</v>
      </c>
      <c r="X45" s="84" t="e">
        <f>#REF!-K45</f>
        <v>#REF!</v>
      </c>
      <c r="Y45" s="84" t="e">
        <f>#REF!-L45</f>
        <v>#REF!</v>
      </c>
      <c r="Z45" s="84" t="e">
        <f>#REF!-M45</f>
        <v>#REF!</v>
      </c>
      <c r="AA45" s="84" t="e">
        <f>#REF!-N45</f>
        <v>#REF!</v>
      </c>
    </row>
  </sheetData>
  <mergeCells count="8">
    <mergeCell ref="A8:A9"/>
    <mergeCell ref="B8:B9"/>
    <mergeCell ref="C8:H8"/>
    <mergeCell ref="A1:N1"/>
    <mergeCell ref="A2:N2"/>
    <mergeCell ref="A3:N3"/>
    <mergeCell ref="A4:N4"/>
    <mergeCell ref="A5:N5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  <pageSetUpPr fitToPage="1"/>
  </sheetPr>
  <dimension ref="A1:J45"/>
  <sheetViews>
    <sheetView showGridLines="0" zoomScaleNormal="100" workbookViewId="0">
      <pane xSplit="2" ySplit="7" topLeftCell="C8" activePane="bottomRight" state="frozen"/>
      <selection activeCell="C9" sqref="C9:H9"/>
      <selection pane="topRight" activeCell="C9" sqref="C9:H9"/>
      <selection pane="bottomLeft" activeCell="C9" sqref="C9:H9"/>
      <selection pane="bottomRight" activeCell="K10" sqref="K10:Q10"/>
    </sheetView>
  </sheetViews>
  <sheetFormatPr defaultRowHeight="11.25" x14ac:dyDescent="0.2"/>
  <cols>
    <col min="1" max="1" width="36.28515625" style="116" customWidth="1"/>
    <col min="2" max="2" width="10.42578125" style="99" bestFit="1" customWidth="1"/>
    <col min="3" max="3" width="6.5703125" style="54" customWidth="1"/>
    <col min="4" max="4" width="7" style="54" bestFit="1" customWidth="1"/>
    <col min="5" max="5" width="7.42578125" style="54" bestFit="1" customWidth="1"/>
    <col min="6" max="6" width="7.7109375" style="54" bestFit="1" customWidth="1"/>
    <col min="7" max="7" width="7.28515625" style="54" bestFit="1" customWidth="1"/>
    <col min="8" max="8" width="7.7109375" style="54" bestFit="1" customWidth="1"/>
    <col min="9" max="9" width="10.28515625" style="6" bestFit="1" customWidth="1"/>
    <col min="10" max="10" width="10.140625" style="103" bestFit="1" customWidth="1"/>
    <col min="11" max="200" width="8.85546875" style="99"/>
    <col min="201" max="201" width="23.85546875" style="99" customWidth="1"/>
    <col min="202" max="202" width="10.7109375" style="99" customWidth="1"/>
    <col min="203" max="203" width="6.5703125" style="99" customWidth="1"/>
    <col min="204" max="204" width="7" style="99" bestFit="1" customWidth="1"/>
    <col min="205" max="205" width="7.42578125" style="99" bestFit="1" customWidth="1"/>
    <col min="206" max="206" width="7.7109375" style="99" bestFit="1" customWidth="1"/>
    <col min="207" max="207" width="7.28515625" style="99" bestFit="1" customWidth="1"/>
    <col min="208" max="208" width="7.7109375" style="99" bestFit="1" customWidth="1"/>
    <col min="209" max="209" width="10.28515625" style="99" bestFit="1" customWidth="1"/>
    <col min="210" max="210" width="10.140625" style="99" bestFit="1" customWidth="1"/>
    <col min="211" max="211" width="23.85546875" style="99" customWidth="1"/>
    <col min="212" max="212" width="10.7109375" style="99" customWidth="1"/>
    <col min="213" max="213" width="6.5703125" style="99" customWidth="1"/>
    <col min="214" max="214" width="7" style="99" customWidth="1"/>
    <col min="215" max="215" width="7.42578125" style="99" customWidth="1"/>
    <col min="216" max="216" width="7.7109375" style="99" customWidth="1"/>
    <col min="217" max="217" width="7.28515625" style="99" customWidth="1"/>
    <col min="218" max="218" width="7.7109375" style="99" customWidth="1"/>
    <col min="219" max="219" width="10.28515625" style="99" customWidth="1"/>
    <col min="220" max="220" width="10.140625" style="99" customWidth="1"/>
    <col min="221" max="221" width="14.85546875" style="99" customWidth="1"/>
    <col min="222" max="222" width="10.7109375" style="99" customWidth="1"/>
    <col min="223" max="223" width="6.5703125" style="99" customWidth="1"/>
    <col min="224" max="224" width="7" style="99" customWidth="1"/>
    <col min="225" max="225" width="7.42578125" style="99" customWidth="1"/>
    <col min="226" max="226" width="7.7109375" style="99" customWidth="1"/>
    <col min="227" max="227" width="7.28515625" style="99" customWidth="1"/>
    <col min="228" max="228" width="7.7109375" style="99" customWidth="1"/>
    <col min="229" max="229" width="10.28515625" style="99" customWidth="1"/>
    <col min="230" max="230" width="10.140625" style="99" customWidth="1"/>
    <col min="231" max="231" width="8.85546875" style="99"/>
    <col min="232" max="250" width="9.140625" style="99" customWidth="1"/>
    <col min="251" max="456" width="8.85546875" style="99"/>
    <col min="457" max="457" width="23.85546875" style="99" customWidth="1"/>
    <col min="458" max="458" width="10.7109375" style="99" customWidth="1"/>
    <col min="459" max="459" width="6.5703125" style="99" customWidth="1"/>
    <col min="460" max="460" width="7" style="99" bestFit="1" customWidth="1"/>
    <col min="461" max="461" width="7.42578125" style="99" bestFit="1" customWidth="1"/>
    <col min="462" max="462" width="7.7109375" style="99" bestFit="1" customWidth="1"/>
    <col min="463" max="463" width="7.28515625" style="99" bestFit="1" customWidth="1"/>
    <col min="464" max="464" width="7.7109375" style="99" bestFit="1" customWidth="1"/>
    <col min="465" max="465" width="10.28515625" style="99" bestFit="1" customWidth="1"/>
    <col min="466" max="466" width="10.140625" style="99" bestFit="1" customWidth="1"/>
    <col min="467" max="467" width="23.85546875" style="99" customWidth="1"/>
    <col min="468" max="468" width="10.7109375" style="99" customWidth="1"/>
    <col min="469" max="469" width="6.5703125" style="99" customWidth="1"/>
    <col min="470" max="470" width="7" style="99" customWidth="1"/>
    <col min="471" max="471" width="7.42578125" style="99" customWidth="1"/>
    <col min="472" max="472" width="7.7109375" style="99" customWidth="1"/>
    <col min="473" max="473" width="7.28515625" style="99" customWidth="1"/>
    <col min="474" max="474" width="7.7109375" style="99" customWidth="1"/>
    <col min="475" max="475" width="10.28515625" style="99" customWidth="1"/>
    <col min="476" max="476" width="10.140625" style="99" customWidth="1"/>
    <col min="477" max="477" width="14.85546875" style="99" customWidth="1"/>
    <col min="478" max="478" width="10.7109375" style="99" customWidth="1"/>
    <col min="479" max="479" width="6.5703125" style="99" customWidth="1"/>
    <col min="480" max="480" width="7" style="99" customWidth="1"/>
    <col min="481" max="481" width="7.42578125" style="99" customWidth="1"/>
    <col min="482" max="482" width="7.7109375" style="99" customWidth="1"/>
    <col min="483" max="483" width="7.28515625" style="99" customWidth="1"/>
    <col min="484" max="484" width="7.7109375" style="99" customWidth="1"/>
    <col min="485" max="485" width="10.28515625" style="99" customWidth="1"/>
    <col min="486" max="486" width="10.140625" style="99" customWidth="1"/>
    <col min="487" max="487" width="8.85546875" style="99"/>
    <col min="488" max="506" width="9.140625" style="99" customWidth="1"/>
    <col min="507" max="712" width="8.85546875" style="99"/>
    <col min="713" max="713" width="23.85546875" style="99" customWidth="1"/>
    <col min="714" max="714" width="10.7109375" style="99" customWidth="1"/>
    <col min="715" max="715" width="6.5703125" style="99" customWidth="1"/>
    <col min="716" max="716" width="7" style="99" bestFit="1" customWidth="1"/>
    <col min="717" max="717" width="7.42578125" style="99" bestFit="1" customWidth="1"/>
    <col min="718" max="718" width="7.7109375" style="99" bestFit="1" customWidth="1"/>
    <col min="719" max="719" width="7.28515625" style="99" bestFit="1" customWidth="1"/>
    <col min="720" max="720" width="7.7109375" style="99" bestFit="1" customWidth="1"/>
    <col min="721" max="721" width="10.28515625" style="99" bestFit="1" customWidth="1"/>
    <col min="722" max="722" width="10.140625" style="99" bestFit="1" customWidth="1"/>
    <col min="723" max="723" width="23.85546875" style="99" customWidth="1"/>
    <col min="724" max="724" width="10.7109375" style="99" customWidth="1"/>
    <col min="725" max="725" width="6.5703125" style="99" customWidth="1"/>
    <col min="726" max="726" width="7" style="99" customWidth="1"/>
    <col min="727" max="727" width="7.42578125" style="99" customWidth="1"/>
    <col min="728" max="728" width="7.7109375" style="99" customWidth="1"/>
    <col min="729" max="729" width="7.28515625" style="99" customWidth="1"/>
    <col min="730" max="730" width="7.7109375" style="99" customWidth="1"/>
    <col min="731" max="731" width="10.28515625" style="99" customWidth="1"/>
    <col min="732" max="732" width="10.140625" style="99" customWidth="1"/>
    <col min="733" max="733" width="14.85546875" style="99" customWidth="1"/>
    <col min="734" max="734" width="10.7109375" style="99" customWidth="1"/>
    <col min="735" max="735" width="6.5703125" style="99" customWidth="1"/>
    <col min="736" max="736" width="7" style="99" customWidth="1"/>
    <col min="737" max="737" width="7.42578125" style="99" customWidth="1"/>
    <col min="738" max="738" width="7.7109375" style="99" customWidth="1"/>
    <col min="739" max="739" width="7.28515625" style="99" customWidth="1"/>
    <col min="740" max="740" width="7.7109375" style="99" customWidth="1"/>
    <col min="741" max="741" width="10.28515625" style="99" customWidth="1"/>
    <col min="742" max="742" width="10.140625" style="99" customWidth="1"/>
    <col min="743" max="743" width="8.85546875" style="99"/>
    <col min="744" max="762" width="9.140625" style="99" customWidth="1"/>
    <col min="763" max="968" width="8.85546875" style="99"/>
    <col min="969" max="969" width="23.85546875" style="99" customWidth="1"/>
    <col min="970" max="970" width="10.7109375" style="99" customWidth="1"/>
    <col min="971" max="971" width="6.5703125" style="99" customWidth="1"/>
    <col min="972" max="972" width="7" style="99" bestFit="1" customWidth="1"/>
    <col min="973" max="973" width="7.42578125" style="99" bestFit="1" customWidth="1"/>
    <col min="974" max="974" width="7.7109375" style="99" bestFit="1" customWidth="1"/>
    <col min="975" max="975" width="7.28515625" style="99" bestFit="1" customWidth="1"/>
    <col min="976" max="976" width="7.7109375" style="99" bestFit="1" customWidth="1"/>
    <col min="977" max="977" width="10.28515625" style="99" bestFit="1" customWidth="1"/>
    <col min="978" max="978" width="10.140625" style="99" bestFit="1" customWidth="1"/>
    <col min="979" max="979" width="23.85546875" style="99" customWidth="1"/>
    <col min="980" max="980" width="10.7109375" style="99" customWidth="1"/>
    <col min="981" max="981" width="6.5703125" style="99" customWidth="1"/>
    <col min="982" max="982" width="7" style="99" customWidth="1"/>
    <col min="983" max="983" width="7.42578125" style="99" customWidth="1"/>
    <col min="984" max="984" width="7.7109375" style="99" customWidth="1"/>
    <col min="985" max="985" width="7.28515625" style="99" customWidth="1"/>
    <col min="986" max="986" width="7.7109375" style="99" customWidth="1"/>
    <col min="987" max="987" width="10.28515625" style="99" customWidth="1"/>
    <col min="988" max="988" width="10.140625" style="99" customWidth="1"/>
    <col min="989" max="989" width="14.85546875" style="99" customWidth="1"/>
    <col min="990" max="990" width="10.7109375" style="99" customWidth="1"/>
    <col min="991" max="991" width="6.5703125" style="99" customWidth="1"/>
    <col min="992" max="992" width="7" style="99" customWidth="1"/>
    <col min="993" max="993" width="7.42578125" style="99" customWidth="1"/>
    <col min="994" max="994" width="7.7109375" style="99" customWidth="1"/>
    <col min="995" max="995" width="7.28515625" style="99" customWidth="1"/>
    <col min="996" max="996" width="7.7109375" style="99" customWidth="1"/>
    <col min="997" max="997" width="10.28515625" style="99" customWidth="1"/>
    <col min="998" max="998" width="10.140625" style="99" customWidth="1"/>
    <col min="999" max="999" width="8.85546875" style="99"/>
    <col min="1000" max="1018" width="9.140625" style="99" customWidth="1"/>
    <col min="1019" max="1224" width="8.85546875" style="99"/>
    <col min="1225" max="1225" width="23.85546875" style="99" customWidth="1"/>
    <col min="1226" max="1226" width="10.7109375" style="99" customWidth="1"/>
    <col min="1227" max="1227" width="6.5703125" style="99" customWidth="1"/>
    <col min="1228" max="1228" width="7" style="99" bestFit="1" customWidth="1"/>
    <col min="1229" max="1229" width="7.42578125" style="99" bestFit="1" customWidth="1"/>
    <col min="1230" max="1230" width="7.7109375" style="99" bestFit="1" customWidth="1"/>
    <col min="1231" max="1231" width="7.28515625" style="99" bestFit="1" customWidth="1"/>
    <col min="1232" max="1232" width="7.7109375" style="99" bestFit="1" customWidth="1"/>
    <col min="1233" max="1233" width="10.28515625" style="99" bestFit="1" customWidth="1"/>
    <col min="1234" max="1234" width="10.140625" style="99" bestFit="1" customWidth="1"/>
    <col min="1235" max="1235" width="23.85546875" style="99" customWidth="1"/>
    <col min="1236" max="1236" width="10.7109375" style="99" customWidth="1"/>
    <col min="1237" max="1237" width="6.5703125" style="99" customWidth="1"/>
    <col min="1238" max="1238" width="7" style="99" customWidth="1"/>
    <col min="1239" max="1239" width="7.42578125" style="99" customWidth="1"/>
    <col min="1240" max="1240" width="7.7109375" style="99" customWidth="1"/>
    <col min="1241" max="1241" width="7.28515625" style="99" customWidth="1"/>
    <col min="1242" max="1242" width="7.7109375" style="99" customWidth="1"/>
    <col min="1243" max="1243" width="10.28515625" style="99" customWidth="1"/>
    <col min="1244" max="1244" width="10.140625" style="99" customWidth="1"/>
    <col min="1245" max="1245" width="14.85546875" style="99" customWidth="1"/>
    <col min="1246" max="1246" width="10.7109375" style="99" customWidth="1"/>
    <col min="1247" max="1247" width="6.5703125" style="99" customWidth="1"/>
    <col min="1248" max="1248" width="7" style="99" customWidth="1"/>
    <col min="1249" max="1249" width="7.42578125" style="99" customWidth="1"/>
    <col min="1250" max="1250" width="7.7109375" style="99" customWidth="1"/>
    <col min="1251" max="1251" width="7.28515625" style="99" customWidth="1"/>
    <col min="1252" max="1252" width="7.7109375" style="99" customWidth="1"/>
    <col min="1253" max="1253" width="10.28515625" style="99" customWidth="1"/>
    <col min="1254" max="1254" width="10.140625" style="99" customWidth="1"/>
    <col min="1255" max="1255" width="8.85546875" style="99"/>
    <col min="1256" max="1274" width="9.140625" style="99" customWidth="1"/>
    <col min="1275" max="1480" width="8.85546875" style="99"/>
    <col min="1481" max="1481" width="23.85546875" style="99" customWidth="1"/>
    <col min="1482" max="1482" width="10.7109375" style="99" customWidth="1"/>
    <col min="1483" max="1483" width="6.5703125" style="99" customWidth="1"/>
    <col min="1484" max="1484" width="7" style="99" bestFit="1" customWidth="1"/>
    <col min="1485" max="1485" width="7.42578125" style="99" bestFit="1" customWidth="1"/>
    <col min="1486" max="1486" width="7.7109375" style="99" bestFit="1" customWidth="1"/>
    <col min="1487" max="1487" width="7.28515625" style="99" bestFit="1" customWidth="1"/>
    <col min="1488" max="1488" width="7.7109375" style="99" bestFit="1" customWidth="1"/>
    <col min="1489" max="1489" width="10.28515625" style="99" bestFit="1" customWidth="1"/>
    <col min="1490" max="1490" width="10.140625" style="99" bestFit="1" customWidth="1"/>
    <col min="1491" max="1491" width="23.85546875" style="99" customWidth="1"/>
    <col min="1492" max="1492" width="10.7109375" style="99" customWidth="1"/>
    <col min="1493" max="1493" width="6.5703125" style="99" customWidth="1"/>
    <col min="1494" max="1494" width="7" style="99" customWidth="1"/>
    <col min="1495" max="1495" width="7.42578125" style="99" customWidth="1"/>
    <col min="1496" max="1496" width="7.7109375" style="99" customWidth="1"/>
    <col min="1497" max="1497" width="7.28515625" style="99" customWidth="1"/>
    <col min="1498" max="1498" width="7.7109375" style="99" customWidth="1"/>
    <col min="1499" max="1499" width="10.28515625" style="99" customWidth="1"/>
    <col min="1500" max="1500" width="10.140625" style="99" customWidth="1"/>
    <col min="1501" max="1501" width="14.85546875" style="99" customWidth="1"/>
    <col min="1502" max="1502" width="10.7109375" style="99" customWidth="1"/>
    <col min="1503" max="1503" width="6.5703125" style="99" customWidth="1"/>
    <col min="1504" max="1504" width="7" style="99" customWidth="1"/>
    <col min="1505" max="1505" width="7.42578125" style="99" customWidth="1"/>
    <col min="1506" max="1506" width="7.7109375" style="99" customWidth="1"/>
    <col min="1507" max="1507" width="7.28515625" style="99" customWidth="1"/>
    <col min="1508" max="1508" width="7.7109375" style="99" customWidth="1"/>
    <col min="1509" max="1509" width="10.28515625" style="99" customWidth="1"/>
    <col min="1510" max="1510" width="10.140625" style="99" customWidth="1"/>
    <col min="1511" max="1511" width="8.85546875" style="99"/>
    <col min="1512" max="1530" width="9.140625" style="99" customWidth="1"/>
    <col min="1531" max="1736" width="8.85546875" style="99"/>
    <col min="1737" max="1737" width="23.85546875" style="99" customWidth="1"/>
    <col min="1738" max="1738" width="10.7109375" style="99" customWidth="1"/>
    <col min="1739" max="1739" width="6.5703125" style="99" customWidth="1"/>
    <col min="1740" max="1740" width="7" style="99" bestFit="1" customWidth="1"/>
    <col min="1741" max="1741" width="7.42578125" style="99" bestFit="1" customWidth="1"/>
    <col min="1742" max="1742" width="7.7109375" style="99" bestFit="1" customWidth="1"/>
    <col min="1743" max="1743" width="7.28515625" style="99" bestFit="1" customWidth="1"/>
    <col min="1744" max="1744" width="7.7109375" style="99" bestFit="1" customWidth="1"/>
    <col min="1745" max="1745" width="10.28515625" style="99" bestFit="1" customWidth="1"/>
    <col min="1746" max="1746" width="10.140625" style="99" bestFit="1" customWidth="1"/>
    <col min="1747" max="1747" width="23.85546875" style="99" customWidth="1"/>
    <col min="1748" max="1748" width="10.7109375" style="99" customWidth="1"/>
    <col min="1749" max="1749" width="6.5703125" style="99" customWidth="1"/>
    <col min="1750" max="1750" width="7" style="99" customWidth="1"/>
    <col min="1751" max="1751" width="7.42578125" style="99" customWidth="1"/>
    <col min="1752" max="1752" width="7.7109375" style="99" customWidth="1"/>
    <col min="1753" max="1753" width="7.28515625" style="99" customWidth="1"/>
    <col min="1754" max="1754" width="7.7109375" style="99" customWidth="1"/>
    <col min="1755" max="1755" width="10.28515625" style="99" customWidth="1"/>
    <col min="1756" max="1756" width="10.140625" style="99" customWidth="1"/>
    <col min="1757" max="1757" width="14.85546875" style="99" customWidth="1"/>
    <col min="1758" max="1758" width="10.7109375" style="99" customWidth="1"/>
    <col min="1759" max="1759" width="6.5703125" style="99" customWidth="1"/>
    <col min="1760" max="1760" width="7" style="99" customWidth="1"/>
    <col min="1761" max="1761" width="7.42578125" style="99" customWidth="1"/>
    <col min="1762" max="1762" width="7.7109375" style="99" customWidth="1"/>
    <col min="1763" max="1763" width="7.28515625" style="99" customWidth="1"/>
    <col min="1764" max="1764" width="7.7109375" style="99" customWidth="1"/>
    <col min="1765" max="1765" width="10.28515625" style="99" customWidth="1"/>
    <col min="1766" max="1766" width="10.140625" style="99" customWidth="1"/>
    <col min="1767" max="1767" width="8.85546875" style="99"/>
    <col min="1768" max="1786" width="9.140625" style="99" customWidth="1"/>
    <col min="1787" max="1992" width="8.85546875" style="99"/>
    <col min="1993" max="1993" width="23.85546875" style="99" customWidth="1"/>
    <col min="1994" max="1994" width="10.7109375" style="99" customWidth="1"/>
    <col min="1995" max="1995" width="6.5703125" style="99" customWidth="1"/>
    <col min="1996" max="1996" width="7" style="99" bestFit="1" customWidth="1"/>
    <col min="1997" max="1997" width="7.42578125" style="99" bestFit="1" customWidth="1"/>
    <col min="1998" max="1998" width="7.7109375" style="99" bestFit="1" customWidth="1"/>
    <col min="1999" max="1999" width="7.28515625" style="99" bestFit="1" customWidth="1"/>
    <col min="2000" max="2000" width="7.7109375" style="99" bestFit="1" customWidth="1"/>
    <col min="2001" max="2001" width="10.28515625" style="99" bestFit="1" customWidth="1"/>
    <col min="2002" max="2002" width="10.140625" style="99" bestFit="1" customWidth="1"/>
    <col min="2003" max="2003" width="23.85546875" style="99" customWidth="1"/>
    <col min="2004" max="2004" width="10.7109375" style="99" customWidth="1"/>
    <col min="2005" max="2005" width="6.5703125" style="99" customWidth="1"/>
    <col min="2006" max="2006" width="7" style="99" customWidth="1"/>
    <col min="2007" max="2007" width="7.42578125" style="99" customWidth="1"/>
    <col min="2008" max="2008" width="7.7109375" style="99" customWidth="1"/>
    <col min="2009" max="2009" width="7.28515625" style="99" customWidth="1"/>
    <col min="2010" max="2010" width="7.7109375" style="99" customWidth="1"/>
    <col min="2011" max="2011" width="10.28515625" style="99" customWidth="1"/>
    <col min="2012" max="2012" width="10.140625" style="99" customWidth="1"/>
    <col min="2013" max="2013" width="14.85546875" style="99" customWidth="1"/>
    <col min="2014" max="2014" width="10.7109375" style="99" customWidth="1"/>
    <col min="2015" max="2015" width="6.5703125" style="99" customWidth="1"/>
    <col min="2016" max="2016" width="7" style="99" customWidth="1"/>
    <col min="2017" max="2017" width="7.42578125" style="99" customWidth="1"/>
    <col min="2018" max="2018" width="7.7109375" style="99" customWidth="1"/>
    <col min="2019" max="2019" width="7.28515625" style="99" customWidth="1"/>
    <col min="2020" max="2020" width="7.7109375" style="99" customWidth="1"/>
    <col min="2021" max="2021" width="10.28515625" style="99" customWidth="1"/>
    <col min="2022" max="2022" width="10.140625" style="99" customWidth="1"/>
    <col min="2023" max="2023" width="8.85546875" style="99"/>
    <col min="2024" max="2042" width="9.140625" style="99" customWidth="1"/>
    <col min="2043" max="2248" width="8.85546875" style="99"/>
    <col min="2249" max="2249" width="23.85546875" style="99" customWidth="1"/>
    <col min="2250" max="2250" width="10.7109375" style="99" customWidth="1"/>
    <col min="2251" max="2251" width="6.5703125" style="99" customWidth="1"/>
    <col min="2252" max="2252" width="7" style="99" bestFit="1" customWidth="1"/>
    <col min="2253" max="2253" width="7.42578125" style="99" bestFit="1" customWidth="1"/>
    <col min="2254" max="2254" width="7.7109375" style="99" bestFit="1" customWidth="1"/>
    <col min="2255" max="2255" width="7.28515625" style="99" bestFit="1" customWidth="1"/>
    <col min="2256" max="2256" width="7.7109375" style="99" bestFit="1" customWidth="1"/>
    <col min="2257" max="2257" width="10.28515625" style="99" bestFit="1" customWidth="1"/>
    <col min="2258" max="2258" width="10.140625" style="99" bestFit="1" customWidth="1"/>
    <col min="2259" max="2259" width="23.85546875" style="99" customWidth="1"/>
    <col min="2260" max="2260" width="10.7109375" style="99" customWidth="1"/>
    <col min="2261" max="2261" width="6.5703125" style="99" customWidth="1"/>
    <col min="2262" max="2262" width="7" style="99" customWidth="1"/>
    <col min="2263" max="2263" width="7.42578125" style="99" customWidth="1"/>
    <col min="2264" max="2264" width="7.7109375" style="99" customWidth="1"/>
    <col min="2265" max="2265" width="7.28515625" style="99" customWidth="1"/>
    <col min="2266" max="2266" width="7.7109375" style="99" customWidth="1"/>
    <col min="2267" max="2267" width="10.28515625" style="99" customWidth="1"/>
    <col min="2268" max="2268" width="10.140625" style="99" customWidth="1"/>
    <col min="2269" max="2269" width="14.85546875" style="99" customWidth="1"/>
    <col min="2270" max="2270" width="10.7109375" style="99" customWidth="1"/>
    <col min="2271" max="2271" width="6.5703125" style="99" customWidth="1"/>
    <col min="2272" max="2272" width="7" style="99" customWidth="1"/>
    <col min="2273" max="2273" width="7.42578125" style="99" customWidth="1"/>
    <col min="2274" max="2274" width="7.7109375" style="99" customWidth="1"/>
    <col min="2275" max="2275" width="7.28515625" style="99" customWidth="1"/>
    <col min="2276" max="2276" width="7.7109375" style="99" customWidth="1"/>
    <col min="2277" max="2277" width="10.28515625" style="99" customWidth="1"/>
    <col min="2278" max="2278" width="10.140625" style="99" customWidth="1"/>
    <col min="2279" max="2279" width="8.85546875" style="99"/>
    <col min="2280" max="2298" width="9.140625" style="99" customWidth="1"/>
    <col min="2299" max="2504" width="8.85546875" style="99"/>
    <col min="2505" max="2505" width="23.85546875" style="99" customWidth="1"/>
    <col min="2506" max="2506" width="10.7109375" style="99" customWidth="1"/>
    <col min="2507" max="2507" width="6.5703125" style="99" customWidth="1"/>
    <col min="2508" max="2508" width="7" style="99" bestFit="1" customWidth="1"/>
    <col min="2509" max="2509" width="7.42578125" style="99" bestFit="1" customWidth="1"/>
    <col min="2510" max="2510" width="7.7109375" style="99" bestFit="1" customWidth="1"/>
    <col min="2511" max="2511" width="7.28515625" style="99" bestFit="1" customWidth="1"/>
    <col min="2512" max="2512" width="7.7109375" style="99" bestFit="1" customWidth="1"/>
    <col min="2513" max="2513" width="10.28515625" style="99" bestFit="1" customWidth="1"/>
    <col min="2514" max="2514" width="10.140625" style="99" bestFit="1" customWidth="1"/>
    <col min="2515" max="2515" width="23.85546875" style="99" customWidth="1"/>
    <col min="2516" max="2516" width="10.7109375" style="99" customWidth="1"/>
    <col min="2517" max="2517" width="6.5703125" style="99" customWidth="1"/>
    <col min="2518" max="2518" width="7" style="99" customWidth="1"/>
    <col min="2519" max="2519" width="7.42578125" style="99" customWidth="1"/>
    <col min="2520" max="2520" width="7.7109375" style="99" customWidth="1"/>
    <col min="2521" max="2521" width="7.28515625" style="99" customWidth="1"/>
    <col min="2522" max="2522" width="7.7109375" style="99" customWidth="1"/>
    <col min="2523" max="2523" width="10.28515625" style="99" customWidth="1"/>
    <col min="2524" max="2524" width="10.140625" style="99" customWidth="1"/>
    <col min="2525" max="2525" width="14.85546875" style="99" customWidth="1"/>
    <col min="2526" max="2526" width="10.7109375" style="99" customWidth="1"/>
    <col min="2527" max="2527" width="6.5703125" style="99" customWidth="1"/>
    <col min="2528" max="2528" width="7" style="99" customWidth="1"/>
    <col min="2529" max="2529" width="7.42578125" style="99" customWidth="1"/>
    <col min="2530" max="2530" width="7.7109375" style="99" customWidth="1"/>
    <col min="2531" max="2531" width="7.28515625" style="99" customWidth="1"/>
    <col min="2532" max="2532" width="7.7109375" style="99" customWidth="1"/>
    <col min="2533" max="2533" width="10.28515625" style="99" customWidth="1"/>
    <col min="2534" max="2534" width="10.140625" style="99" customWidth="1"/>
    <col min="2535" max="2535" width="8.85546875" style="99"/>
    <col min="2536" max="2554" width="9.140625" style="99" customWidth="1"/>
    <col min="2555" max="2760" width="8.85546875" style="99"/>
    <col min="2761" max="2761" width="23.85546875" style="99" customWidth="1"/>
    <col min="2762" max="2762" width="10.7109375" style="99" customWidth="1"/>
    <col min="2763" max="2763" width="6.5703125" style="99" customWidth="1"/>
    <col min="2764" max="2764" width="7" style="99" bestFit="1" customWidth="1"/>
    <col min="2765" max="2765" width="7.42578125" style="99" bestFit="1" customWidth="1"/>
    <col min="2766" max="2766" width="7.7109375" style="99" bestFit="1" customWidth="1"/>
    <col min="2767" max="2767" width="7.28515625" style="99" bestFit="1" customWidth="1"/>
    <col min="2768" max="2768" width="7.7109375" style="99" bestFit="1" customWidth="1"/>
    <col min="2769" max="2769" width="10.28515625" style="99" bestFit="1" customWidth="1"/>
    <col min="2770" max="2770" width="10.140625" style="99" bestFit="1" customWidth="1"/>
    <col min="2771" max="2771" width="23.85546875" style="99" customWidth="1"/>
    <col min="2772" max="2772" width="10.7109375" style="99" customWidth="1"/>
    <col min="2773" max="2773" width="6.5703125" style="99" customWidth="1"/>
    <col min="2774" max="2774" width="7" style="99" customWidth="1"/>
    <col min="2775" max="2775" width="7.42578125" style="99" customWidth="1"/>
    <col min="2776" max="2776" width="7.7109375" style="99" customWidth="1"/>
    <col min="2777" max="2777" width="7.28515625" style="99" customWidth="1"/>
    <col min="2778" max="2778" width="7.7109375" style="99" customWidth="1"/>
    <col min="2779" max="2779" width="10.28515625" style="99" customWidth="1"/>
    <col min="2780" max="2780" width="10.140625" style="99" customWidth="1"/>
    <col min="2781" max="2781" width="14.85546875" style="99" customWidth="1"/>
    <col min="2782" max="2782" width="10.7109375" style="99" customWidth="1"/>
    <col min="2783" max="2783" width="6.5703125" style="99" customWidth="1"/>
    <col min="2784" max="2784" width="7" style="99" customWidth="1"/>
    <col min="2785" max="2785" width="7.42578125" style="99" customWidth="1"/>
    <col min="2786" max="2786" width="7.7109375" style="99" customWidth="1"/>
    <col min="2787" max="2787" width="7.28515625" style="99" customWidth="1"/>
    <col min="2788" max="2788" width="7.7109375" style="99" customWidth="1"/>
    <col min="2789" max="2789" width="10.28515625" style="99" customWidth="1"/>
    <col min="2790" max="2790" width="10.140625" style="99" customWidth="1"/>
    <col min="2791" max="2791" width="8.85546875" style="99"/>
    <col min="2792" max="2810" width="9.140625" style="99" customWidth="1"/>
    <col min="2811" max="3016" width="8.85546875" style="99"/>
    <col min="3017" max="3017" width="23.85546875" style="99" customWidth="1"/>
    <col min="3018" max="3018" width="10.7109375" style="99" customWidth="1"/>
    <col min="3019" max="3019" width="6.5703125" style="99" customWidth="1"/>
    <col min="3020" max="3020" width="7" style="99" bestFit="1" customWidth="1"/>
    <col min="3021" max="3021" width="7.42578125" style="99" bestFit="1" customWidth="1"/>
    <col min="3022" max="3022" width="7.7109375" style="99" bestFit="1" customWidth="1"/>
    <col min="3023" max="3023" width="7.28515625" style="99" bestFit="1" customWidth="1"/>
    <col min="3024" max="3024" width="7.7109375" style="99" bestFit="1" customWidth="1"/>
    <col min="3025" max="3025" width="10.28515625" style="99" bestFit="1" customWidth="1"/>
    <col min="3026" max="3026" width="10.140625" style="99" bestFit="1" customWidth="1"/>
    <col min="3027" max="3027" width="23.85546875" style="99" customWidth="1"/>
    <col min="3028" max="3028" width="10.7109375" style="99" customWidth="1"/>
    <col min="3029" max="3029" width="6.5703125" style="99" customWidth="1"/>
    <col min="3030" max="3030" width="7" style="99" customWidth="1"/>
    <col min="3031" max="3031" width="7.42578125" style="99" customWidth="1"/>
    <col min="3032" max="3032" width="7.7109375" style="99" customWidth="1"/>
    <col min="3033" max="3033" width="7.28515625" style="99" customWidth="1"/>
    <col min="3034" max="3034" width="7.7109375" style="99" customWidth="1"/>
    <col min="3035" max="3035" width="10.28515625" style="99" customWidth="1"/>
    <col min="3036" max="3036" width="10.140625" style="99" customWidth="1"/>
    <col min="3037" max="3037" width="14.85546875" style="99" customWidth="1"/>
    <col min="3038" max="3038" width="10.7109375" style="99" customWidth="1"/>
    <col min="3039" max="3039" width="6.5703125" style="99" customWidth="1"/>
    <col min="3040" max="3040" width="7" style="99" customWidth="1"/>
    <col min="3041" max="3041" width="7.42578125" style="99" customWidth="1"/>
    <col min="3042" max="3042" width="7.7109375" style="99" customWidth="1"/>
    <col min="3043" max="3043" width="7.28515625" style="99" customWidth="1"/>
    <col min="3044" max="3044" width="7.7109375" style="99" customWidth="1"/>
    <col min="3045" max="3045" width="10.28515625" style="99" customWidth="1"/>
    <col min="3046" max="3046" width="10.140625" style="99" customWidth="1"/>
    <col min="3047" max="3047" width="8.85546875" style="99"/>
    <col min="3048" max="3066" width="9.140625" style="99" customWidth="1"/>
    <col min="3067" max="3272" width="8.85546875" style="99"/>
    <col min="3273" max="3273" width="23.85546875" style="99" customWidth="1"/>
    <col min="3274" max="3274" width="10.7109375" style="99" customWidth="1"/>
    <col min="3275" max="3275" width="6.5703125" style="99" customWidth="1"/>
    <col min="3276" max="3276" width="7" style="99" bestFit="1" customWidth="1"/>
    <col min="3277" max="3277" width="7.42578125" style="99" bestFit="1" customWidth="1"/>
    <col min="3278" max="3278" width="7.7109375" style="99" bestFit="1" customWidth="1"/>
    <col min="3279" max="3279" width="7.28515625" style="99" bestFit="1" customWidth="1"/>
    <col min="3280" max="3280" width="7.7109375" style="99" bestFit="1" customWidth="1"/>
    <col min="3281" max="3281" width="10.28515625" style="99" bestFit="1" customWidth="1"/>
    <col min="3282" max="3282" width="10.140625" style="99" bestFit="1" customWidth="1"/>
    <col min="3283" max="3283" width="23.85546875" style="99" customWidth="1"/>
    <col min="3284" max="3284" width="10.7109375" style="99" customWidth="1"/>
    <col min="3285" max="3285" width="6.5703125" style="99" customWidth="1"/>
    <col min="3286" max="3286" width="7" style="99" customWidth="1"/>
    <col min="3287" max="3287" width="7.42578125" style="99" customWidth="1"/>
    <col min="3288" max="3288" width="7.7109375" style="99" customWidth="1"/>
    <col min="3289" max="3289" width="7.28515625" style="99" customWidth="1"/>
    <col min="3290" max="3290" width="7.7109375" style="99" customWidth="1"/>
    <col min="3291" max="3291" width="10.28515625" style="99" customWidth="1"/>
    <col min="3292" max="3292" width="10.140625" style="99" customWidth="1"/>
    <col min="3293" max="3293" width="14.85546875" style="99" customWidth="1"/>
    <col min="3294" max="3294" width="10.7109375" style="99" customWidth="1"/>
    <col min="3295" max="3295" width="6.5703125" style="99" customWidth="1"/>
    <col min="3296" max="3296" width="7" style="99" customWidth="1"/>
    <col min="3297" max="3297" width="7.42578125" style="99" customWidth="1"/>
    <col min="3298" max="3298" width="7.7109375" style="99" customWidth="1"/>
    <col min="3299" max="3299" width="7.28515625" style="99" customWidth="1"/>
    <col min="3300" max="3300" width="7.7109375" style="99" customWidth="1"/>
    <col min="3301" max="3301" width="10.28515625" style="99" customWidth="1"/>
    <col min="3302" max="3302" width="10.140625" style="99" customWidth="1"/>
    <col min="3303" max="3303" width="8.85546875" style="99"/>
    <col min="3304" max="3322" width="9.140625" style="99" customWidth="1"/>
    <col min="3323" max="3528" width="8.85546875" style="99"/>
    <col min="3529" max="3529" width="23.85546875" style="99" customWidth="1"/>
    <col min="3530" max="3530" width="10.7109375" style="99" customWidth="1"/>
    <col min="3531" max="3531" width="6.5703125" style="99" customWidth="1"/>
    <col min="3532" max="3532" width="7" style="99" bestFit="1" customWidth="1"/>
    <col min="3533" max="3533" width="7.42578125" style="99" bestFit="1" customWidth="1"/>
    <col min="3534" max="3534" width="7.7109375" style="99" bestFit="1" customWidth="1"/>
    <col min="3535" max="3535" width="7.28515625" style="99" bestFit="1" customWidth="1"/>
    <col min="3536" max="3536" width="7.7109375" style="99" bestFit="1" customWidth="1"/>
    <col min="3537" max="3537" width="10.28515625" style="99" bestFit="1" customWidth="1"/>
    <col min="3538" max="3538" width="10.140625" style="99" bestFit="1" customWidth="1"/>
    <col min="3539" max="3539" width="23.85546875" style="99" customWidth="1"/>
    <col min="3540" max="3540" width="10.7109375" style="99" customWidth="1"/>
    <col min="3541" max="3541" width="6.5703125" style="99" customWidth="1"/>
    <col min="3542" max="3542" width="7" style="99" customWidth="1"/>
    <col min="3543" max="3543" width="7.42578125" style="99" customWidth="1"/>
    <col min="3544" max="3544" width="7.7109375" style="99" customWidth="1"/>
    <col min="3545" max="3545" width="7.28515625" style="99" customWidth="1"/>
    <col min="3546" max="3546" width="7.7109375" style="99" customWidth="1"/>
    <col min="3547" max="3547" width="10.28515625" style="99" customWidth="1"/>
    <col min="3548" max="3548" width="10.140625" style="99" customWidth="1"/>
    <col min="3549" max="3549" width="14.85546875" style="99" customWidth="1"/>
    <col min="3550" max="3550" width="10.7109375" style="99" customWidth="1"/>
    <col min="3551" max="3551" width="6.5703125" style="99" customWidth="1"/>
    <col min="3552" max="3552" width="7" style="99" customWidth="1"/>
    <col min="3553" max="3553" width="7.42578125" style="99" customWidth="1"/>
    <col min="3554" max="3554" width="7.7109375" style="99" customWidth="1"/>
    <col min="3555" max="3555" width="7.28515625" style="99" customWidth="1"/>
    <col min="3556" max="3556" width="7.7109375" style="99" customWidth="1"/>
    <col min="3557" max="3557" width="10.28515625" style="99" customWidth="1"/>
    <col min="3558" max="3558" width="10.140625" style="99" customWidth="1"/>
    <col min="3559" max="3559" width="8.85546875" style="99"/>
    <col min="3560" max="3578" width="9.140625" style="99" customWidth="1"/>
    <col min="3579" max="3784" width="8.85546875" style="99"/>
    <col min="3785" max="3785" width="23.85546875" style="99" customWidth="1"/>
    <col min="3786" max="3786" width="10.7109375" style="99" customWidth="1"/>
    <col min="3787" max="3787" width="6.5703125" style="99" customWidth="1"/>
    <col min="3788" max="3788" width="7" style="99" bestFit="1" customWidth="1"/>
    <col min="3789" max="3789" width="7.42578125" style="99" bestFit="1" customWidth="1"/>
    <col min="3790" max="3790" width="7.7109375" style="99" bestFit="1" customWidth="1"/>
    <col min="3791" max="3791" width="7.28515625" style="99" bestFit="1" customWidth="1"/>
    <col min="3792" max="3792" width="7.7109375" style="99" bestFit="1" customWidth="1"/>
    <col min="3793" max="3793" width="10.28515625" style="99" bestFit="1" customWidth="1"/>
    <col min="3794" max="3794" width="10.140625" style="99" bestFit="1" customWidth="1"/>
    <col min="3795" max="3795" width="23.85546875" style="99" customWidth="1"/>
    <col min="3796" max="3796" width="10.7109375" style="99" customWidth="1"/>
    <col min="3797" max="3797" width="6.5703125" style="99" customWidth="1"/>
    <col min="3798" max="3798" width="7" style="99" customWidth="1"/>
    <col min="3799" max="3799" width="7.42578125" style="99" customWidth="1"/>
    <col min="3800" max="3800" width="7.7109375" style="99" customWidth="1"/>
    <col min="3801" max="3801" width="7.28515625" style="99" customWidth="1"/>
    <col min="3802" max="3802" width="7.7109375" style="99" customWidth="1"/>
    <col min="3803" max="3803" width="10.28515625" style="99" customWidth="1"/>
    <col min="3804" max="3804" width="10.140625" style="99" customWidth="1"/>
    <col min="3805" max="3805" width="14.85546875" style="99" customWidth="1"/>
    <col min="3806" max="3806" width="10.7109375" style="99" customWidth="1"/>
    <col min="3807" max="3807" width="6.5703125" style="99" customWidth="1"/>
    <col min="3808" max="3808" width="7" style="99" customWidth="1"/>
    <col min="3809" max="3809" width="7.42578125" style="99" customWidth="1"/>
    <col min="3810" max="3810" width="7.7109375" style="99" customWidth="1"/>
    <col min="3811" max="3811" width="7.28515625" style="99" customWidth="1"/>
    <col min="3812" max="3812" width="7.7109375" style="99" customWidth="1"/>
    <col min="3813" max="3813" width="10.28515625" style="99" customWidth="1"/>
    <col min="3814" max="3814" width="10.140625" style="99" customWidth="1"/>
    <col min="3815" max="3815" width="8.85546875" style="99"/>
    <col min="3816" max="3834" width="9.140625" style="99" customWidth="1"/>
    <col min="3835" max="4040" width="8.85546875" style="99"/>
    <col min="4041" max="4041" width="23.85546875" style="99" customWidth="1"/>
    <col min="4042" max="4042" width="10.7109375" style="99" customWidth="1"/>
    <col min="4043" max="4043" width="6.5703125" style="99" customWidth="1"/>
    <col min="4044" max="4044" width="7" style="99" bestFit="1" customWidth="1"/>
    <col min="4045" max="4045" width="7.42578125" style="99" bestFit="1" customWidth="1"/>
    <col min="4046" max="4046" width="7.7109375" style="99" bestFit="1" customWidth="1"/>
    <col min="4047" max="4047" width="7.28515625" style="99" bestFit="1" customWidth="1"/>
    <col min="4048" max="4048" width="7.7109375" style="99" bestFit="1" customWidth="1"/>
    <col min="4049" max="4049" width="10.28515625" style="99" bestFit="1" customWidth="1"/>
    <col min="4050" max="4050" width="10.140625" style="99" bestFit="1" customWidth="1"/>
    <col min="4051" max="4051" width="23.85546875" style="99" customWidth="1"/>
    <col min="4052" max="4052" width="10.7109375" style="99" customWidth="1"/>
    <col min="4053" max="4053" width="6.5703125" style="99" customWidth="1"/>
    <col min="4054" max="4054" width="7" style="99" customWidth="1"/>
    <col min="4055" max="4055" width="7.42578125" style="99" customWidth="1"/>
    <col min="4056" max="4056" width="7.7109375" style="99" customWidth="1"/>
    <col min="4057" max="4057" width="7.28515625" style="99" customWidth="1"/>
    <col min="4058" max="4058" width="7.7109375" style="99" customWidth="1"/>
    <col min="4059" max="4059" width="10.28515625" style="99" customWidth="1"/>
    <col min="4060" max="4060" width="10.140625" style="99" customWidth="1"/>
    <col min="4061" max="4061" width="14.85546875" style="99" customWidth="1"/>
    <col min="4062" max="4062" width="10.7109375" style="99" customWidth="1"/>
    <col min="4063" max="4063" width="6.5703125" style="99" customWidth="1"/>
    <col min="4064" max="4064" width="7" style="99" customWidth="1"/>
    <col min="4065" max="4065" width="7.42578125" style="99" customWidth="1"/>
    <col min="4066" max="4066" width="7.7109375" style="99" customWidth="1"/>
    <col min="4067" max="4067" width="7.28515625" style="99" customWidth="1"/>
    <col min="4068" max="4068" width="7.7109375" style="99" customWidth="1"/>
    <col min="4069" max="4069" width="10.28515625" style="99" customWidth="1"/>
    <col min="4070" max="4070" width="10.140625" style="99" customWidth="1"/>
    <col min="4071" max="4071" width="8.85546875" style="99"/>
    <col min="4072" max="4090" width="9.140625" style="99" customWidth="1"/>
    <col min="4091" max="4296" width="8.85546875" style="99"/>
    <col min="4297" max="4297" width="23.85546875" style="99" customWidth="1"/>
    <col min="4298" max="4298" width="10.7109375" style="99" customWidth="1"/>
    <col min="4299" max="4299" width="6.5703125" style="99" customWidth="1"/>
    <col min="4300" max="4300" width="7" style="99" bestFit="1" customWidth="1"/>
    <col min="4301" max="4301" width="7.42578125" style="99" bestFit="1" customWidth="1"/>
    <col min="4302" max="4302" width="7.7109375" style="99" bestFit="1" customWidth="1"/>
    <col min="4303" max="4303" width="7.28515625" style="99" bestFit="1" customWidth="1"/>
    <col min="4304" max="4304" width="7.7109375" style="99" bestFit="1" customWidth="1"/>
    <col min="4305" max="4305" width="10.28515625" style="99" bestFit="1" customWidth="1"/>
    <col min="4306" max="4306" width="10.140625" style="99" bestFit="1" customWidth="1"/>
    <col min="4307" max="4307" width="23.85546875" style="99" customWidth="1"/>
    <col min="4308" max="4308" width="10.7109375" style="99" customWidth="1"/>
    <col min="4309" max="4309" width="6.5703125" style="99" customWidth="1"/>
    <col min="4310" max="4310" width="7" style="99" customWidth="1"/>
    <col min="4311" max="4311" width="7.42578125" style="99" customWidth="1"/>
    <col min="4312" max="4312" width="7.7109375" style="99" customWidth="1"/>
    <col min="4313" max="4313" width="7.28515625" style="99" customWidth="1"/>
    <col min="4314" max="4314" width="7.7109375" style="99" customWidth="1"/>
    <col min="4315" max="4315" width="10.28515625" style="99" customWidth="1"/>
    <col min="4316" max="4316" width="10.140625" style="99" customWidth="1"/>
    <col min="4317" max="4317" width="14.85546875" style="99" customWidth="1"/>
    <col min="4318" max="4318" width="10.7109375" style="99" customWidth="1"/>
    <col min="4319" max="4319" width="6.5703125" style="99" customWidth="1"/>
    <col min="4320" max="4320" width="7" style="99" customWidth="1"/>
    <col min="4321" max="4321" width="7.42578125" style="99" customWidth="1"/>
    <col min="4322" max="4322" width="7.7109375" style="99" customWidth="1"/>
    <col min="4323" max="4323" width="7.28515625" style="99" customWidth="1"/>
    <col min="4324" max="4324" width="7.7109375" style="99" customWidth="1"/>
    <col min="4325" max="4325" width="10.28515625" style="99" customWidth="1"/>
    <col min="4326" max="4326" width="10.140625" style="99" customWidth="1"/>
    <col min="4327" max="4327" width="8.85546875" style="99"/>
    <col min="4328" max="4346" width="9.140625" style="99" customWidth="1"/>
    <col min="4347" max="4552" width="8.85546875" style="99"/>
    <col min="4553" max="4553" width="23.85546875" style="99" customWidth="1"/>
    <col min="4554" max="4554" width="10.7109375" style="99" customWidth="1"/>
    <col min="4555" max="4555" width="6.5703125" style="99" customWidth="1"/>
    <col min="4556" max="4556" width="7" style="99" bestFit="1" customWidth="1"/>
    <col min="4557" max="4557" width="7.42578125" style="99" bestFit="1" customWidth="1"/>
    <col min="4558" max="4558" width="7.7109375" style="99" bestFit="1" customWidth="1"/>
    <col min="4559" max="4559" width="7.28515625" style="99" bestFit="1" customWidth="1"/>
    <col min="4560" max="4560" width="7.7109375" style="99" bestFit="1" customWidth="1"/>
    <col min="4561" max="4561" width="10.28515625" style="99" bestFit="1" customWidth="1"/>
    <col min="4562" max="4562" width="10.140625" style="99" bestFit="1" customWidth="1"/>
    <col min="4563" max="4563" width="23.85546875" style="99" customWidth="1"/>
    <col min="4564" max="4564" width="10.7109375" style="99" customWidth="1"/>
    <col min="4565" max="4565" width="6.5703125" style="99" customWidth="1"/>
    <col min="4566" max="4566" width="7" style="99" customWidth="1"/>
    <col min="4567" max="4567" width="7.42578125" style="99" customWidth="1"/>
    <col min="4568" max="4568" width="7.7109375" style="99" customWidth="1"/>
    <col min="4569" max="4569" width="7.28515625" style="99" customWidth="1"/>
    <col min="4570" max="4570" width="7.7109375" style="99" customWidth="1"/>
    <col min="4571" max="4571" width="10.28515625" style="99" customWidth="1"/>
    <col min="4572" max="4572" width="10.140625" style="99" customWidth="1"/>
    <col min="4573" max="4573" width="14.85546875" style="99" customWidth="1"/>
    <col min="4574" max="4574" width="10.7109375" style="99" customWidth="1"/>
    <col min="4575" max="4575" width="6.5703125" style="99" customWidth="1"/>
    <col min="4576" max="4576" width="7" style="99" customWidth="1"/>
    <col min="4577" max="4577" width="7.42578125" style="99" customWidth="1"/>
    <col min="4578" max="4578" width="7.7109375" style="99" customWidth="1"/>
    <col min="4579" max="4579" width="7.28515625" style="99" customWidth="1"/>
    <col min="4580" max="4580" width="7.7109375" style="99" customWidth="1"/>
    <col min="4581" max="4581" width="10.28515625" style="99" customWidth="1"/>
    <col min="4582" max="4582" width="10.140625" style="99" customWidth="1"/>
    <col min="4583" max="4583" width="8.85546875" style="99"/>
    <col min="4584" max="4602" width="9.140625" style="99" customWidth="1"/>
    <col min="4603" max="4808" width="8.85546875" style="99"/>
    <col min="4809" max="4809" width="23.85546875" style="99" customWidth="1"/>
    <col min="4810" max="4810" width="10.7109375" style="99" customWidth="1"/>
    <col min="4811" max="4811" width="6.5703125" style="99" customWidth="1"/>
    <col min="4812" max="4812" width="7" style="99" bestFit="1" customWidth="1"/>
    <col min="4813" max="4813" width="7.42578125" style="99" bestFit="1" customWidth="1"/>
    <col min="4814" max="4814" width="7.7109375" style="99" bestFit="1" customWidth="1"/>
    <col min="4815" max="4815" width="7.28515625" style="99" bestFit="1" customWidth="1"/>
    <col min="4816" max="4816" width="7.7109375" style="99" bestFit="1" customWidth="1"/>
    <col min="4817" max="4817" width="10.28515625" style="99" bestFit="1" customWidth="1"/>
    <col min="4818" max="4818" width="10.140625" style="99" bestFit="1" customWidth="1"/>
    <col min="4819" max="4819" width="23.85546875" style="99" customWidth="1"/>
    <col min="4820" max="4820" width="10.7109375" style="99" customWidth="1"/>
    <col min="4821" max="4821" width="6.5703125" style="99" customWidth="1"/>
    <col min="4822" max="4822" width="7" style="99" customWidth="1"/>
    <col min="4823" max="4823" width="7.42578125" style="99" customWidth="1"/>
    <col min="4824" max="4824" width="7.7109375" style="99" customWidth="1"/>
    <col min="4825" max="4825" width="7.28515625" style="99" customWidth="1"/>
    <col min="4826" max="4826" width="7.7109375" style="99" customWidth="1"/>
    <col min="4827" max="4827" width="10.28515625" style="99" customWidth="1"/>
    <col min="4828" max="4828" width="10.140625" style="99" customWidth="1"/>
    <col min="4829" max="4829" width="14.85546875" style="99" customWidth="1"/>
    <col min="4830" max="4830" width="10.7109375" style="99" customWidth="1"/>
    <col min="4831" max="4831" width="6.5703125" style="99" customWidth="1"/>
    <col min="4832" max="4832" width="7" style="99" customWidth="1"/>
    <col min="4833" max="4833" width="7.42578125" style="99" customWidth="1"/>
    <col min="4834" max="4834" width="7.7109375" style="99" customWidth="1"/>
    <col min="4835" max="4835" width="7.28515625" style="99" customWidth="1"/>
    <col min="4836" max="4836" width="7.7109375" style="99" customWidth="1"/>
    <col min="4837" max="4837" width="10.28515625" style="99" customWidth="1"/>
    <col min="4838" max="4838" width="10.140625" style="99" customWidth="1"/>
    <col min="4839" max="4839" width="8.85546875" style="99"/>
    <col min="4840" max="4858" width="9.140625" style="99" customWidth="1"/>
    <col min="4859" max="5064" width="8.85546875" style="99"/>
    <col min="5065" max="5065" width="23.85546875" style="99" customWidth="1"/>
    <col min="5066" max="5066" width="10.7109375" style="99" customWidth="1"/>
    <col min="5067" max="5067" width="6.5703125" style="99" customWidth="1"/>
    <col min="5068" max="5068" width="7" style="99" bestFit="1" customWidth="1"/>
    <col min="5069" max="5069" width="7.42578125" style="99" bestFit="1" customWidth="1"/>
    <col min="5070" max="5070" width="7.7109375" style="99" bestFit="1" customWidth="1"/>
    <col min="5071" max="5071" width="7.28515625" style="99" bestFit="1" customWidth="1"/>
    <col min="5072" max="5072" width="7.7109375" style="99" bestFit="1" customWidth="1"/>
    <col min="5073" max="5073" width="10.28515625" style="99" bestFit="1" customWidth="1"/>
    <col min="5074" max="5074" width="10.140625" style="99" bestFit="1" customWidth="1"/>
    <col min="5075" max="5075" width="23.85546875" style="99" customWidth="1"/>
    <col min="5076" max="5076" width="10.7109375" style="99" customWidth="1"/>
    <col min="5077" max="5077" width="6.5703125" style="99" customWidth="1"/>
    <col min="5078" max="5078" width="7" style="99" customWidth="1"/>
    <col min="5079" max="5079" width="7.42578125" style="99" customWidth="1"/>
    <col min="5080" max="5080" width="7.7109375" style="99" customWidth="1"/>
    <col min="5081" max="5081" width="7.28515625" style="99" customWidth="1"/>
    <col min="5082" max="5082" width="7.7109375" style="99" customWidth="1"/>
    <col min="5083" max="5083" width="10.28515625" style="99" customWidth="1"/>
    <col min="5084" max="5084" width="10.140625" style="99" customWidth="1"/>
    <col min="5085" max="5085" width="14.85546875" style="99" customWidth="1"/>
    <col min="5086" max="5086" width="10.7109375" style="99" customWidth="1"/>
    <col min="5087" max="5087" width="6.5703125" style="99" customWidth="1"/>
    <col min="5088" max="5088" width="7" style="99" customWidth="1"/>
    <col min="5089" max="5089" width="7.42578125" style="99" customWidth="1"/>
    <col min="5090" max="5090" width="7.7109375" style="99" customWidth="1"/>
    <col min="5091" max="5091" width="7.28515625" style="99" customWidth="1"/>
    <col min="5092" max="5092" width="7.7109375" style="99" customWidth="1"/>
    <col min="5093" max="5093" width="10.28515625" style="99" customWidth="1"/>
    <col min="5094" max="5094" width="10.140625" style="99" customWidth="1"/>
    <col min="5095" max="5095" width="8.85546875" style="99"/>
    <col min="5096" max="5114" width="9.140625" style="99" customWidth="1"/>
    <col min="5115" max="5320" width="8.85546875" style="99"/>
    <col min="5321" max="5321" width="23.85546875" style="99" customWidth="1"/>
    <col min="5322" max="5322" width="10.7109375" style="99" customWidth="1"/>
    <col min="5323" max="5323" width="6.5703125" style="99" customWidth="1"/>
    <col min="5324" max="5324" width="7" style="99" bestFit="1" customWidth="1"/>
    <col min="5325" max="5325" width="7.42578125" style="99" bestFit="1" customWidth="1"/>
    <col min="5326" max="5326" width="7.7109375" style="99" bestFit="1" customWidth="1"/>
    <col min="5327" max="5327" width="7.28515625" style="99" bestFit="1" customWidth="1"/>
    <col min="5328" max="5328" width="7.7109375" style="99" bestFit="1" customWidth="1"/>
    <col min="5329" max="5329" width="10.28515625" style="99" bestFit="1" customWidth="1"/>
    <col min="5330" max="5330" width="10.140625" style="99" bestFit="1" customWidth="1"/>
    <col min="5331" max="5331" width="23.85546875" style="99" customWidth="1"/>
    <col min="5332" max="5332" width="10.7109375" style="99" customWidth="1"/>
    <col min="5333" max="5333" width="6.5703125" style="99" customWidth="1"/>
    <col min="5334" max="5334" width="7" style="99" customWidth="1"/>
    <col min="5335" max="5335" width="7.42578125" style="99" customWidth="1"/>
    <col min="5336" max="5336" width="7.7109375" style="99" customWidth="1"/>
    <col min="5337" max="5337" width="7.28515625" style="99" customWidth="1"/>
    <col min="5338" max="5338" width="7.7109375" style="99" customWidth="1"/>
    <col min="5339" max="5339" width="10.28515625" style="99" customWidth="1"/>
    <col min="5340" max="5340" width="10.140625" style="99" customWidth="1"/>
    <col min="5341" max="5341" width="14.85546875" style="99" customWidth="1"/>
    <col min="5342" max="5342" width="10.7109375" style="99" customWidth="1"/>
    <col min="5343" max="5343" width="6.5703125" style="99" customWidth="1"/>
    <col min="5344" max="5344" width="7" style="99" customWidth="1"/>
    <col min="5345" max="5345" width="7.42578125" style="99" customWidth="1"/>
    <col min="5346" max="5346" width="7.7109375" style="99" customWidth="1"/>
    <col min="5347" max="5347" width="7.28515625" style="99" customWidth="1"/>
    <col min="5348" max="5348" width="7.7109375" style="99" customWidth="1"/>
    <col min="5349" max="5349" width="10.28515625" style="99" customWidth="1"/>
    <col min="5350" max="5350" width="10.140625" style="99" customWidth="1"/>
    <col min="5351" max="5351" width="8.85546875" style="99"/>
    <col min="5352" max="5370" width="9.140625" style="99" customWidth="1"/>
    <col min="5371" max="5576" width="8.85546875" style="99"/>
    <col min="5577" max="5577" width="23.85546875" style="99" customWidth="1"/>
    <col min="5578" max="5578" width="10.7109375" style="99" customWidth="1"/>
    <col min="5579" max="5579" width="6.5703125" style="99" customWidth="1"/>
    <col min="5580" max="5580" width="7" style="99" bestFit="1" customWidth="1"/>
    <col min="5581" max="5581" width="7.42578125" style="99" bestFit="1" customWidth="1"/>
    <col min="5582" max="5582" width="7.7109375" style="99" bestFit="1" customWidth="1"/>
    <col min="5583" max="5583" width="7.28515625" style="99" bestFit="1" customWidth="1"/>
    <col min="5584" max="5584" width="7.7109375" style="99" bestFit="1" customWidth="1"/>
    <col min="5585" max="5585" width="10.28515625" style="99" bestFit="1" customWidth="1"/>
    <col min="5586" max="5586" width="10.140625" style="99" bestFit="1" customWidth="1"/>
    <col min="5587" max="5587" width="23.85546875" style="99" customWidth="1"/>
    <col min="5588" max="5588" width="10.7109375" style="99" customWidth="1"/>
    <col min="5589" max="5589" width="6.5703125" style="99" customWidth="1"/>
    <col min="5590" max="5590" width="7" style="99" customWidth="1"/>
    <col min="5591" max="5591" width="7.42578125" style="99" customWidth="1"/>
    <col min="5592" max="5592" width="7.7109375" style="99" customWidth="1"/>
    <col min="5593" max="5593" width="7.28515625" style="99" customWidth="1"/>
    <col min="5594" max="5594" width="7.7109375" style="99" customWidth="1"/>
    <col min="5595" max="5595" width="10.28515625" style="99" customWidth="1"/>
    <col min="5596" max="5596" width="10.140625" style="99" customWidth="1"/>
    <col min="5597" max="5597" width="14.85546875" style="99" customWidth="1"/>
    <col min="5598" max="5598" width="10.7109375" style="99" customWidth="1"/>
    <col min="5599" max="5599" width="6.5703125" style="99" customWidth="1"/>
    <col min="5600" max="5600" width="7" style="99" customWidth="1"/>
    <col min="5601" max="5601" width="7.42578125" style="99" customWidth="1"/>
    <col min="5602" max="5602" width="7.7109375" style="99" customWidth="1"/>
    <col min="5603" max="5603" width="7.28515625" style="99" customWidth="1"/>
    <col min="5604" max="5604" width="7.7109375" style="99" customWidth="1"/>
    <col min="5605" max="5605" width="10.28515625" style="99" customWidth="1"/>
    <col min="5606" max="5606" width="10.140625" style="99" customWidth="1"/>
    <col min="5607" max="5607" width="8.85546875" style="99"/>
    <col min="5608" max="5626" width="9.140625" style="99" customWidth="1"/>
    <col min="5627" max="5832" width="8.85546875" style="99"/>
    <col min="5833" max="5833" width="23.85546875" style="99" customWidth="1"/>
    <col min="5834" max="5834" width="10.7109375" style="99" customWidth="1"/>
    <col min="5835" max="5835" width="6.5703125" style="99" customWidth="1"/>
    <col min="5836" max="5836" width="7" style="99" bestFit="1" customWidth="1"/>
    <col min="5837" max="5837" width="7.42578125" style="99" bestFit="1" customWidth="1"/>
    <col min="5838" max="5838" width="7.7109375" style="99" bestFit="1" customWidth="1"/>
    <col min="5839" max="5839" width="7.28515625" style="99" bestFit="1" customWidth="1"/>
    <col min="5840" max="5840" width="7.7109375" style="99" bestFit="1" customWidth="1"/>
    <col min="5841" max="5841" width="10.28515625" style="99" bestFit="1" customWidth="1"/>
    <col min="5842" max="5842" width="10.140625" style="99" bestFit="1" customWidth="1"/>
    <col min="5843" max="5843" width="23.85546875" style="99" customWidth="1"/>
    <col min="5844" max="5844" width="10.7109375" style="99" customWidth="1"/>
    <col min="5845" max="5845" width="6.5703125" style="99" customWidth="1"/>
    <col min="5846" max="5846" width="7" style="99" customWidth="1"/>
    <col min="5847" max="5847" width="7.42578125" style="99" customWidth="1"/>
    <col min="5848" max="5848" width="7.7109375" style="99" customWidth="1"/>
    <col min="5849" max="5849" width="7.28515625" style="99" customWidth="1"/>
    <col min="5850" max="5850" width="7.7109375" style="99" customWidth="1"/>
    <col min="5851" max="5851" width="10.28515625" style="99" customWidth="1"/>
    <col min="5852" max="5852" width="10.140625" style="99" customWidth="1"/>
    <col min="5853" max="5853" width="14.85546875" style="99" customWidth="1"/>
    <col min="5854" max="5854" width="10.7109375" style="99" customWidth="1"/>
    <col min="5855" max="5855" width="6.5703125" style="99" customWidth="1"/>
    <col min="5856" max="5856" width="7" style="99" customWidth="1"/>
    <col min="5857" max="5857" width="7.42578125" style="99" customWidth="1"/>
    <col min="5858" max="5858" width="7.7109375" style="99" customWidth="1"/>
    <col min="5859" max="5859" width="7.28515625" style="99" customWidth="1"/>
    <col min="5860" max="5860" width="7.7109375" style="99" customWidth="1"/>
    <col min="5861" max="5861" width="10.28515625" style="99" customWidth="1"/>
    <col min="5862" max="5862" width="10.140625" style="99" customWidth="1"/>
    <col min="5863" max="5863" width="8.85546875" style="99"/>
    <col min="5864" max="5882" width="9.140625" style="99" customWidth="1"/>
    <col min="5883" max="6088" width="8.85546875" style="99"/>
    <col min="6089" max="6089" width="23.85546875" style="99" customWidth="1"/>
    <col min="6090" max="6090" width="10.7109375" style="99" customWidth="1"/>
    <col min="6091" max="6091" width="6.5703125" style="99" customWidth="1"/>
    <col min="6092" max="6092" width="7" style="99" bestFit="1" customWidth="1"/>
    <col min="6093" max="6093" width="7.42578125" style="99" bestFit="1" customWidth="1"/>
    <col min="6094" max="6094" width="7.7109375" style="99" bestFit="1" customWidth="1"/>
    <col min="6095" max="6095" width="7.28515625" style="99" bestFit="1" customWidth="1"/>
    <col min="6096" max="6096" width="7.7109375" style="99" bestFit="1" customWidth="1"/>
    <col min="6097" max="6097" width="10.28515625" style="99" bestFit="1" customWidth="1"/>
    <col min="6098" max="6098" width="10.140625" style="99" bestFit="1" customWidth="1"/>
    <col min="6099" max="6099" width="23.85546875" style="99" customWidth="1"/>
    <col min="6100" max="6100" width="10.7109375" style="99" customWidth="1"/>
    <col min="6101" max="6101" width="6.5703125" style="99" customWidth="1"/>
    <col min="6102" max="6102" width="7" style="99" customWidth="1"/>
    <col min="6103" max="6103" width="7.42578125" style="99" customWidth="1"/>
    <col min="6104" max="6104" width="7.7109375" style="99" customWidth="1"/>
    <col min="6105" max="6105" width="7.28515625" style="99" customWidth="1"/>
    <col min="6106" max="6106" width="7.7109375" style="99" customWidth="1"/>
    <col min="6107" max="6107" width="10.28515625" style="99" customWidth="1"/>
    <col min="6108" max="6108" width="10.140625" style="99" customWidth="1"/>
    <col min="6109" max="6109" width="14.85546875" style="99" customWidth="1"/>
    <col min="6110" max="6110" width="10.7109375" style="99" customWidth="1"/>
    <col min="6111" max="6111" width="6.5703125" style="99" customWidth="1"/>
    <col min="6112" max="6112" width="7" style="99" customWidth="1"/>
    <col min="6113" max="6113" width="7.42578125" style="99" customWidth="1"/>
    <col min="6114" max="6114" width="7.7109375" style="99" customWidth="1"/>
    <col min="6115" max="6115" width="7.28515625" style="99" customWidth="1"/>
    <col min="6116" max="6116" width="7.7109375" style="99" customWidth="1"/>
    <col min="6117" max="6117" width="10.28515625" style="99" customWidth="1"/>
    <col min="6118" max="6118" width="10.140625" style="99" customWidth="1"/>
    <col min="6119" max="6119" width="8.85546875" style="99"/>
    <col min="6120" max="6138" width="9.140625" style="99" customWidth="1"/>
    <col min="6139" max="6344" width="8.85546875" style="99"/>
    <col min="6345" max="6345" width="23.85546875" style="99" customWidth="1"/>
    <col min="6346" max="6346" width="10.7109375" style="99" customWidth="1"/>
    <col min="6347" max="6347" width="6.5703125" style="99" customWidth="1"/>
    <col min="6348" max="6348" width="7" style="99" bestFit="1" customWidth="1"/>
    <col min="6349" max="6349" width="7.42578125" style="99" bestFit="1" customWidth="1"/>
    <col min="6350" max="6350" width="7.7109375" style="99" bestFit="1" customWidth="1"/>
    <col min="6351" max="6351" width="7.28515625" style="99" bestFit="1" customWidth="1"/>
    <col min="6352" max="6352" width="7.7109375" style="99" bestFit="1" customWidth="1"/>
    <col min="6353" max="6353" width="10.28515625" style="99" bestFit="1" customWidth="1"/>
    <col min="6354" max="6354" width="10.140625" style="99" bestFit="1" customWidth="1"/>
    <col min="6355" max="6355" width="23.85546875" style="99" customWidth="1"/>
    <col min="6356" max="6356" width="10.7109375" style="99" customWidth="1"/>
    <col min="6357" max="6357" width="6.5703125" style="99" customWidth="1"/>
    <col min="6358" max="6358" width="7" style="99" customWidth="1"/>
    <col min="6359" max="6359" width="7.42578125" style="99" customWidth="1"/>
    <col min="6360" max="6360" width="7.7109375" style="99" customWidth="1"/>
    <col min="6361" max="6361" width="7.28515625" style="99" customWidth="1"/>
    <col min="6362" max="6362" width="7.7109375" style="99" customWidth="1"/>
    <col min="6363" max="6363" width="10.28515625" style="99" customWidth="1"/>
    <col min="6364" max="6364" width="10.140625" style="99" customWidth="1"/>
    <col min="6365" max="6365" width="14.85546875" style="99" customWidth="1"/>
    <col min="6366" max="6366" width="10.7109375" style="99" customWidth="1"/>
    <col min="6367" max="6367" width="6.5703125" style="99" customWidth="1"/>
    <col min="6368" max="6368" width="7" style="99" customWidth="1"/>
    <col min="6369" max="6369" width="7.42578125" style="99" customWidth="1"/>
    <col min="6370" max="6370" width="7.7109375" style="99" customWidth="1"/>
    <col min="6371" max="6371" width="7.28515625" style="99" customWidth="1"/>
    <col min="6372" max="6372" width="7.7109375" style="99" customWidth="1"/>
    <col min="6373" max="6373" width="10.28515625" style="99" customWidth="1"/>
    <col min="6374" max="6374" width="10.140625" style="99" customWidth="1"/>
    <col min="6375" max="6375" width="8.85546875" style="99"/>
    <col min="6376" max="6394" width="9.140625" style="99" customWidth="1"/>
    <col min="6395" max="6600" width="8.85546875" style="99"/>
    <col min="6601" max="6601" width="23.85546875" style="99" customWidth="1"/>
    <col min="6602" max="6602" width="10.7109375" style="99" customWidth="1"/>
    <col min="6603" max="6603" width="6.5703125" style="99" customWidth="1"/>
    <col min="6604" max="6604" width="7" style="99" bestFit="1" customWidth="1"/>
    <col min="6605" max="6605" width="7.42578125" style="99" bestFit="1" customWidth="1"/>
    <col min="6606" max="6606" width="7.7109375" style="99" bestFit="1" customWidth="1"/>
    <col min="6607" max="6607" width="7.28515625" style="99" bestFit="1" customWidth="1"/>
    <col min="6608" max="6608" width="7.7109375" style="99" bestFit="1" customWidth="1"/>
    <col min="6609" max="6609" width="10.28515625" style="99" bestFit="1" customWidth="1"/>
    <col min="6610" max="6610" width="10.140625" style="99" bestFit="1" customWidth="1"/>
    <col min="6611" max="6611" width="23.85546875" style="99" customWidth="1"/>
    <col min="6612" max="6612" width="10.7109375" style="99" customWidth="1"/>
    <col min="6613" max="6613" width="6.5703125" style="99" customWidth="1"/>
    <col min="6614" max="6614" width="7" style="99" customWidth="1"/>
    <col min="6615" max="6615" width="7.42578125" style="99" customWidth="1"/>
    <col min="6616" max="6616" width="7.7109375" style="99" customWidth="1"/>
    <col min="6617" max="6617" width="7.28515625" style="99" customWidth="1"/>
    <col min="6618" max="6618" width="7.7109375" style="99" customWidth="1"/>
    <col min="6619" max="6619" width="10.28515625" style="99" customWidth="1"/>
    <col min="6620" max="6620" width="10.140625" style="99" customWidth="1"/>
    <col min="6621" max="6621" width="14.85546875" style="99" customWidth="1"/>
    <col min="6622" max="6622" width="10.7109375" style="99" customWidth="1"/>
    <col min="6623" max="6623" width="6.5703125" style="99" customWidth="1"/>
    <col min="6624" max="6624" width="7" style="99" customWidth="1"/>
    <col min="6625" max="6625" width="7.42578125" style="99" customWidth="1"/>
    <col min="6626" max="6626" width="7.7109375" style="99" customWidth="1"/>
    <col min="6627" max="6627" width="7.28515625" style="99" customWidth="1"/>
    <col min="6628" max="6628" width="7.7109375" style="99" customWidth="1"/>
    <col min="6629" max="6629" width="10.28515625" style="99" customWidth="1"/>
    <col min="6630" max="6630" width="10.140625" style="99" customWidth="1"/>
    <col min="6631" max="6631" width="8.85546875" style="99"/>
    <col min="6632" max="6650" width="9.140625" style="99" customWidth="1"/>
    <col min="6651" max="6856" width="8.85546875" style="99"/>
    <col min="6857" max="6857" width="23.85546875" style="99" customWidth="1"/>
    <col min="6858" max="6858" width="10.7109375" style="99" customWidth="1"/>
    <col min="6859" max="6859" width="6.5703125" style="99" customWidth="1"/>
    <col min="6860" max="6860" width="7" style="99" bestFit="1" customWidth="1"/>
    <col min="6861" max="6861" width="7.42578125" style="99" bestFit="1" customWidth="1"/>
    <col min="6862" max="6862" width="7.7109375" style="99" bestFit="1" customWidth="1"/>
    <col min="6863" max="6863" width="7.28515625" style="99" bestFit="1" customWidth="1"/>
    <col min="6864" max="6864" width="7.7109375" style="99" bestFit="1" customWidth="1"/>
    <col min="6865" max="6865" width="10.28515625" style="99" bestFit="1" customWidth="1"/>
    <col min="6866" max="6866" width="10.140625" style="99" bestFit="1" customWidth="1"/>
    <col min="6867" max="6867" width="23.85546875" style="99" customWidth="1"/>
    <col min="6868" max="6868" width="10.7109375" style="99" customWidth="1"/>
    <col min="6869" max="6869" width="6.5703125" style="99" customWidth="1"/>
    <col min="6870" max="6870" width="7" style="99" customWidth="1"/>
    <col min="6871" max="6871" width="7.42578125" style="99" customWidth="1"/>
    <col min="6872" max="6872" width="7.7109375" style="99" customWidth="1"/>
    <col min="6873" max="6873" width="7.28515625" style="99" customWidth="1"/>
    <col min="6874" max="6874" width="7.7109375" style="99" customWidth="1"/>
    <col min="6875" max="6875" width="10.28515625" style="99" customWidth="1"/>
    <col min="6876" max="6876" width="10.140625" style="99" customWidth="1"/>
    <col min="6877" max="6877" width="14.85546875" style="99" customWidth="1"/>
    <col min="6878" max="6878" width="10.7109375" style="99" customWidth="1"/>
    <col min="6879" max="6879" width="6.5703125" style="99" customWidth="1"/>
    <col min="6880" max="6880" width="7" style="99" customWidth="1"/>
    <col min="6881" max="6881" width="7.42578125" style="99" customWidth="1"/>
    <col min="6882" max="6882" width="7.7109375" style="99" customWidth="1"/>
    <col min="6883" max="6883" width="7.28515625" style="99" customWidth="1"/>
    <col min="6884" max="6884" width="7.7109375" style="99" customWidth="1"/>
    <col min="6885" max="6885" width="10.28515625" style="99" customWidth="1"/>
    <col min="6886" max="6886" width="10.140625" style="99" customWidth="1"/>
    <col min="6887" max="6887" width="8.85546875" style="99"/>
    <col min="6888" max="6906" width="9.140625" style="99" customWidth="1"/>
    <col min="6907" max="7112" width="8.85546875" style="99"/>
    <col min="7113" max="7113" width="23.85546875" style="99" customWidth="1"/>
    <col min="7114" max="7114" width="10.7109375" style="99" customWidth="1"/>
    <col min="7115" max="7115" width="6.5703125" style="99" customWidth="1"/>
    <col min="7116" max="7116" width="7" style="99" bestFit="1" customWidth="1"/>
    <col min="7117" max="7117" width="7.42578125" style="99" bestFit="1" customWidth="1"/>
    <col min="7118" max="7118" width="7.7109375" style="99" bestFit="1" customWidth="1"/>
    <col min="7119" max="7119" width="7.28515625" style="99" bestFit="1" customWidth="1"/>
    <col min="7120" max="7120" width="7.7109375" style="99" bestFit="1" customWidth="1"/>
    <col min="7121" max="7121" width="10.28515625" style="99" bestFit="1" customWidth="1"/>
    <col min="7122" max="7122" width="10.140625" style="99" bestFit="1" customWidth="1"/>
    <col min="7123" max="7123" width="23.85546875" style="99" customWidth="1"/>
    <col min="7124" max="7124" width="10.7109375" style="99" customWidth="1"/>
    <col min="7125" max="7125" width="6.5703125" style="99" customWidth="1"/>
    <col min="7126" max="7126" width="7" style="99" customWidth="1"/>
    <col min="7127" max="7127" width="7.42578125" style="99" customWidth="1"/>
    <col min="7128" max="7128" width="7.7109375" style="99" customWidth="1"/>
    <col min="7129" max="7129" width="7.28515625" style="99" customWidth="1"/>
    <col min="7130" max="7130" width="7.7109375" style="99" customWidth="1"/>
    <col min="7131" max="7131" width="10.28515625" style="99" customWidth="1"/>
    <col min="7132" max="7132" width="10.140625" style="99" customWidth="1"/>
    <col min="7133" max="7133" width="14.85546875" style="99" customWidth="1"/>
    <col min="7134" max="7134" width="10.7109375" style="99" customWidth="1"/>
    <col min="7135" max="7135" width="6.5703125" style="99" customWidth="1"/>
    <col min="7136" max="7136" width="7" style="99" customWidth="1"/>
    <col min="7137" max="7137" width="7.42578125" style="99" customWidth="1"/>
    <col min="7138" max="7138" width="7.7109375" style="99" customWidth="1"/>
    <col min="7139" max="7139" width="7.28515625" style="99" customWidth="1"/>
    <col min="7140" max="7140" width="7.7109375" style="99" customWidth="1"/>
    <col min="7141" max="7141" width="10.28515625" style="99" customWidth="1"/>
    <col min="7142" max="7142" width="10.140625" style="99" customWidth="1"/>
    <col min="7143" max="7143" width="8.85546875" style="99"/>
    <col min="7144" max="7162" width="9.140625" style="99" customWidth="1"/>
    <col min="7163" max="7368" width="8.85546875" style="99"/>
    <col min="7369" max="7369" width="23.85546875" style="99" customWidth="1"/>
    <col min="7370" max="7370" width="10.7109375" style="99" customWidth="1"/>
    <col min="7371" max="7371" width="6.5703125" style="99" customWidth="1"/>
    <col min="7372" max="7372" width="7" style="99" bestFit="1" customWidth="1"/>
    <col min="7373" max="7373" width="7.42578125" style="99" bestFit="1" customWidth="1"/>
    <col min="7374" max="7374" width="7.7109375" style="99" bestFit="1" customWidth="1"/>
    <col min="7375" max="7375" width="7.28515625" style="99" bestFit="1" customWidth="1"/>
    <col min="7376" max="7376" width="7.7109375" style="99" bestFit="1" customWidth="1"/>
    <col min="7377" max="7377" width="10.28515625" style="99" bestFit="1" customWidth="1"/>
    <col min="7378" max="7378" width="10.140625" style="99" bestFit="1" customWidth="1"/>
    <col min="7379" max="7379" width="23.85546875" style="99" customWidth="1"/>
    <col min="7380" max="7380" width="10.7109375" style="99" customWidth="1"/>
    <col min="7381" max="7381" width="6.5703125" style="99" customWidth="1"/>
    <col min="7382" max="7382" width="7" style="99" customWidth="1"/>
    <col min="7383" max="7383" width="7.42578125" style="99" customWidth="1"/>
    <col min="7384" max="7384" width="7.7109375" style="99" customWidth="1"/>
    <col min="7385" max="7385" width="7.28515625" style="99" customWidth="1"/>
    <col min="7386" max="7386" width="7.7109375" style="99" customWidth="1"/>
    <col min="7387" max="7387" width="10.28515625" style="99" customWidth="1"/>
    <col min="7388" max="7388" width="10.140625" style="99" customWidth="1"/>
    <col min="7389" max="7389" width="14.85546875" style="99" customWidth="1"/>
    <col min="7390" max="7390" width="10.7109375" style="99" customWidth="1"/>
    <col min="7391" max="7391" width="6.5703125" style="99" customWidth="1"/>
    <col min="7392" max="7392" width="7" style="99" customWidth="1"/>
    <col min="7393" max="7393" width="7.42578125" style="99" customWidth="1"/>
    <col min="7394" max="7394" width="7.7109375" style="99" customWidth="1"/>
    <col min="7395" max="7395" width="7.28515625" style="99" customWidth="1"/>
    <col min="7396" max="7396" width="7.7109375" style="99" customWidth="1"/>
    <col min="7397" max="7397" width="10.28515625" style="99" customWidth="1"/>
    <col min="7398" max="7398" width="10.140625" style="99" customWidth="1"/>
    <col min="7399" max="7399" width="8.85546875" style="99"/>
    <col min="7400" max="7418" width="9.140625" style="99" customWidth="1"/>
    <col min="7419" max="7624" width="8.85546875" style="99"/>
    <col min="7625" max="7625" width="23.85546875" style="99" customWidth="1"/>
    <col min="7626" max="7626" width="10.7109375" style="99" customWidth="1"/>
    <col min="7627" max="7627" width="6.5703125" style="99" customWidth="1"/>
    <col min="7628" max="7628" width="7" style="99" bestFit="1" customWidth="1"/>
    <col min="7629" max="7629" width="7.42578125" style="99" bestFit="1" customWidth="1"/>
    <col min="7630" max="7630" width="7.7109375" style="99" bestFit="1" customWidth="1"/>
    <col min="7631" max="7631" width="7.28515625" style="99" bestFit="1" customWidth="1"/>
    <col min="7632" max="7632" width="7.7109375" style="99" bestFit="1" customWidth="1"/>
    <col min="7633" max="7633" width="10.28515625" style="99" bestFit="1" customWidth="1"/>
    <col min="7634" max="7634" width="10.140625" style="99" bestFit="1" customWidth="1"/>
    <col min="7635" max="7635" width="23.85546875" style="99" customWidth="1"/>
    <col min="7636" max="7636" width="10.7109375" style="99" customWidth="1"/>
    <col min="7637" max="7637" width="6.5703125" style="99" customWidth="1"/>
    <col min="7638" max="7638" width="7" style="99" customWidth="1"/>
    <col min="7639" max="7639" width="7.42578125" style="99" customWidth="1"/>
    <col min="7640" max="7640" width="7.7109375" style="99" customWidth="1"/>
    <col min="7641" max="7641" width="7.28515625" style="99" customWidth="1"/>
    <col min="7642" max="7642" width="7.7109375" style="99" customWidth="1"/>
    <col min="7643" max="7643" width="10.28515625" style="99" customWidth="1"/>
    <col min="7644" max="7644" width="10.140625" style="99" customWidth="1"/>
    <col min="7645" max="7645" width="14.85546875" style="99" customWidth="1"/>
    <col min="7646" max="7646" width="10.7109375" style="99" customWidth="1"/>
    <col min="7647" max="7647" width="6.5703125" style="99" customWidth="1"/>
    <col min="7648" max="7648" width="7" style="99" customWidth="1"/>
    <col min="7649" max="7649" width="7.42578125" style="99" customWidth="1"/>
    <col min="7650" max="7650" width="7.7109375" style="99" customWidth="1"/>
    <col min="7651" max="7651" width="7.28515625" style="99" customWidth="1"/>
    <col min="7652" max="7652" width="7.7109375" style="99" customWidth="1"/>
    <col min="7653" max="7653" width="10.28515625" style="99" customWidth="1"/>
    <col min="7654" max="7654" width="10.140625" style="99" customWidth="1"/>
    <col min="7655" max="7655" width="8.85546875" style="99"/>
    <col min="7656" max="7674" width="9.140625" style="99" customWidth="1"/>
    <col min="7675" max="7880" width="8.85546875" style="99"/>
    <col min="7881" max="7881" width="23.85546875" style="99" customWidth="1"/>
    <col min="7882" max="7882" width="10.7109375" style="99" customWidth="1"/>
    <col min="7883" max="7883" width="6.5703125" style="99" customWidth="1"/>
    <col min="7884" max="7884" width="7" style="99" bestFit="1" customWidth="1"/>
    <col min="7885" max="7885" width="7.42578125" style="99" bestFit="1" customWidth="1"/>
    <col min="7886" max="7886" width="7.7109375" style="99" bestFit="1" customWidth="1"/>
    <col min="7887" max="7887" width="7.28515625" style="99" bestFit="1" customWidth="1"/>
    <col min="7888" max="7888" width="7.7109375" style="99" bestFit="1" customWidth="1"/>
    <col min="7889" max="7889" width="10.28515625" style="99" bestFit="1" customWidth="1"/>
    <col min="7890" max="7890" width="10.140625" style="99" bestFit="1" customWidth="1"/>
    <col min="7891" max="7891" width="23.85546875" style="99" customWidth="1"/>
    <col min="7892" max="7892" width="10.7109375" style="99" customWidth="1"/>
    <col min="7893" max="7893" width="6.5703125" style="99" customWidth="1"/>
    <col min="7894" max="7894" width="7" style="99" customWidth="1"/>
    <col min="7895" max="7895" width="7.42578125" style="99" customWidth="1"/>
    <col min="7896" max="7896" width="7.7109375" style="99" customWidth="1"/>
    <col min="7897" max="7897" width="7.28515625" style="99" customWidth="1"/>
    <col min="7898" max="7898" width="7.7109375" style="99" customWidth="1"/>
    <col min="7899" max="7899" width="10.28515625" style="99" customWidth="1"/>
    <col min="7900" max="7900" width="10.140625" style="99" customWidth="1"/>
    <col min="7901" max="7901" width="14.85546875" style="99" customWidth="1"/>
    <col min="7902" max="7902" width="10.7109375" style="99" customWidth="1"/>
    <col min="7903" max="7903" width="6.5703125" style="99" customWidth="1"/>
    <col min="7904" max="7904" width="7" style="99" customWidth="1"/>
    <col min="7905" max="7905" width="7.42578125" style="99" customWidth="1"/>
    <col min="7906" max="7906" width="7.7109375" style="99" customWidth="1"/>
    <col min="7907" max="7907" width="7.28515625" style="99" customWidth="1"/>
    <col min="7908" max="7908" width="7.7109375" style="99" customWidth="1"/>
    <col min="7909" max="7909" width="10.28515625" style="99" customWidth="1"/>
    <col min="7910" max="7910" width="10.140625" style="99" customWidth="1"/>
    <col min="7911" max="7911" width="8.85546875" style="99"/>
    <col min="7912" max="7930" width="9.140625" style="99" customWidth="1"/>
    <col min="7931" max="8136" width="8.85546875" style="99"/>
    <col min="8137" max="8137" width="23.85546875" style="99" customWidth="1"/>
    <col min="8138" max="8138" width="10.7109375" style="99" customWidth="1"/>
    <col min="8139" max="8139" width="6.5703125" style="99" customWidth="1"/>
    <col min="8140" max="8140" width="7" style="99" bestFit="1" customWidth="1"/>
    <col min="8141" max="8141" width="7.42578125" style="99" bestFit="1" customWidth="1"/>
    <col min="8142" max="8142" width="7.7109375" style="99" bestFit="1" customWidth="1"/>
    <col min="8143" max="8143" width="7.28515625" style="99" bestFit="1" customWidth="1"/>
    <col min="8144" max="8144" width="7.7109375" style="99" bestFit="1" customWidth="1"/>
    <col min="8145" max="8145" width="10.28515625" style="99" bestFit="1" customWidth="1"/>
    <col min="8146" max="8146" width="10.140625" style="99" bestFit="1" customWidth="1"/>
    <col min="8147" max="8147" width="23.85546875" style="99" customWidth="1"/>
    <col min="8148" max="8148" width="10.7109375" style="99" customWidth="1"/>
    <col min="8149" max="8149" width="6.5703125" style="99" customWidth="1"/>
    <col min="8150" max="8150" width="7" style="99" customWidth="1"/>
    <col min="8151" max="8151" width="7.42578125" style="99" customWidth="1"/>
    <col min="8152" max="8152" width="7.7109375" style="99" customWidth="1"/>
    <col min="8153" max="8153" width="7.28515625" style="99" customWidth="1"/>
    <col min="8154" max="8154" width="7.7109375" style="99" customWidth="1"/>
    <col min="8155" max="8155" width="10.28515625" style="99" customWidth="1"/>
    <col min="8156" max="8156" width="10.140625" style="99" customWidth="1"/>
    <col min="8157" max="8157" width="14.85546875" style="99" customWidth="1"/>
    <col min="8158" max="8158" width="10.7109375" style="99" customWidth="1"/>
    <col min="8159" max="8159" width="6.5703125" style="99" customWidth="1"/>
    <col min="8160" max="8160" width="7" style="99" customWidth="1"/>
    <col min="8161" max="8161" width="7.42578125" style="99" customWidth="1"/>
    <col min="8162" max="8162" width="7.7109375" style="99" customWidth="1"/>
    <col min="8163" max="8163" width="7.28515625" style="99" customWidth="1"/>
    <col min="8164" max="8164" width="7.7109375" style="99" customWidth="1"/>
    <col min="8165" max="8165" width="10.28515625" style="99" customWidth="1"/>
    <col min="8166" max="8166" width="10.140625" style="99" customWidth="1"/>
    <col min="8167" max="8167" width="8.85546875" style="99"/>
    <col min="8168" max="8186" width="9.140625" style="99" customWidth="1"/>
    <col min="8187" max="8392" width="8.85546875" style="99"/>
    <col min="8393" max="8393" width="23.85546875" style="99" customWidth="1"/>
    <col min="8394" max="8394" width="10.7109375" style="99" customWidth="1"/>
    <col min="8395" max="8395" width="6.5703125" style="99" customWidth="1"/>
    <col min="8396" max="8396" width="7" style="99" bestFit="1" customWidth="1"/>
    <col min="8397" max="8397" width="7.42578125" style="99" bestFit="1" customWidth="1"/>
    <col min="8398" max="8398" width="7.7109375" style="99" bestFit="1" customWidth="1"/>
    <col min="8399" max="8399" width="7.28515625" style="99" bestFit="1" customWidth="1"/>
    <col min="8400" max="8400" width="7.7109375" style="99" bestFit="1" customWidth="1"/>
    <col min="8401" max="8401" width="10.28515625" style="99" bestFit="1" customWidth="1"/>
    <col min="8402" max="8402" width="10.140625" style="99" bestFit="1" customWidth="1"/>
    <col min="8403" max="8403" width="23.85546875" style="99" customWidth="1"/>
    <col min="8404" max="8404" width="10.7109375" style="99" customWidth="1"/>
    <col min="8405" max="8405" width="6.5703125" style="99" customWidth="1"/>
    <col min="8406" max="8406" width="7" style="99" customWidth="1"/>
    <col min="8407" max="8407" width="7.42578125" style="99" customWidth="1"/>
    <col min="8408" max="8408" width="7.7109375" style="99" customWidth="1"/>
    <col min="8409" max="8409" width="7.28515625" style="99" customWidth="1"/>
    <col min="8410" max="8410" width="7.7109375" style="99" customWidth="1"/>
    <col min="8411" max="8411" width="10.28515625" style="99" customWidth="1"/>
    <col min="8412" max="8412" width="10.140625" style="99" customWidth="1"/>
    <col min="8413" max="8413" width="14.85546875" style="99" customWidth="1"/>
    <col min="8414" max="8414" width="10.7109375" style="99" customWidth="1"/>
    <col min="8415" max="8415" width="6.5703125" style="99" customWidth="1"/>
    <col min="8416" max="8416" width="7" style="99" customWidth="1"/>
    <col min="8417" max="8417" width="7.42578125" style="99" customWidth="1"/>
    <col min="8418" max="8418" width="7.7109375" style="99" customWidth="1"/>
    <col min="8419" max="8419" width="7.28515625" style="99" customWidth="1"/>
    <col min="8420" max="8420" width="7.7109375" style="99" customWidth="1"/>
    <col min="8421" max="8421" width="10.28515625" style="99" customWidth="1"/>
    <col min="8422" max="8422" width="10.140625" style="99" customWidth="1"/>
    <col min="8423" max="8423" width="8.85546875" style="99"/>
    <col min="8424" max="8442" width="9.140625" style="99" customWidth="1"/>
    <col min="8443" max="8648" width="8.85546875" style="99"/>
    <col min="8649" max="8649" width="23.85546875" style="99" customWidth="1"/>
    <col min="8650" max="8650" width="10.7109375" style="99" customWidth="1"/>
    <col min="8651" max="8651" width="6.5703125" style="99" customWidth="1"/>
    <col min="8652" max="8652" width="7" style="99" bestFit="1" customWidth="1"/>
    <col min="8653" max="8653" width="7.42578125" style="99" bestFit="1" customWidth="1"/>
    <col min="8654" max="8654" width="7.7109375" style="99" bestFit="1" customWidth="1"/>
    <col min="8655" max="8655" width="7.28515625" style="99" bestFit="1" customWidth="1"/>
    <col min="8656" max="8656" width="7.7109375" style="99" bestFit="1" customWidth="1"/>
    <col min="8657" max="8657" width="10.28515625" style="99" bestFit="1" customWidth="1"/>
    <col min="8658" max="8658" width="10.140625" style="99" bestFit="1" customWidth="1"/>
    <col min="8659" max="8659" width="23.85546875" style="99" customWidth="1"/>
    <col min="8660" max="8660" width="10.7109375" style="99" customWidth="1"/>
    <col min="8661" max="8661" width="6.5703125" style="99" customWidth="1"/>
    <col min="8662" max="8662" width="7" style="99" customWidth="1"/>
    <col min="8663" max="8663" width="7.42578125" style="99" customWidth="1"/>
    <col min="8664" max="8664" width="7.7109375" style="99" customWidth="1"/>
    <col min="8665" max="8665" width="7.28515625" style="99" customWidth="1"/>
    <col min="8666" max="8666" width="7.7109375" style="99" customWidth="1"/>
    <col min="8667" max="8667" width="10.28515625" style="99" customWidth="1"/>
    <col min="8668" max="8668" width="10.140625" style="99" customWidth="1"/>
    <col min="8669" max="8669" width="14.85546875" style="99" customWidth="1"/>
    <col min="8670" max="8670" width="10.7109375" style="99" customWidth="1"/>
    <col min="8671" max="8671" width="6.5703125" style="99" customWidth="1"/>
    <col min="8672" max="8672" width="7" style="99" customWidth="1"/>
    <col min="8673" max="8673" width="7.42578125" style="99" customWidth="1"/>
    <col min="8674" max="8674" width="7.7109375" style="99" customWidth="1"/>
    <col min="8675" max="8675" width="7.28515625" style="99" customWidth="1"/>
    <col min="8676" max="8676" width="7.7109375" style="99" customWidth="1"/>
    <col min="8677" max="8677" width="10.28515625" style="99" customWidth="1"/>
    <col min="8678" max="8678" width="10.140625" style="99" customWidth="1"/>
    <col min="8679" max="8679" width="8.85546875" style="99"/>
    <col min="8680" max="8698" width="9.140625" style="99" customWidth="1"/>
    <col min="8699" max="8904" width="8.85546875" style="99"/>
    <col min="8905" max="8905" width="23.85546875" style="99" customWidth="1"/>
    <col min="8906" max="8906" width="10.7109375" style="99" customWidth="1"/>
    <col min="8907" max="8907" width="6.5703125" style="99" customWidth="1"/>
    <col min="8908" max="8908" width="7" style="99" bestFit="1" customWidth="1"/>
    <col min="8909" max="8909" width="7.42578125" style="99" bestFit="1" customWidth="1"/>
    <col min="8910" max="8910" width="7.7109375" style="99" bestFit="1" customWidth="1"/>
    <col min="8911" max="8911" width="7.28515625" style="99" bestFit="1" customWidth="1"/>
    <col min="8912" max="8912" width="7.7109375" style="99" bestFit="1" customWidth="1"/>
    <col min="8913" max="8913" width="10.28515625" style="99" bestFit="1" customWidth="1"/>
    <col min="8914" max="8914" width="10.140625" style="99" bestFit="1" customWidth="1"/>
    <col min="8915" max="8915" width="23.85546875" style="99" customWidth="1"/>
    <col min="8916" max="8916" width="10.7109375" style="99" customWidth="1"/>
    <col min="8917" max="8917" width="6.5703125" style="99" customWidth="1"/>
    <col min="8918" max="8918" width="7" style="99" customWidth="1"/>
    <col min="8919" max="8919" width="7.42578125" style="99" customWidth="1"/>
    <col min="8920" max="8920" width="7.7109375" style="99" customWidth="1"/>
    <col min="8921" max="8921" width="7.28515625" style="99" customWidth="1"/>
    <col min="8922" max="8922" width="7.7109375" style="99" customWidth="1"/>
    <col min="8923" max="8923" width="10.28515625" style="99" customWidth="1"/>
    <col min="8924" max="8924" width="10.140625" style="99" customWidth="1"/>
    <col min="8925" max="8925" width="14.85546875" style="99" customWidth="1"/>
    <col min="8926" max="8926" width="10.7109375" style="99" customWidth="1"/>
    <col min="8927" max="8927" width="6.5703125" style="99" customWidth="1"/>
    <col min="8928" max="8928" width="7" style="99" customWidth="1"/>
    <col min="8929" max="8929" width="7.42578125" style="99" customWidth="1"/>
    <col min="8930" max="8930" width="7.7109375" style="99" customWidth="1"/>
    <col min="8931" max="8931" width="7.28515625" style="99" customWidth="1"/>
    <col min="8932" max="8932" width="7.7109375" style="99" customWidth="1"/>
    <col min="8933" max="8933" width="10.28515625" style="99" customWidth="1"/>
    <col min="8934" max="8934" width="10.140625" style="99" customWidth="1"/>
    <col min="8935" max="8935" width="8.85546875" style="99"/>
    <col min="8936" max="8954" width="9.140625" style="99" customWidth="1"/>
    <col min="8955" max="9160" width="8.85546875" style="99"/>
    <col min="9161" max="9161" width="23.85546875" style="99" customWidth="1"/>
    <col min="9162" max="9162" width="10.7109375" style="99" customWidth="1"/>
    <col min="9163" max="9163" width="6.5703125" style="99" customWidth="1"/>
    <col min="9164" max="9164" width="7" style="99" bestFit="1" customWidth="1"/>
    <col min="9165" max="9165" width="7.42578125" style="99" bestFit="1" customWidth="1"/>
    <col min="9166" max="9166" width="7.7109375" style="99" bestFit="1" customWidth="1"/>
    <col min="9167" max="9167" width="7.28515625" style="99" bestFit="1" customWidth="1"/>
    <col min="9168" max="9168" width="7.7109375" style="99" bestFit="1" customWidth="1"/>
    <col min="9169" max="9169" width="10.28515625" style="99" bestFit="1" customWidth="1"/>
    <col min="9170" max="9170" width="10.140625" style="99" bestFit="1" customWidth="1"/>
    <col min="9171" max="9171" width="23.85546875" style="99" customWidth="1"/>
    <col min="9172" max="9172" width="10.7109375" style="99" customWidth="1"/>
    <col min="9173" max="9173" width="6.5703125" style="99" customWidth="1"/>
    <col min="9174" max="9174" width="7" style="99" customWidth="1"/>
    <col min="9175" max="9175" width="7.42578125" style="99" customWidth="1"/>
    <col min="9176" max="9176" width="7.7109375" style="99" customWidth="1"/>
    <col min="9177" max="9177" width="7.28515625" style="99" customWidth="1"/>
    <col min="9178" max="9178" width="7.7109375" style="99" customWidth="1"/>
    <col min="9179" max="9179" width="10.28515625" style="99" customWidth="1"/>
    <col min="9180" max="9180" width="10.140625" style="99" customWidth="1"/>
    <col min="9181" max="9181" width="14.85546875" style="99" customWidth="1"/>
    <col min="9182" max="9182" width="10.7109375" style="99" customWidth="1"/>
    <col min="9183" max="9183" width="6.5703125" style="99" customWidth="1"/>
    <col min="9184" max="9184" width="7" style="99" customWidth="1"/>
    <col min="9185" max="9185" width="7.42578125" style="99" customWidth="1"/>
    <col min="9186" max="9186" width="7.7109375" style="99" customWidth="1"/>
    <col min="9187" max="9187" width="7.28515625" style="99" customWidth="1"/>
    <col min="9188" max="9188" width="7.7109375" style="99" customWidth="1"/>
    <col min="9189" max="9189" width="10.28515625" style="99" customWidth="1"/>
    <col min="9190" max="9190" width="10.140625" style="99" customWidth="1"/>
    <col min="9191" max="9191" width="8.85546875" style="99"/>
    <col min="9192" max="9210" width="9.140625" style="99" customWidth="1"/>
    <col min="9211" max="9416" width="8.85546875" style="99"/>
    <col min="9417" max="9417" width="23.85546875" style="99" customWidth="1"/>
    <col min="9418" max="9418" width="10.7109375" style="99" customWidth="1"/>
    <col min="9419" max="9419" width="6.5703125" style="99" customWidth="1"/>
    <col min="9420" max="9420" width="7" style="99" bestFit="1" customWidth="1"/>
    <col min="9421" max="9421" width="7.42578125" style="99" bestFit="1" customWidth="1"/>
    <col min="9422" max="9422" width="7.7109375" style="99" bestFit="1" customWidth="1"/>
    <col min="9423" max="9423" width="7.28515625" style="99" bestFit="1" customWidth="1"/>
    <col min="9424" max="9424" width="7.7109375" style="99" bestFit="1" customWidth="1"/>
    <col min="9425" max="9425" width="10.28515625" style="99" bestFit="1" customWidth="1"/>
    <col min="9426" max="9426" width="10.140625" style="99" bestFit="1" customWidth="1"/>
    <col min="9427" max="9427" width="23.85546875" style="99" customWidth="1"/>
    <col min="9428" max="9428" width="10.7109375" style="99" customWidth="1"/>
    <col min="9429" max="9429" width="6.5703125" style="99" customWidth="1"/>
    <col min="9430" max="9430" width="7" style="99" customWidth="1"/>
    <col min="9431" max="9431" width="7.42578125" style="99" customWidth="1"/>
    <col min="9432" max="9432" width="7.7109375" style="99" customWidth="1"/>
    <col min="9433" max="9433" width="7.28515625" style="99" customWidth="1"/>
    <col min="9434" max="9434" width="7.7109375" style="99" customWidth="1"/>
    <col min="9435" max="9435" width="10.28515625" style="99" customWidth="1"/>
    <col min="9436" max="9436" width="10.140625" style="99" customWidth="1"/>
    <col min="9437" max="9437" width="14.85546875" style="99" customWidth="1"/>
    <col min="9438" max="9438" width="10.7109375" style="99" customWidth="1"/>
    <col min="9439" max="9439" width="6.5703125" style="99" customWidth="1"/>
    <col min="9440" max="9440" width="7" style="99" customWidth="1"/>
    <col min="9441" max="9441" width="7.42578125" style="99" customWidth="1"/>
    <col min="9442" max="9442" width="7.7109375" style="99" customWidth="1"/>
    <col min="9443" max="9443" width="7.28515625" style="99" customWidth="1"/>
    <col min="9444" max="9444" width="7.7109375" style="99" customWidth="1"/>
    <col min="9445" max="9445" width="10.28515625" style="99" customWidth="1"/>
    <col min="9446" max="9446" width="10.140625" style="99" customWidth="1"/>
    <col min="9447" max="9447" width="8.85546875" style="99"/>
    <col min="9448" max="9466" width="9.140625" style="99" customWidth="1"/>
    <col min="9467" max="9672" width="8.85546875" style="99"/>
    <col min="9673" max="9673" width="23.85546875" style="99" customWidth="1"/>
    <col min="9674" max="9674" width="10.7109375" style="99" customWidth="1"/>
    <col min="9675" max="9675" width="6.5703125" style="99" customWidth="1"/>
    <col min="9676" max="9676" width="7" style="99" bestFit="1" customWidth="1"/>
    <col min="9677" max="9677" width="7.42578125" style="99" bestFit="1" customWidth="1"/>
    <col min="9678" max="9678" width="7.7109375" style="99" bestFit="1" customWidth="1"/>
    <col min="9679" max="9679" width="7.28515625" style="99" bestFit="1" customWidth="1"/>
    <col min="9680" max="9680" width="7.7109375" style="99" bestFit="1" customWidth="1"/>
    <col min="9681" max="9681" width="10.28515625" style="99" bestFit="1" customWidth="1"/>
    <col min="9682" max="9682" width="10.140625" style="99" bestFit="1" customWidth="1"/>
    <col min="9683" max="9683" width="23.85546875" style="99" customWidth="1"/>
    <col min="9684" max="9684" width="10.7109375" style="99" customWidth="1"/>
    <col min="9685" max="9685" width="6.5703125" style="99" customWidth="1"/>
    <col min="9686" max="9686" width="7" style="99" customWidth="1"/>
    <col min="9687" max="9687" width="7.42578125" style="99" customWidth="1"/>
    <col min="9688" max="9688" width="7.7109375" style="99" customWidth="1"/>
    <col min="9689" max="9689" width="7.28515625" style="99" customWidth="1"/>
    <col min="9690" max="9690" width="7.7109375" style="99" customWidth="1"/>
    <col min="9691" max="9691" width="10.28515625" style="99" customWidth="1"/>
    <col min="9692" max="9692" width="10.140625" style="99" customWidth="1"/>
    <col min="9693" max="9693" width="14.85546875" style="99" customWidth="1"/>
    <col min="9694" max="9694" width="10.7109375" style="99" customWidth="1"/>
    <col min="9695" max="9695" width="6.5703125" style="99" customWidth="1"/>
    <col min="9696" max="9696" width="7" style="99" customWidth="1"/>
    <col min="9697" max="9697" width="7.42578125" style="99" customWidth="1"/>
    <col min="9698" max="9698" width="7.7109375" style="99" customWidth="1"/>
    <col min="9699" max="9699" width="7.28515625" style="99" customWidth="1"/>
    <col min="9700" max="9700" width="7.7109375" style="99" customWidth="1"/>
    <col min="9701" max="9701" width="10.28515625" style="99" customWidth="1"/>
    <col min="9702" max="9702" width="10.140625" style="99" customWidth="1"/>
    <col min="9703" max="9703" width="8.85546875" style="99"/>
    <col min="9704" max="9722" width="9.140625" style="99" customWidth="1"/>
    <col min="9723" max="9928" width="8.85546875" style="99"/>
    <col min="9929" max="9929" width="23.85546875" style="99" customWidth="1"/>
    <col min="9930" max="9930" width="10.7109375" style="99" customWidth="1"/>
    <col min="9931" max="9931" width="6.5703125" style="99" customWidth="1"/>
    <col min="9932" max="9932" width="7" style="99" bestFit="1" customWidth="1"/>
    <col min="9933" max="9933" width="7.42578125" style="99" bestFit="1" customWidth="1"/>
    <col min="9934" max="9934" width="7.7109375" style="99" bestFit="1" customWidth="1"/>
    <col min="9935" max="9935" width="7.28515625" style="99" bestFit="1" customWidth="1"/>
    <col min="9936" max="9936" width="7.7109375" style="99" bestFit="1" customWidth="1"/>
    <col min="9937" max="9937" width="10.28515625" style="99" bestFit="1" customWidth="1"/>
    <col min="9938" max="9938" width="10.140625" style="99" bestFit="1" customWidth="1"/>
    <col min="9939" max="9939" width="23.85546875" style="99" customWidth="1"/>
    <col min="9940" max="9940" width="10.7109375" style="99" customWidth="1"/>
    <col min="9941" max="9941" width="6.5703125" style="99" customWidth="1"/>
    <col min="9942" max="9942" width="7" style="99" customWidth="1"/>
    <col min="9943" max="9943" width="7.42578125" style="99" customWidth="1"/>
    <col min="9944" max="9944" width="7.7109375" style="99" customWidth="1"/>
    <col min="9945" max="9945" width="7.28515625" style="99" customWidth="1"/>
    <col min="9946" max="9946" width="7.7109375" style="99" customWidth="1"/>
    <col min="9947" max="9947" width="10.28515625" style="99" customWidth="1"/>
    <col min="9948" max="9948" width="10.140625" style="99" customWidth="1"/>
    <col min="9949" max="9949" width="14.85546875" style="99" customWidth="1"/>
    <col min="9950" max="9950" width="10.7109375" style="99" customWidth="1"/>
    <col min="9951" max="9951" width="6.5703125" style="99" customWidth="1"/>
    <col min="9952" max="9952" width="7" style="99" customWidth="1"/>
    <col min="9953" max="9953" width="7.42578125" style="99" customWidth="1"/>
    <col min="9954" max="9954" width="7.7109375" style="99" customWidth="1"/>
    <col min="9955" max="9955" width="7.28515625" style="99" customWidth="1"/>
    <col min="9956" max="9956" width="7.7109375" style="99" customWidth="1"/>
    <col min="9957" max="9957" width="10.28515625" style="99" customWidth="1"/>
    <col min="9958" max="9958" width="10.140625" style="99" customWidth="1"/>
    <col min="9959" max="9959" width="8.85546875" style="99"/>
    <col min="9960" max="9978" width="9.140625" style="99" customWidth="1"/>
    <col min="9979" max="10184" width="8.85546875" style="99"/>
    <col min="10185" max="10185" width="23.85546875" style="99" customWidth="1"/>
    <col min="10186" max="10186" width="10.7109375" style="99" customWidth="1"/>
    <col min="10187" max="10187" width="6.5703125" style="99" customWidth="1"/>
    <col min="10188" max="10188" width="7" style="99" bestFit="1" customWidth="1"/>
    <col min="10189" max="10189" width="7.42578125" style="99" bestFit="1" customWidth="1"/>
    <col min="10190" max="10190" width="7.7109375" style="99" bestFit="1" customWidth="1"/>
    <col min="10191" max="10191" width="7.28515625" style="99" bestFit="1" customWidth="1"/>
    <col min="10192" max="10192" width="7.7109375" style="99" bestFit="1" customWidth="1"/>
    <col min="10193" max="10193" width="10.28515625" style="99" bestFit="1" customWidth="1"/>
    <col min="10194" max="10194" width="10.140625" style="99" bestFit="1" customWidth="1"/>
    <col min="10195" max="10195" width="23.85546875" style="99" customWidth="1"/>
    <col min="10196" max="10196" width="10.7109375" style="99" customWidth="1"/>
    <col min="10197" max="10197" width="6.5703125" style="99" customWidth="1"/>
    <col min="10198" max="10198" width="7" style="99" customWidth="1"/>
    <col min="10199" max="10199" width="7.42578125" style="99" customWidth="1"/>
    <col min="10200" max="10200" width="7.7109375" style="99" customWidth="1"/>
    <col min="10201" max="10201" width="7.28515625" style="99" customWidth="1"/>
    <col min="10202" max="10202" width="7.7109375" style="99" customWidth="1"/>
    <col min="10203" max="10203" width="10.28515625" style="99" customWidth="1"/>
    <col min="10204" max="10204" width="10.140625" style="99" customWidth="1"/>
    <col min="10205" max="10205" width="14.85546875" style="99" customWidth="1"/>
    <col min="10206" max="10206" width="10.7109375" style="99" customWidth="1"/>
    <col min="10207" max="10207" width="6.5703125" style="99" customWidth="1"/>
    <col min="10208" max="10208" width="7" style="99" customWidth="1"/>
    <col min="10209" max="10209" width="7.42578125" style="99" customWidth="1"/>
    <col min="10210" max="10210" width="7.7109375" style="99" customWidth="1"/>
    <col min="10211" max="10211" width="7.28515625" style="99" customWidth="1"/>
    <col min="10212" max="10212" width="7.7109375" style="99" customWidth="1"/>
    <col min="10213" max="10213" width="10.28515625" style="99" customWidth="1"/>
    <col min="10214" max="10214" width="10.140625" style="99" customWidth="1"/>
    <col min="10215" max="10215" width="8.85546875" style="99"/>
    <col min="10216" max="10234" width="9.140625" style="99" customWidth="1"/>
    <col min="10235" max="10440" width="8.85546875" style="99"/>
    <col min="10441" max="10441" width="23.85546875" style="99" customWidth="1"/>
    <col min="10442" max="10442" width="10.7109375" style="99" customWidth="1"/>
    <col min="10443" max="10443" width="6.5703125" style="99" customWidth="1"/>
    <col min="10444" max="10444" width="7" style="99" bestFit="1" customWidth="1"/>
    <col min="10445" max="10445" width="7.42578125" style="99" bestFit="1" customWidth="1"/>
    <col min="10446" max="10446" width="7.7109375" style="99" bestFit="1" customWidth="1"/>
    <col min="10447" max="10447" width="7.28515625" style="99" bestFit="1" customWidth="1"/>
    <col min="10448" max="10448" width="7.7109375" style="99" bestFit="1" customWidth="1"/>
    <col min="10449" max="10449" width="10.28515625" style="99" bestFit="1" customWidth="1"/>
    <col min="10450" max="10450" width="10.140625" style="99" bestFit="1" customWidth="1"/>
    <col min="10451" max="10451" width="23.85546875" style="99" customWidth="1"/>
    <col min="10452" max="10452" width="10.7109375" style="99" customWidth="1"/>
    <col min="10453" max="10453" width="6.5703125" style="99" customWidth="1"/>
    <col min="10454" max="10454" width="7" style="99" customWidth="1"/>
    <col min="10455" max="10455" width="7.42578125" style="99" customWidth="1"/>
    <col min="10456" max="10456" width="7.7109375" style="99" customWidth="1"/>
    <col min="10457" max="10457" width="7.28515625" style="99" customWidth="1"/>
    <col min="10458" max="10458" width="7.7109375" style="99" customWidth="1"/>
    <col min="10459" max="10459" width="10.28515625" style="99" customWidth="1"/>
    <col min="10460" max="10460" width="10.140625" style="99" customWidth="1"/>
    <col min="10461" max="10461" width="14.85546875" style="99" customWidth="1"/>
    <col min="10462" max="10462" width="10.7109375" style="99" customWidth="1"/>
    <col min="10463" max="10463" width="6.5703125" style="99" customWidth="1"/>
    <col min="10464" max="10464" width="7" style="99" customWidth="1"/>
    <col min="10465" max="10465" width="7.42578125" style="99" customWidth="1"/>
    <col min="10466" max="10466" width="7.7109375" style="99" customWidth="1"/>
    <col min="10467" max="10467" width="7.28515625" style="99" customWidth="1"/>
    <col min="10468" max="10468" width="7.7109375" style="99" customWidth="1"/>
    <col min="10469" max="10469" width="10.28515625" style="99" customWidth="1"/>
    <col min="10470" max="10470" width="10.140625" style="99" customWidth="1"/>
    <col min="10471" max="10471" width="8.85546875" style="99"/>
    <col min="10472" max="10490" width="9.140625" style="99" customWidth="1"/>
    <col min="10491" max="10696" width="8.85546875" style="99"/>
    <col min="10697" max="10697" width="23.85546875" style="99" customWidth="1"/>
    <col min="10698" max="10698" width="10.7109375" style="99" customWidth="1"/>
    <col min="10699" max="10699" width="6.5703125" style="99" customWidth="1"/>
    <col min="10700" max="10700" width="7" style="99" bestFit="1" customWidth="1"/>
    <col min="10701" max="10701" width="7.42578125" style="99" bestFit="1" customWidth="1"/>
    <col min="10702" max="10702" width="7.7109375" style="99" bestFit="1" customWidth="1"/>
    <col min="10703" max="10703" width="7.28515625" style="99" bestFit="1" customWidth="1"/>
    <col min="10704" max="10704" width="7.7109375" style="99" bestFit="1" customWidth="1"/>
    <col min="10705" max="10705" width="10.28515625" style="99" bestFit="1" customWidth="1"/>
    <col min="10706" max="10706" width="10.140625" style="99" bestFit="1" customWidth="1"/>
    <col min="10707" max="10707" width="23.85546875" style="99" customWidth="1"/>
    <col min="10708" max="10708" width="10.7109375" style="99" customWidth="1"/>
    <col min="10709" max="10709" width="6.5703125" style="99" customWidth="1"/>
    <col min="10710" max="10710" width="7" style="99" customWidth="1"/>
    <col min="10711" max="10711" width="7.42578125" style="99" customWidth="1"/>
    <col min="10712" max="10712" width="7.7109375" style="99" customWidth="1"/>
    <col min="10713" max="10713" width="7.28515625" style="99" customWidth="1"/>
    <col min="10714" max="10714" width="7.7109375" style="99" customWidth="1"/>
    <col min="10715" max="10715" width="10.28515625" style="99" customWidth="1"/>
    <col min="10716" max="10716" width="10.140625" style="99" customWidth="1"/>
    <col min="10717" max="10717" width="14.85546875" style="99" customWidth="1"/>
    <col min="10718" max="10718" width="10.7109375" style="99" customWidth="1"/>
    <col min="10719" max="10719" width="6.5703125" style="99" customWidth="1"/>
    <col min="10720" max="10720" width="7" style="99" customWidth="1"/>
    <col min="10721" max="10721" width="7.42578125" style="99" customWidth="1"/>
    <col min="10722" max="10722" width="7.7109375" style="99" customWidth="1"/>
    <col min="10723" max="10723" width="7.28515625" style="99" customWidth="1"/>
    <col min="10724" max="10724" width="7.7109375" style="99" customWidth="1"/>
    <col min="10725" max="10725" width="10.28515625" style="99" customWidth="1"/>
    <col min="10726" max="10726" width="10.140625" style="99" customWidth="1"/>
    <col min="10727" max="10727" width="8.85546875" style="99"/>
    <col min="10728" max="10746" width="9.140625" style="99" customWidth="1"/>
    <col min="10747" max="10952" width="8.85546875" style="99"/>
    <col min="10953" max="10953" width="23.85546875" style="99" customWidth="1"/>
    <col min="10954" max="10954" width="10.7109375" style="99" customWidth="1"/>
    <col min="10955" max="10955" width="6.5703125" style="99" customWidth="1"/>
    <col min="10956" max="10956" width="7" style="99" bestFit="1" customWidth="1"/>
    <col min="10957" max="10957" width="7.42578125" style="99" bestFit="1" customWidth="1"/>
    <col min="10958" max="10958" width="7.7109375" style="99" bestFit="1" customWidth="1"/>
    <col min="10959" max="10959" width="7.28515625" style="99" bestFit="1" customWidth="1"/>
    <col min="10960" max="10960" width="7.7109375" style="99" bestFit="1" customWidth="1"/>
    <col min="10961" max="10961" width="10.28515625" style="99" bestFit="1" customWidth="1"/>
    <col min="10962" max="10962" width="10.140625" style="99" bestFit="1" customWidth="1"/>
    <col min="10963" max="10963" width="23.85546875" style="99" customWidth="1"/>
    <col min="10964" max="10964" width="10.7109375" style="99" customWidth="1"/>
    <col min="10965" max="10965" width="6.5703125" style="99" customWidth="1"/>
    <col min="10966" max="10966" width="7" style="99" customWidth="1"/>
    <col min="10967" max="10967" width="7.42578125" style="99" customWidth="1"/>
    <col min="10968" max="10968" width="7.7109375" style="99" customWidth="1"/>
    <col min="10969" max="10969" width="7.28515625" style="99" customWidth="1"/>
    <col min="10970" max="10970" width="7.7109375" style="99" customWidth="1"/>
    <col min="10971" max="10971" width="10.28515625" style="99" customWidth="1"/>
    <col min="10972" max="10972" width="10.140625" style="99" customWidth="1"/>
    <col min="10973" max="10973" width="14.85546875" style="99" customWidth="1"/>
    <col min="10974" max="10974" width="10.7109375" style="99" customWidth="1"/>
    <col min="10975" max="10975" width="6.5703125" style="99" customWidth="1"/>
    <col min="10976" max="10976" width="7" style="99" customWidth="1"/>
    <col min="10977" max="10977" width="7.42578125" style="99" customWidth="1"/>
    <col min="10978" max="10978" width="7.7109375" style="99" customWidth="1"/>
    <col min="10979" max="10979" width="7.28515625" style="99" customWidth="1"/>
    <col min="10980" max="10980" width="7.7109375" style="99" customWidth="1"/>
    <col min="10981" max="10981" width="10.28515625" style="99" customWidth="1"/>
    <col min="10982" max="10982" width="10.140625" style="99" customWidth="1"/>
    <col min="10983" max="10983" width="8.85546875" style="99"/>
    <col min="10984" max="11002" width="9.140625" style="99" customWidth="1"/>
    <col min="11003" max="11208" width="8.85546875" style="99"/>
    <col min="11209" max="11209" width="23.85546875" style="99" customWidth="1"/>
    <col min="11210" max="11210" width="10.7109375" style="99" customWidth="1"/>
    <col min="11211" max="11211" width="6.5703125" style="99" customWidth="1"/>
    <col min="11212" max="11212" width="7" style="99" bestFit="1" customWidth="1"/>
    <col min="11213" max="11213" width="7.42578125" style="99" bestFit="1" customWidth="1"/>
    <col min="11214" max="11214" width="7.7109375" style="99" bestFit="1" customWidth="1"/>
    <col min="11215" max="11215" width="7.28515625" style="99" bestFit="1" customWidth="1"/>
    <col min="11216" max="11216" width="7.7109375" style="99" bestFit="1" customWidth="1"/>
    <col min="11217" max="11217" width="10.28515625" style="99" bestFit="1" customWidth="1"/>
    <col min="11218" max="11218" width="10.140625" style="99" bestFit="1" customWidth="1"/>
    <col min="11219" max="11219" width="23.85546875" style="99" customWidth="1"/>
    <col min="11220" max="11220" width="10.7109375" style="99" customWidth="1"/>
    <col min="11221" max="11221" width="6.5703125" style="99" customWidth="1"/>
    <col min="11222" max="11222" width="7" style="99" customWidth="1"/>
    <col min="11223" max="11223" width="7.42578125" style="99" customWidth="1"/>
    <col min="11224" max="11224" width="7.7109375" style="99" customWidth="1"/>
    <col min="11225" max="11225" width="7.28515625" style="99" customWidth="1"/>
    <col min="11226" max="11226" width="7.7109375" style="99" customWidth="1"/>
    <col min="11227" max="11227" width="10.28515625" style="99" customWidth="1"/>
    <col min="11228" max="11228" width="10.140625" style="99" customWidth="1"/>
    <col min="11229" max="11229" width="14.85546875" style="99" customWidth="1"/>
    <col min="11230" max="11230" width="10.7109375" style="99" customWidth="1"/>
    <col min="11231" max="11231" width="6.5703125" style="99" customWidth="1"/>
    <col min="11232" max="11232" width="7" style="99" customWidth="1"/>
    <col min="11233" max="11233" width="7.42578125" style="99" customWidth="1"/>
    <col min="11234" max="11234" width="7.7109375" style="99" customWidth="1"/>
    <col min="11235" max="11235" width="7.28515625" style="99" customWidth="1"/>
    <col min="11236" max="11236" width="7.7109375" style="99" customWidth="1"/>
    <col min="11237" max="11237" width="10.28515625" style="99" customWidth="1"/>
    <col min="11238" max="11238" width="10.140625" style="99" customWidth="1"/>
    <col min="11239" max="11239" width="8.85546875" style="99"/>
    <col min="11240" max="11258" width="9.140625" style="99" customWidth="1"/>
    <col min="11259" max="11464" width="8.85546875" style="99"/>
    <col min="11465" max="11465" width="23.85546875" style="99" customWidth="1"/>
    <col min="11466" max="11466" width="10.7109375" style="99" customWidth="1"/>
    <col min="11467" max="11467" width="6.5703125" style="99" customWidth="1"/>
    <col min="11468" max="11468" width="7" style="99" bestFit="1" customWidth="1"/>
    <col min="11469" max="11469" width="7.42578125" style="99" bestFit="1" customWidth="1"/>
    <col min="11470" max="11470" width="7.7109375" style="99" bestFit="1" customWidth="1"/>
    <col min="11471" max="11471" width="7.28515625" style="99" bestFit="1" customWidth="1"/>
    <col min="11472" max="11472" width="7.7109375" style="99" bestFit="1" customWidth="1"/>
    <col min="11473" max="11473" width="10.28515625" style="99" bestFit="1" customWidth="1"/>
    <col min="11474" max="11474" width="10.140625" style="99" bestFit="1" customWidth="1"/>
    <col min="11475" max="11475" width="23.85546875" style="99" customWidth="1"/>
    <col min="11476" max="11476" width="10.7109375" style="99" customWidth="1"/>
    <col min="11477" max="11477" width="6.5703125" style="99" customWidth="1"/>
    <col min="11478" max="11478" width="7" style="99" customWidth="1"/>
    <col min="11479" max="11479" width="7.42578125" style="99" customWidth="1"/>
    <col min="11480" max="11480" width="7.7109375" style="99" customWidth="1"/>
    <col min="11481" max="11481" width="7.28515625" style="99" customWidth="1"/>
    <col min="11482" max="11482" width="7.7109375" style="99" customWidth="1"/>
    <col min="11483" max="11483" width="10.28515625" style="99" customWidth="1"/>
    <col min="11484" max="11484" width="10.140625" style="99" customWidth="1"/>
    <col min="11485" max="11485" width="14.85546875" style="99" customWidth="1"/>
    <col min="11486" max="11486" width="10.7109375" style="99" customWidth="1"/>
    <col min="11487" max="11487" width="6.5703125" style="99" customWidth="1"/>
    <col min="11488" max="11488" width="7" style="99" customWidth="1"/>
    <col min="11489" max="11489" width="7.42578125" style="99" customWidth="1"/>
    <col min="11490" max="11490" width="7.7109375" style="99" customWidth="1"/>
    <col min="11491" max="11491" width="7.28515625" style="99" customWidth="1"/>
    <col min="11492" max="11492" width="7.7109375" style="99" customWidth="1"/>
    <col min="11493" max="11493" width="10.28515625" style="99" customWidth="1"/>
    <col min="11494" max="11494" width="10.140625" style="99" customWidth="1"/>
    <col min="11495" max="11495" width="8.85546875" style="99"/>
    <col min="11496" max="11514" width="9.140625" style="99" customWidth="1"/>
    <col min="11515" max="11720" width="8.85546875" style="99"/>
    <col min="11721" max="11721" width="23.85546875" style="99" customWidth="1"/>
    <col min="11722" max="11722" width="10.7109375" style="99" customWidth="1"/>
    <col min="11723" max="11723" width="6.5703125" style="99" customWidth="1"/>
    <col min="11724" max="11724" width="7" style="99" bestFit="1" customWidth="1"/>
    <col min="11725" max="11725" width="7.42578125" style="99" bestFit="1" customWidth="1"/>
    <col min="11726" max="11726" width="7.7109375" style="99" bestFit="1" customWidth="1"/>
    <col min="11727" max="11727" width="7.28515625" style="99" bestFit="1" customWidth="1"/>
    <col min="11728" max="11728" width="7.7109375" style="99" bestFit="1" customWidth="1"/>
    <col min="11729" max="11729" width="10.28515625" style="99" bestFit="1" customWidth="1"/>
    <col min="11730" max="11730" width="10.140625" style="99" bestFit="1" customWidth="1"/>
    <col min="11731" max="11731" width="23.85546875" style="99" customWidth="1"/>
    <col min="11732" max="11732" width="10.7109375" style="99" customWidth="1"/>
    <col min="11733" max="11733" width="6.5703125" style="99" customWidth="1"/>
    <col min="11734" max="11734" width="7" style="99" customWidth="1"/>
    <col min="11735" max="11735" width="7.42578125" style="99" customWidth="1"/>
    <col min="11736" max="11736" width="7.7109375" style="99" customWidth="1"/>
    <col min="11737" max="11737" width="7.28515625" style="99" customWidth="1"/>
    <col min="11738" max="11738" width="7.7109375" style="99" customWidth="1"/>
    <col min="11739" max="11739" width="10.28515625" style="99" customWidth="1"/>
    <col min="11740" max="11740" width="10.140625" style="99" customWidth="1"/>
    <col min="11741" max="11741" width="14.85546875" style="99" customWidth="1"/>
    <col min="11742" max="11742" width="10.7109375" style="99" customWidth="1"/>
    <col min="11743" max="11743" width="6.5703125" style="99" customWidth="1"/>
    <col min="11744" max="11744" width="7" style="99" customWidth="1"/>
    <col min="11745" max="11745" width="7.42578125" style="99" customWidth="1"/>
    <col min="11746" max="11746" width="7.7109375" style="99" customWidth="1"/>
    <col min="11747" max="11747" width="7.28515625" style="99" customWidth="1"/>
    <col min="11748" max="11748" width="7.7109375" style="99" customWidth="1"/>
    <col min="11749" max="11749" width="10.28515625" style="99" customWidth="1"/>
    <col min="11750" max="11750" width="10.140625" style="99" customWidth="1"/>
    <col min="11751" max="11751" width="8.85546875" style="99"/>
    <col min="11752" max="11770" width="9.140625" style="99" customWidth="1"/>
    <col min="11771" max="11976" width="8.85546875" style="99"/>
    <col min="11977" max="11977" width="23.85546875" style="99" customWidth="1"/>
    <col min="11978" max="11978" width="10.7109375" style="99" customWidth="1"/>
    <col min="11979" max="11979" width="6.5703125" style="99" customWidth="1"/>
    <col min="11980" max="11980" width="7" style="99" bestFit="1" customWidth="1"/>
    <col min="11981" max="11981" width="7.42578125" style="99" bestFit="1" customWidth="1"/>
    <col min="11982" max="11982" width="7.7109375" style="99" bestFit="1" customWidth="1"/>
    <col min="11983" max="11983" width="7.28515625" style="99" bestFit="1" customWidth="1"/>
    <col min="11984" max="11984" width="7.7109375" style="99" bestFit="1" customWidth="1"/>
    <col min="11985" max="11985" width="10.28515625" style="99" bestFit="1" customWidth="1"/>
    <col min="11986" max="11986" width="10.140625" style="99" bestFit="1" customWidth="1"/>
    <col min="11987" max="11987" width="23.85546875" style="99" customWidth="1"/>
    <col min="11988" max="11988" width="10.7109375" style="99" customWidth="1"/>
    <col min="11989" max="11989" width="6.5703125" style="99" customWidth="1"/>
    <col min="11990" max="11990" width="7" style="99" customWidth="1"/>
    <col min="11991" max="11991" width="7.42578125" style="99" customWidth="1"/>
    <col min="11992" max="11992" width="7.7109375" style="99" customWidth="1"/>
    <col min="11993" max="11993" width="7.28515625" style="99" customWidth="1"/>
    <col min="11994" max="11994" width="7.7109375" style="99" customWidth="1"/>
    <col min="11995" max="11995" width="10.28515625" style="99" customWidth="1"/>
    <col min="11996" max="11996" width="10.140625" style="99" customWidth="1"/>
    <col min="11997" max="11997" width="14.85546875" style="99" customWidth="1"/>
    <col min="11998" max="11998" width="10.7109375" style="99" customWidth="1"/>
    <col min="11999" max="11999" width="6.5703125" style="99" customWidth="1"/>
    <col min="12000" max="12000" width="7" style="99" customWidth="1"/>
    <col min="12001" max="12001" width="7.42578125" style="99" customWidth="1"/>
    <col min="12002" max="12002" width="7.7109375" style="99" customWidth="1"/>
    <col min="12003" max="12003" width="7.28515625" style="99" customWidth="1"/>
    <col min="12004" max="12004" width="7.7109375" style="99" customWidth="1"/>
    <col min="12005" max="12005" width="10.28515625" style="99" customWidth="1"/>
    <col min="12006" max="12006" width="10.140625" style="99" customWidth="1"/>
    <col min="12007" max="12007" width="8.85546875" style="99"/>
    <col min="12008" max="12026" width="9.140625" style="99" customWidth="1"/>
    <col min="12027" max="12232" width="8.85546875" style="99"/>
    <col min="12233" max="12233" width="23.85546875" style="99" customWidth="1"/>
    <col min="12234" max="12234" width="10.7109375" style="99" customWidth="1"/>
    <col min="12235" max="12235" width="6.5703125" style="99" customWidth="1"/>
    <col min="12236" max="12236" width="7" style="99" bestFit="1" customWidth="1"/>
    <col min="12237" max="12237" width="7.42578125" style="99" bestFit="1" customWidth="1"/>
    <col min="12238" max="12238" width="7.7109375" style="99" bestFit="1" customWidth="1"/>
    <col min="12239" max="12239" width="7.28515625" style="99" bestFit="1" customWidth="1"/>
    <col min="12240" max="12240" width="7.7109375" style="99" bestFit="1" customWidth="1"/>
    <col min="12241" max="12241" width="10.28515625" style="99" bestFit="1" customWidth="1"/>
    <col min="12242" max="12242" width="10.140625" style="99" bestFit="1" customWidth="1"/>
    <col min="12243" max="12243" width="23.85546875" style="99" customWidth="1"/>
    <col min="12244" max="12244" width="10.7109375" style="99" customWidth="1"/>
    <col min="12245" max="12245" width="6.5703125" style="99" customWidth="1"/>
    <col min="12246" max="12246" width="7" style="99" customWidth="1"/>
    <col min="12247" max="12247" width="7.42578125" style="99" customWidth="1"/>
    <col min="12248" max="12248" width="7.7109375" style="99" customWidth="1"/>
    <col min="12249" max="12249" width="7.28515625" style="99" customWidth="1"/>
    <col min="12250" max="12250" width="7.7109375" style="99" customWidth="1"/>
    <col min="12251" max="12251" width="10.28515625" style="99" customWidth="1"/>
    <col min="12252" max="12252" width="10.140625" style="99" customWidth="1"/>
    <col min="12253" max="12253" width="14.85546875" style="99" customWidth="1"/>
    <col min="12254" max="12254" width="10.7109375" style="99" customWidth="1"/>
    <col min="12255" max="12255" width="6.5703125" style="99" customWidth="1"/>
    <col min="12256" max="12256" width="7" style="99" customWidth="1"/>
    <col min="12257" max="12257" width="7.42578125" style="99" customWidth="1"/>
    <col min="12258" max="12258" width="7.7109375" style="99" customWidth="1"/>
    <col min="12259" max="12259" width="7.28515625" style="99" customWidth="1"/>
    <col min="12260" max="12260" width="7.7109375" style="99" customWidth="1"/>
    <col min="12261" max="12261" width="10.28515625" style="99" customWidth="1"/>
    <col min="12262" max="12262" width="10.140625" style="99" customWidth="1"/>
    <col min="12263" max="12263" width="8.85546875" style="99"/>
    <col min="12264" max="12282" width="9.140625" style="99" customWidth="1"/>
    <col min="12283" max="12488" width="8.85546875" style="99"/>
    <col min="12489" max="12489" width="23.85546875" style="99" customWidth="1"/>
    <col min="12490" max="12490" width="10.7109375" style="99" customWidth="1"/>
    <col min="12491" max="12491" width="6.5703125" style="99" customWidth="1"/>
    <col min="12492" max="12492" width="7" style="99" bestFit="1" customWidth="1"/>
    <col min="12493" max="12493" width="7.42578125" style="99" bestFit="1" customWidth="1"/>
    <col min="12494" max="12494" width="7.7109375" style="99" bestFit="1" customWidth="1"/>
    <col min="12495" max="12495" width="7.28515625" style="99" bestFit="1" customWidth="1"/>
    <col min="12496" max="12496" width="7.7109375" style="99" bestFit="1" customWidth="1"/>
    <col min="12497" max="12497" width="10.28515625" style="99" bestFit="1" customWidth="1"/>
    <col min="12498" max="12498" width="10.140625" style="99" bestFit="1" customWidth="1"/>
    <col min="12499" max="12499" width="23.85546875" style="99" customWidth="1"/>
    <col min="12500" max="12500" width="10.7109375" style="99" customWidth="1"/>
    <col min="12501" max="12501" width="6.5703125" style="99" customWidth="1"/>
    <col min="12502" max="12502" width="7" style="99" customWidth="1"/>
    <col min="12503" max="12503" width="7.42578125" style="99" customWidth="1"/>
    <col min="12504" max="12504" width="7.7109375" style="99" customWidth="1"/>
    <col min="12505" max="12505" width="7.28515625" style="99" customWidth="1"/>
    <col min="12506" max="12506" width="7.7109375" style="99" customWidth="1"/>
    <col min="12507" max="12507" width="10.28515625" style="99" customWidth="1"/>
    <col min="12508" max="12508" width="10.140625" style="99" customWidth="1"/>
    <col min="12509" max="12509" width="14.85546875" style="99" customWidth="1"/>
    <col min="12510" max="12510" width="10.7109375" style="99" customWidth="1"/>
    <col min="12511" max="12511" width="6.5703125" style="99" customWidth="1"/>
    <col min="12512" max="12512" width="7" style="99" customWidth="1"/>
    <col min="12513" max="12513" width="7.42578125" style="99" customWidth="1"/>
    <col min="12514" max="12514" width="7.7109375" style="99" customWidth="1"/>
    <col min="12515" max="12515" width="7.28515625" style="99" customWidth="1"/>
    <col min="12516" max="12516" width="7.7109375" style="99" customWidth="1"/>
    <col min="12517" max="12517" width="10.28515625" style="99" customWidth="1"/>
    <col min="12518" max="12518" width="10.140625" style="99" customWidth="1"/>
    <col min="12519" max="12519" width="8.85546875" style="99"/>
    <col min="12520" max="12538" width="9.140625" style="99" customWidth="1"/>
    <col min="12539" max="12744" width="8.85546875" style="99"/>
    <col min="12745" max="12745" width="23.85546875" style="99" customWidth="1"/>
    <col min="12746" max="12746" width="10.7109375" style="99" customWidth="1"/>
    <col min="12747" max="12747" width="6.5703125" style="99" customWidth="1"/>
    <col min="12748" max="12748" width="7" style="99" bestFit="1" customWidth="1"/>
    <col min="12749" max="12749" width="7.42578125" style="99" bestFit="1" customWidth="1"/>
    <col min="12750" max="12750" width="7.7109375" style="99" bestFit="1" customWidth="1"/>
    <col min="12751" max="12751" width="7.28515625" style="99" bestFit="1" customWidth="1"/>
    <col min="12752" max="12752" width="7.7109375" style="99" bestFit="1" customWidth="1"/>
    <col min="12753" max="12753" width="10.28515625" style="99" bestFit="1" customWidth="1"/>
    <col min="12754" max="12754" width="10.140625" style="99" bestFit="1" customWidth="1"/>
    <col min="12755" max="12755" width="23.85546875" style="99" customWidth="1"/>
    <col min="12756" max="12756" width="10.7109375" style="99" customWidth="1"/>
    <col min="12757" max="12757" width="6.5703125" style="99" customWidth="1"/>
    <col min="12758" max="12758" width="7" style="99" customWidth="1"/>
    <col min="12759" max="12759" width="7.42578125" style="99" customWidth="1"/>
    <col min="12760" max="12760" width="7.7109375" style="99" customWidth="1"/>
    <col min="12761" max="12761" width="7.28515625" style="99" customWidth="1"/>
    <col min="12762" max="12762" width="7.7109375" style="99" customWidth="1"/>
    <col min="12763" max="12763" width="10.28515625" style="99" customWidth="1"/>
    <col min="12764" max="12764" width="10.140625" style="99" customWidth="1"/>
    <col min="12765" max="12765" width="14.85546875" style="99" customWidth="1"/>
    <col min="12766" max="12766" width="10.7109375" style="99" customWidth="1"/>
    <col min="12767" max="12767" width="6.5703125" style="99" customWidth="1"/>
    <col min="12768" max="12768" width="7" style="99" customWidth="1"/>
    <col min="12769" max="12769" width="7.42578125" style="99" customWidth="1"/>
    <col min="12770" max="12770" width="7.7109375" style="99" customWidth="1"/>
    <col min="12771" max="12771" width="7.28515625" style="99" customWidth="1"/>
    <col min="12772" max="12772" width="7.7109375" style="99" customWidth="1"/>
    <col min="12773" max="12773" width="10.28515625" style="99" customWidth="1"/>
    <col min="12774" max="12774" width="10.140625" style="99" customWidth="1"/>
    <col min="12775" max="12775" width="8.85546875" style="99"/>
    <col min="12776" max="12794" width="9.140625" style="99" customWidth="1"/>
    <col min="12795" max="13000" width="8.85546875" style="99"/>
    <col min="13001" max="13001" width="23.85546875" style="99" customWidth="1"/>
    <col min="13002" max="13002" width="10.7109375" style="99" customWidth="1"/>
    <col min="13003" max="13003" width="6.5703125" style="99" customWidth="1"/>
    <col min="13004" max="13004" width="7" style="99" bestFit="1" customWidth="1"/>
    <col min="13005" max="13005" width="7.42578125" style="99" bestFit="1" customWidth="1"/>
    <col min="13006" max="13006" width="7.7109375" style="99" bestFit="1" customWidth="1"/>
    <col min="13007" max="13007" width="7.28515625" style="99" bestFit="1" customWidth="1"/>
    <col min="13008" max="13008" width="7.7109375" style="99" bestFit="1" customWidth="1"/>
    <col min="13009" max="13009" width="10.28515625" style="99" bestFit="1" customWidth="1"/>
    <col min="13010" max="13010" width="10.140625" style="99" bestFit="1" customWidth="1"/>
    <col min="13011" max="13011" width="23.85546875" style="99" customWidth="1"/>
    <col min="13012" max="13012" width="10.7109375" style="99" customWidth="1"/>
    <col min="13013" max="13013" width="6.5703125" style="99" customWidth="1"/>
    <col min="13014" max="13014" width="7" style="99" customWidth="1"/>
    <col min="13015" max="13015" width="7.42578125" style="99" customWidth="1"/>
    <col min="13016" max="13016" width="7.7109375" style="99" customWidth="1"/>
    <col min="13017" max="13017" width="7.28515625" style="99" customWidth="1"/>
    <col min="13018" max="13018" width="7.7109375" style="99" customWidth="1"/>
    <col min="13019" max="13019" width="10.28515625" style="99" customWidth="1"/>
    <col min="13020" max="13020" width="10.140625" style="99" customWidth="1"/>
    <col min="13021" max="13021" width="14.85546875" style="99" customWidth="1"/>
    <col min="13022" max="13022" width="10.7109375" style="99" customWidth="1"/>
    <col min="13023" max="13023" width="6.5703125" style="99" customWidth="1"/>
    <col min="13024" max="13024" width="7" style="99" customWidth="1"/>
    <col min="13025" max="13025" width="7.42578125" style="99" customWidth="1"/>
    <col min="13026" max="13026" width="7.7109375" style="99" customWidth="1"/>
    <col min="13027" max="13027" width="7.28515625" style="99" customWidth="1"/>
    <col min="13028" max="13028" width="7.7109375" style="99" customWidth="1"/>
    <col min="13029" max="13029" width="10.28515625" style="99" customWidth="1"/>
    <col min="13030" max="13030" width="10.140625" style="99" customWidth="1"/>
    <col min="13031" max="13031" width="8.85546875" style="99"/>
    <col min="13032" max="13050" width="9.140625" style="99" customWidth="1"/>
    <col min="13051" max="13256" width="8.85546875" style="99"/>
    <col min="13257" max="13257" width="23.85546875" style="99" customWidth="1"/>
    <col min="13258" max="13258" width="10.7109375" style="99" customWidth="1"/>
    <col min="13259" max="13259" width="6.5703125" style="99" customWidth="1"/>
    <col min="13260" max="13260" width="7" style="99" bestFit="1" customWidth="1"/>
    <col min="13261" max="13261" width="7.42578125" style="99" bestFit="1" customWidth="1"/>
    <col min="13262" max="13262" width="7.7109375" style="99" bestFit="1" customWidth="1"/>
    <col min="13263" max="13263" width="7.28515625" style="99" bestFit="1" customWidth="1"/>
    <col min="13264" max="13264" width="7.7109375" style="99" bestFit="1" customWidth="1"/>
    <col min="13265" max="13265" width="10.28515625" style="99" bestFit="1" customWidth="1"/>
    <col min="13266" max="13266" width="10.140625" style="99" bestFit="1" customWidth="1"/>
    <col min="13267" max="13267" width="23.85546875" style="99" customWidth="1"/>
    <col min="13268" max="13268" width="10.7109375" style="99" customWidth="1"/>
    <col min="13269" max="13269" width="6.5703125" style="99" customWidth="1"/>
    <col min="13270" max="13270" width="7" style="99" customWidth="1"/>
    <col min="13271" max="13271" width="7.42578125" style="99" customWidth="1"/>
    <col min="13272" max="13272" width="7.7109375" style="99" customWidth="1"/>
    <col min="13273" max="13273" width="7.28515625" style="99" customWidth="1"/>
    <col min="13274" max="13274" width="7.7109375" style="99" customWidth="1"/>
    <col min="13275" max="13275" width="10.28515625" style="99" customWidth="1"/>
    <col min="13276" max="13276" width="10.140625" style="99" customWidth="1"/>
    <col min="13277" max="13277" width="14.85546875" style="99" customWidth="1"/>
    <col min="13278" max="13278" width="10.7109375" style="99" customWidth="1"/>
    <col min="13279" max="13279" width="6.5703125" style="99" customWidth="1"/>
    <col min="13280" max="13280" width="7" style="99" customWidth="1"/>
    <col min="13281" max="13281" width="7.42578125" style="99" customWidth="1"/>
    <col min="13282" max="13282" width="7.7109375" style="99" customWidth="1"/>
    <col min="13283" max="13283" width="7.28515625" style="99" customWidth="1"/>
    <col min="13284" max="13284" width="7.7109375" style="99" customWidth="1"/>
    <col min="13285" max="13285" width="10.28515625" style="99" customWidth="1"/>
    <col min="13286" max="13286" width="10.140625" style="99" customWidth="1"/>
    <col min="13287" max="13287" width="8.85546875" style="99"/>
    <col min="13288" max="13306" width="9.140625" style="99" customWidth="1"/>
    <col min="13307" max="13512" width="8.85546875" style="99"/>
    <col min="13513" max="13513" width="23.85546875" style="99" customWidth="1"/>
    <col min="13514" max="13514" width="10.7109375" style="99" customWidth="1"/>
    <col min="13515" max="13515" width="6.5703125" style="99" customWidth="1"/>
    <col min="13516" max="13516" width="7" style="99" bestFit="1" customWidth="1"/>
    <col min="13517" max="13517" width="7.42578125" style="99" bestFit="1" customWidth="1"/>
    <col min="13518" max="13518" width="7.7109375" style="99" bestFit="1" customWidth="1"/>
    <col min="13519" max="13519" width="7.28515625" style="99" bestFit="1" customWidth="1"/>
    <col min="13520" max="13520" width="7.7109375" style="99" bestFit="1" customWidth="1"/>
    <col min="13521" max="13521" width="10.28515625" style="99" bestFit="1" customWidth="1"/>
    <col min="13522" max="13522" width="10.140625" style="99" bestFit="1" customWidth="1"/>
    <col min="13523" max="13523" width="23.85546875" style="99" customWidth="1"/>
    <col min="13524" max="13524" width="10.7109375" style="99" customWidth="1"/>
    <col min="13525" max="13525" width="6.5703125" style="99" customWidth="1"/>
    <col min="13526" max="13526" width="7" style="99" customWidth="1"/>
    <col min="13527" max="13527" width="7.42578125" style="99" customWidth="1"/>
    <col min="13528" max="13528" width="7.7109375" style="99" customWidth="1"/>
    <col min="13529" max="13529" width="7.28515625" style="99" customWidth="1"/>
    <col min="13530" max="13530" width="7.7109375" style="99" customWidth="1"/>
    <col min="13531" max="13531" width="10.28515625" style="99" customWidth="1"/>
    <col min="13532" max="13532" width="10.140625" style="99" customWidth="1"/>
    <col min="13533" max="13533" width="14.85546875" style="99" customWidth="1"/>
    <col min="13534" max="13534" width="10.7109375" style="99" customWidth="1"/>
    <col min="13535" max="13535" width="6.5703125" style="99" customWidth="1"/>
    <col min="13536" max="13536" width="7" style="99" customWidth="1"/>
    <col min="13537" max="13537" width="7.42578125" style="99" customWidth="1"/>
    <col min="13538" max="13538" width="7.7109375" style="99" customWidth="1"/>
    <col min="13539" max="13539" width="7.28515625" style="99" customWidth="1"/>
    <col min="13540" max="13540" width="7.7109375" style="99" customWidth="1"/>
    <col min="13541" max="13541" width="10.28515625" style="99" customWidth="1"/>
    <col min="13542" max="13542" width="10.140625" style="99" customWidth="1"/>
    <col min="13543" max="13543" width="8.85546875" style="99"/>
    <col min="13544" max="13562" width="9.140625" style="99" customWidth="1"/>
    <col min="13563" max="13768" width="8.85546875" style="99"/>
    <col min="13769" max="13769" width="23.85546875" style="99" customWidth="1"/>
    <col min="13770" max="13770" width="10.7109375" style="99" customWidth="1"/>
    <col min="13771" max="13771" width="6.5703125" style="99" customWidth="1"/>
    <col min="13772" max="13772" width="7" style="99" bestFit="1" customWidth="1"/>
    <col min="13773" max="13773" width="7.42578125" style="99" bestFit="1" customWidth="1"/>
    <col min="13774" max="13774" width="7.7109375" style="99" bestFit="1" customWidth="1"/>
    <col min="13775" max="13775" width="7.28515625" style="99" bestFit="1" customWidth="1"/>
    <col min="13776" max="13776" width="7.7109375" style="99" bestFit="1" customWidth="1"/>
    <col min="13777" max="13777" width="10.28515625" style="99" bestFit="1" customWidth="1"/>
    <col min="13778" max="13778" width="10.140625" style="99" bestFit="1" customWidth="1"/>
    <col min="13779" max="13779" width="23.85546875" style="99" customWidth="1"/>
    <col min="13780" max="13780" width="10.7109375" style="99" customWidth="1"/>
    <col min="13781" max="13781" width="6.5703125" style="99" customWidth="1"/>
    <col min="13782" max="13782" width="7" style="99" customWidth="1"/>
    <col min="13783" max="13783" width="7.42578125" style="99" customWidth="1"/>
    <col min="13784" max="13784" width="7.7109375" style="99" customWidth="1"/>
    <col min="13785" max="13785" width="7.28515625" style="99" customWidth="1"/>
    <col min="13786" max="13786" width="7.7109375" style="99" customWidth="1"/>
    <col min="13787" max="13787" width="10.28515625" style="99" customWidth="1"/>
    <col min="13788" max="13788" width="10.140625" style="99" customWidth="1"/>
    <col min="13789" max="13789" width="14.85546875" style="99" customWidth="1"/>
    <col min="13790" max="13790" width="10.7109375" style="99" customWidth="1"/>
    <col min="13791" max="13791" width="6.5703125" style="99" customWidth="1"/>
    <col min="13792" max="13792" width="7" style="99" customWidth="1"/>
    <col min="13793" max="13793" width="7.42578125" style="99" customWidth="1"/>
    <col min="13794" max="13794" width="7.7109375" style="99" customWidth="1"/>
    <col min="13795" max="13795" width="7.28515625" style="99" customWidth="1"/>
    <col min="13796" max="13796" width="7.7109375" style="99" customWidth="1"/>
    <col min="13797" max="13797" width="10.28515625" style="99" customWidth="1"/>
    <col min="13798" max="13798" width="10.140625" style="99" customWidth="1"/>
    <col min="13799" max="13799" width="8.85546875" style="99"/>
    <col min="13800" max="13818" width="9.140625" style="99" customWidth="1"/>
    <col min="13819" max="14024" width="8.85546875" style="99"/>
    <col min="14025" max="14025" width="23.85546875" style="99" customWidth="1"/>
    <col min="14026" max="14026" width="10.7109375" style="99" customWidth="1"/>
    <col min="14027" max="14027" width="6.5703125" style="99" customWidth="1"/>
    <col min="14028" max="14028" width="7" style="99" bestFit="1" customWidth="1"/>
    <col min="14029" max="14029" width="7.42578125" style="99" bestFit="1" customWidth="1"/>
    <col min="14030" max="14030" width="7.7109375" style="99" bestFit="1" customWidth="1"/>
    <col min="14031" max="14031" width="7.28515625" style="99" bestFit="1" customWidth="1"/>
    <col min="14032" max="14032" width="7.7109375" style="99" bestFit="1" customWidth="1"/>
    <col min="14033" max="14033" width="10.28515625" style="99" bestFit="1" customWidth="1"/>
    <col min="14034" max="14034" width="10.140625" style="99" bestFit="1" customWidth="1"/>
    <col min="14035" max="14035" width="23.85546875" style="99" customWidth="1"/>
    <col min="14036" max="14036" width="10.7109375" style="99" customWidth="1"/>
    <col min="14037" max="14037" width="6.5703125" style="99" customWidth="1"/>
    <col min="14038" max="14038" width="7" style="99" customWidth="1"/>
    <col min="14039" max="14039" width="7.42578125" style="99" customWidth="1"/>
    <col min="14040" max="14040" width="7.7109375" style="99" customWidth="1"/>
    <col min="14041" max="14041" width="7.28515625" style="99" customWidth="1"/>
    <col min="14042" max="14042" width="7.7109375" style="99" customWidth="1"/>
    <col min="14043" max="14043" width="10.28515625" style="99" customWidth="1"/>
    <col min="14044" max="14044" width="10.140625" style="99" customWidth="1"/>
    <col min="14045" max="14045" width="14.85546875" style="99" customWidth="1"/>
    <col min="14046" max="14046" width="10.7109375" style="99" customWidth="1"/>
    <col min="14047" max="14047" width="6.5703125" style="99" customWidth="1"/>
    <col min="14048" max="14048" width="7" style="99" customWidth="1"/>
    <col min="14049" max="14049" width="7.42578125" style="99" customWidth="1"/>
    <col min="14050" max="14050" width="7.7109375" style="99" customWidth="1"/>
    <col min="14051" max="14051" width="7.28515625" style="99" customWidth="1"/>
    <col min="14052" max="14052" width="7.7109375" style="99" customWidth="1"/>
    <col min="14053" max="14053" width="10.28515625" style="99" customWidth="1"/>
    <col min="14054" max="14054" width="10.140625" style="99" customWidth="1"/>
    <col min="14055" max="14055" width="8.85546875" style="99"/>
    <col min="14056" max="14074" width="9.140625" style="99" customWidth="1"/>
    <col min="14075" max="14280" width="8.85546875" style="99"/>
    <col min="14281" max="14281" width="23.85546875" style="99" customWidth="1"/>
    <col min="14282" max="14282" width="10.7109375" style="99" customWidth="1"/>
    <col min="14283" max="14283" width="6.5703125" style="99" customWidth="1"/>
    <col min="14284" max="14284" width="7" style="99" bestFit="1" customWidth="1"/>
    <col min="14285" max="14285" width="7.42578125" style="99" bestFit="1" customWidth="1"/>
    <col min="14286" max="14286" width="7.7109375" style="99" bestFit="1" customWidth="1"/>
    <col min="14287" max="14287" width="7.28515625" style="99" bestFit="1" customWidth="1"/>
    <col min="14288" max="14288" width="7.7109375" style="99" bestFit="1" customWidth="1"/>
    <col min="14289" max="14289" width="10.28515625" style="99" bestFit="1" customWidth="1"/>
    <col min="14290" max="14290" width="10.140625" style="99" bestFit="1" customWidth="1"/>
    <col min="14291" max="14291" width="23.85546875" style="99" customWidth="1"/>
    <col min="14292" max="14292" width="10.7109375" style="99" customWidth="1"/>
    <col min="14293" max="14293" width="6.5703125" style="99" customWidth="1"/>
    <col min="14294" max="14294" width="7" style="99" customWidth="1"/>
    <col min="14295" max="14295" width="7.42578125" style="99" customWidth="1"/>
    <col min="14296" max="14296" width="7.7109375" style="99" customWidth="1"/>
    <col min="14297" max="14297" width="7.28515625" style="99" customWidth="1"/>
    <col min="14298" max="14298" width="7.7109375" style="99" customWidth="1"/>
    <col min="14299" max="14299" width="10.28515625" style="99" customWidth="1"/>
    <col min="14300" max="14300" width="10.140625" style="99" customWidth="1"/>
    <col min="14301" max="14301" width="14.85546875" style="99" customWidth="1"/>
    <col min="14302" max="14302" width="10.7109375" style="99" customWidth="1"/>
    <col min="14303" max="14303" width="6.5703125" style="99" customWidth="1"/>
    <col min="14304" max="14304" width="7" style="99" customWidth="1"/>
    <col min="14305" max="14305" width="7.42578125" style="99" customWidth="1"/>
    <col min="14306" max="14306" width="7.7109375" style="99" customWidth="1"/>
    <col min="14307" max="14307" width="7.28515625" style="99" customWidth="1"/>
    <col min="14308" max="14308" width="7.7109375" style="99" customWidth="1"/>
    <col min="14309" max="14309" width="10.28515625" style="99" customWidth="1"/>
    <col min="14310" max="14310" width="10.140625" style="99" customWidth="1"/>
    <col min="14311" max="14311" width="8.85546875" style="99"/>
    <col min="14312" max="14330" width="9.140625" style="99" customWidth="1"/>
    <col min="14331" max="14536" width="8.85546875" style="99"/>
    <col min="14537" max="14537" width="23.85546875" style="99" customWidth="1"/>
    <col min="14538" max="14538" width="10.7109375" style="99" customWidth="1"/>
    <col min="14539" max="14539" width="6.5703125" style="99" customWidth="1"/>
    <col min="14540" max="14540" width="7" style="99" bestFit="1" customWidth="1"/>
    <col min="14541" max="14541" width="7.42578125" style="99" bestFit="1" customWidth="1"/>
    <col min="14542" max="14542" width="7.7109375" style="99" bestFit="1" customWidth="1"/>
    <col min="14543" max="14543" width="7.28515625" style="99" bestFit="1" customWidth="1"/>
    <col min="14544" max="14544" width="7.7109375" style="99" bestFit="1" customWidth="1"/>
    <col min="14545" max="14545" width="10.28515625" style="99" bestFit="1" customWidth="1"/>
    <col min="14546" max="14546" width="10.140625" style="99" bestFit="1" customWidth="1"/>
    <col min="14547" max="14547" width="23.85546875" style="99" customWidth="1"/>
    <col min="14548" max="14548" width="10.7109375" style="99" customWidth="1"/>
    <col min="14549" max="14549" width="6.5703125" style="99" customWidth="1"/>
    <col min="14550" max="14550" width="7" style="99" customWidth="1"/>
    <col min="14551" max="14551" width="7.42578125" style="99" customWidth="1"/>
    <col min="14552" max="14552" width="7.7109375" style="99" customWidth="1"/>
    <col min="14553" max="14553" width="7.28515625" style="99" customWidth="1"/>
    <col min="14554" max="14554" width="7.7109375" style="99" customWidth="1"/>
    <col min="14555" max="14555" width="10.28515625" style="99" customWidth="1"/>
    <col min="14556" max="14556" width="10.140625" style="99" customWidth="1"/>
    <col min="14557" max="14557" width="14.85546875" style="99" customWidth="1"/>
    <col min="14558" max="14558" width="10.7109375" style="99" customWidth="1"/>
    <col min="14559" max="14559" width="6.5703125" style="99" customWidth="1"/>
    <col min="14560" max="14560" width="7" style="99" customWidth="1"/>
    <col min="14561" max="14561" width="7.42578125" style="99" customWidth="1"/>
    <col min="14562" max="14562" width="7.7109375" style="99" customWidth="1"/>
    <col min="14563" max="14563" width="7.28515625" style="99" customWidth="1"/>
    <col min="14564" max="14564" width="7.7109375" style="99" customWidth="1"/>
    <col min="14565" max="14565" width="10.28515625" style="99" customWidth="1"/>
    <col min="14566" max="14566" width="10.140625" style="99" customWidth="1"/>
    <col min="14567" max="14567" width="8.85546875" style="99"/>
    <col min="14568" max="14586" width="9.140625" style="99" customWidth="1"/>
    <col min="14587" max="14792" width="8.85546875" style="99"/>
    <col min="14793" max="14793" width="23.85546875" style="99" customWidth="1"/>
    <col min="14794" max="14794" width="10.7109375" style="99" customWidth="1"/>
    <col min="14795" max="14795" width="6.5703125" style="99" customWidth="1"/>
    <col min="14796" max="14796" width="7" style="99" bestFit="1" customWidth="1"/>
    <col min="14797" max="14797" width="7.42578125" style="99" bestFit="1" customWidth="1"/>
    <col min="14798" max="14798" width="7.7109375" style="99" bestFit="1" customWidth="1"/>
    <col min="14799" max="14799" width="7.28515625" style="99" bestFit="1" customWidth="1"/>
    <col min="14800" max="14800" width="7.7109375" style="99" bestFit="1" customWidth="1"/>
    <col min="14801" max="14801" width="10.28515625" style="99" bestFit="1" customWidth="1"/>
    <col min="14802" max="14802" width="10.140625" style="99" bestFit="1" customWidth="1"/>
    <col min="14803" max="14803" width="23.85546875" style="99" customWidth="1"/>
    <col min="14804" max="14804" width="10.7109375" style="99" customWidth="1"/>
    <col min="14805" max="14805" width="6.5703125" style="99" customWidth="1"/>
    <col min="14806" max="14806" width="7" style="99" customWidth="1"/>
    <col min="14807" max="14807" width="7.42578125" style="99" customWidth="1"/>
    <col min="14808" max="14808" width="7.7109375" style="99" customWidth="1"/>
    <col min="14809" max="14809" width="7.28515625" style="99" customWidth="1"/>
    <col min="14810" max="14810" width="7.7109375" style="99" customWidth="1"/>
    <col min="14811" max="14811" width="10.28515625" style="99" customWidth="1"/>
    <col min="14812" max="14812" width="10.140625" style="99" customWidth="1"/>
    <col min="14813" max="14813" width="14.85546875" style="99" customWidth="1"/>
    <col min="14814" max="14814" width="10.7109375" style="99" customWidth="1"/>
    <col min="14815" max="14815" width="6.5703125" style="99" customWidth="1"/>
    <col min="14816" max="14816" width="7" style="99" customWidth="1"/>
    <col min="14817" max="14817" width="7.42578125" style="99" customWidth="1"/>
    <col min="14818" max="14818" width="7.7109375" style="99" customWidth="1"/>
    <col min="14819" max="14819" width="7.28515625" style="99" customWidth="1"/>
    <col min="14820" max="14820" width="7.7109375" style="99" customWidth="1"/>
    <col min="14821" max="14821" width="10.28515625" style="99" customWidth="1"/>
    <col min="14822" max="14822" width="10.140625" style="99" customWidth="1"/>
    <col min="14823" max="14823" width="8.85546875" style="99"/>
    <col min="14824" max="14842" width="9.140625" style="99" customWidth="1"/>
    <col min="14843" max="15048" width="8.85546875" style="99"/>
    <col min="15049" max="15049" width="23.85546875" style="99" customWidth="1"/>
    <col min="15050" max="15050" width="10.7109375" style="99" customWidth="1"/>
    <col min="15051" max="15051" width="6.5703125" style="99" customWidth="1"/>
    <col min="15052" max="15052" width="7" style="99" bestFit="1" customWidth="1"/>
    <col min="15053" max="15053" width="7.42578125" style="99" bestFit="1" customWidth="1"/>
    <col min="15054" max="15054" width="7.7109375" style="99" bestFit="1" customWidth="1"/>
    <col min="15055" max="15055" width="7.28515625" style="99" bestFit="1" customWidth="1"/>
    <col min="15056" max="15056" width="7.7109375" style="99" bestFit="1" customWidth="1"/>
    <col min="15057" max="15057" width="10.28515625" style="99" bestFit="1" customWidth="1"/>
    <col min="15058" max="15058" width="10.140625" style="99" bestFit="1" customWidth="1"/>
    <col min="15059" max="15059" width="23.85546875" style="99" customWidth="1"/>
    <col min="15060" max="15060" width="10.7109375" style="99" customWidth="1"/>
    <col min="15061" max="15061" width="6.5703125" style="99" customWidth="1"/>
    <col min="15062" max="15062" width="7" style="99" customWidth="1"/>
    <col min="15063" max="15063" width="7.42578125" style="99" customWidth="1"/>
    <col min="15064" max="15064" width="7.7109375" style="99" customWidth="1"/>
    <col min="15065" max="15065" width="7.28515625" style="99" customWidth="1"/>
    <col min="15066" max="15066" width="7.7109375" style="99" customWidth="1"/>
    <col min="15067" max="15067" width="10.28515625" style="99" customWidth="1"/>
    <col min="15068" max="15068" width="10.140625" style="99" customWidth="1"/>
    <col min="15069" max="15069" width="14.85546875" style="99" customWidth="1"/>
    <col min="15070" max="15070" width="10.7109375" style="99" customWidth="1"/>
    <col min="15071" max="15071" width="6.5703125" style="99" customWidth="1"/>
    <col min="15072" max="15072" width="7" style="99" customWidth="1"/>
    <col min="15073" max="15073" width="7.42578125" style="99" customWidth="1"/>
    <col min="15074" max="15074" width="7.7109375" style="99" customWidth="1"/>
    <col min="15075" max="15075" width="7.28515625" style="99" customWidth="1"/>
    <col min="15076" max="15076" width="7.7109375" style="99" customWidth="1"/>
    <col min="15077" max="15077" width="10.28515625" style="99" customWidth="1"/>
    <col min="15078" max="15078" width="10.140625" style="99" customWidth="1"/>
    <col min="15079" max="15079" width="8.85546875" style="99"/>
    <col min="15080" max="15098" width="9.140625" style="99" customWidth="1"/>
    <col min="15099" max="15304" width="8.85546875" style="99"/>
    <col min="15305" max="15305" width="23.85546875" style="99" customWidth="1"/>
    <col min="15306" max="15306" width="10.7109375" style="99" customWidth="1"/>
    <col min="15307" max="15307" width="6.5703125" style="99" customWidth="1"/>
    <col min="15308" max="15308" width="7" style="99" bestFit="1" customWidth="1"/>
    <col min="15309" max="15309" width="7.42578125" style="99" bestFit="1" customWidth="1"/>
    <col min="15310" max="15310" width="7.7109375" style="99" bestFit="1" customWidth="1"/>
    <col min="15311" max="15311" width="7.28515625" style="99" bestFit="1" customWidth="1"/>
    <col min="15312" max="15312" width="7.7109375" style="99" bestFit="1" customWidth="1"/>
    <col min="15313" max="15313" width="10.28515625" style="99" bestFit="1" customWidth="1"/>
    <col min="15314" max="15314" width="10.140625" style="99" bestFit="1" customWidth="1"/>
    <col min="15315" max="15315" width="23.85546875" style="99" customWidth="1"/>
    <col min="15316" max="15316" width="10.7109375" style="99" customWidth="1"/>
    <col min="15317" max="15317" width="6.5703125" style="99" customWidth="1"/>
    <col min="15318" max="15318" width="7" style="99" customWidth="1"/>
    <col min="15319" max="15319" width="7.42578125" style="99" customWidth="1"/>
    <col min="15320" max="15320" width="7.7109375" style="99" customWidth="1"/>
    <col min="15321" max="15321" width="7.28515625" style="99" customWidth="1"/>
    <col min="15322" max="15322" width="7.7109375" style="99" customWidth="1"/>
    <col min="15323" max="15323" width="10.28515625" style="99" customWidth="1"/>
    <col min="15324" max="15324" width="10.140625" style="99" customWidth="1"/>
    <col min="15325" max="15325" width="14.85546875" style="99" customWidth="1"/>
    <col min="15326" max="15326" width="10.7109375" style="99" customWidth="1"/>
    <col min="15327" max="15327" width="6.5703125" style="99" customWidth="1"/>
    <col min="15328" max="15328" width="7" style="99" customWidth="1"/>
    <col min="15329" max="15329" width="7.42578125" style="99" customWidth="1"/>
    <col min="15330" max="15330" width="7.7109375" style="99" customWidth="1"/>
    <col min="15331" max="15331" width="7.28515625" style="99" customWidth="1"/>
    <col min="15332" max="15332" width="7.7109375" style="99" customWidth="1"/>
    <col min="15333" max="15333" width="10.28515625" style="99" customWidth="1"/>
    <col min="15334" max="15334" width="10.140625" style="99" customWidth="1"/>
    <col min="15335" max="15335" width="8.85546875" style="99"/>
    <col min="15336" max="15354" width="9.140625" style="99" customWidth="1"/>
    <col min="15355" max="15560" width="8.85546875" style="99"/>
    <col min="15561" max="15561" width="23.85546875" style="99" customWidth="1"/>
    <col min="15562" max="15562" width="10.7109375" style="99" customWidth="1"/>
    <col min="15563" max="15563" width="6.5703125" style="99" customWidth="1"/>
    <col min="15564" max="15564" width="7" style="99" bestFit="1" customWidth="1"/>
    <col min="15565" max="15565" width="7.42578125" style="99" bestFit="1" customWidth="1"/>
    <col min="15566" max="15566" width="7.7109375" style="99" bestFit="1" customWidth="1"/>
    <col min="15567" max="15567" width="7.28515625" style="99" bestFit="1" customWidth="1"/>
    <col min="15568" max="15568" width="7.7109375" style="99" bestFit="1" customWidth="1"/>
    <col min="15569" max="15569" width="10.28515625" style="99" bestFit="1" customWidth="1"/>
    <col min="15570" max="15570" width="10.140625" style="99" bestFit="1" customWidth="1"/>
    <col min="15571" max="15571" width="23.85546875" style="99" customWidth="1"/>
    <col min="15572" max="15572" width="10.7109375" style="99" customWidth="1"/>
    <col min="15573" max="15573" width="6.5703125" style="99" customWidth="1"/>
    <col min="15574" max="15574" width="7" style="99" customWidth="1"/>
    <col min="15575" max="15575" width="7.42578125" style="99" customWidth="1"/>
    <col min="15576" max="15576" width="7.7109375" style="99" customWidth="1"/>
    <col min="15577" max="15577" width="7.28515625" style="99" customWidth="1"/>
    <col min="15578" max="15578" width="7.7109375" style="99" customWidth="1"/>
    <col min="15579" max="15579" width="10.28515625" style="99" customWidth="1"/>
    <col min="15580" max="15580" width="10.140625" style="99" customWidth="1"/>
    <col min="15581" max="15581" width="14.85546875" style="99" customWidth="1"/>
    <col min="15582" max="15582" width="10.7109375" style="99" customWidth="1"/>
    <col min="15583" max="15583" width="6.5703125" style="99" customWidth="1"/>
    <col min="15584" max="15584" width="7" style="99" customWidth="1"/>
    <col min="15585" max="15585" width="7.42578125" style="99" customWidth="1"/>
    <col min="15586" max="15586" width="7.7109375" style="99" customWidth="1"/>
    <col min="15587" max="15587" width="7.28515625" style="99" customWidth="1"/>
    <col min="15588" max="15588" width="7.7109375" style="99" customWidth="1"/>
    <col min="15589" max="15589" width="10.28515625" style="99" customWidth="1"/>
    <col min="15590" max="15590" width="10.140625" style="99" customWidth="1"/>
    <col min="15591" max="15591" width="8.85546875" style="99"/>
    <col min="15592" max="15610" width="9.140625" style="99" customWidth="1"/>
    <col min="15611" max="15816" width="8.85546875" style="99"/>
    <col min="15817" max="15817" width="23.85546875" style="99" customWidth="1"/>
    <col min="15818" max="15818" width="10.7109375" style="99" customWidth="1"/>
    <col min="15819" max="15819" width="6.5703125" style="99" customWidth="1"/>
    <col min="15820" max="15820" width="7" style="99" bestFit="1" customWidth="1"/>
    <col min="15821" max="15821" width="7.42578125" style="99" bestFit="1" customWidth="1"/>
    <col min="15822" max="15822" width="7.7109375" style="99" bestFit="1" customWidth="1"/>
    <col min="15823" max="15823" width="7.28515625" style="99" bestFit="1" customWidth="1"/>
    <col min="15824" max="15824" width="7.7109375" style="99" bestFit="1" customWidth="1"/>
    <col min="15825" max="15825" width="10.28515625" style="99" bestFit="1" customWidth="1"/>
    <col min="15826" max="15826" width="10.140625" style="99" bestFit="1" customWidth="1"/>
    <col min="15827" max="15827" width="23.85546875" style="99" customWidth="1"/>
    <col min="15828" max="15828" width="10.7109375" style="99" customWidth="1"/>
    <col min="15829" max="15829" width="6.5703125" style="99" customWidth="1"/>
    <col min="15830" max="15830" width="7" style="99" customWidth="1"/>
    <col min="15831" max="15831" width="7.42578125" style="99" customWidth="1"/>
    <col min="15832" max="15832" width="7.7109375" style="99" customWidth="1"/>
    <col min="15833" max="15833" width="7.28515625" style="99" customWidth="1"/>
    <col min="15834" max="15834" width="7.7109375" style="99" customWidth="1"/>
    <col min="15835" max="15835" width="10.28515625" style="99" customWidth="1"/>
    <col min="15836" max="15836" width="10.140625" style="99" customWidth="1"/>
    <col min="15837" max="15837" width="14.85546875" style="99" customWidth="1"/>
    <col min="15838" max="15838" width="10.7109375" style="99" customWidth="1"/>
    <col min="15839" max="15839" width="6.5703125" style="99" customWidth="1"/>
    <col min="15840" max="15840" width="7" style="99" customWidth="1"/>
    <col min="15841" max="15841" width="7.42578125" style="99" customWidth="1"/>
    <col min="15842" max="15842" width="7.7109375" style="99" customWidth="1"/>
    <col min="15843" max="15843" width="7.28515625" style="99" customWidth="1"/>
    <col min="15844" max="15844" width="7.7109375" style="99" customWidth="1"/>
    <col min="15845" max="15845" width="10.28515625" style="99" customWidth="1"/>
    <col min="15846" max="15846" width="10.140625" style="99" customWidth="1"/>
    <col min="15847" max="15847" width="8.85546875" style="99"/>
    <col min="15848" max="15866" width="9.140625" style="99" customWidth="1"/>
    <col min="15867" max="16072" width="8.85546875" style="99"/>
    <col min="16073" max="16073" width="23.85546875" style="99" customWidth="1"/>
    <col min="16074" max="16074" width="10.7109375" style="99" customWidth="1"/>
    <col min="16075" max="16075" width="6.5703125" style="99" customWidth="1"/>
    <col min="16076" max="16076" width="7" style="99" bestFit="1" customWidth="1"/>
    <col min="16077" max="16077" width="7.42578125" style="99" bestFit="1" customWidth="1"/>
    <col min="16078" max="16078" width="7.7109375" style="99" bestFit="1" customWidth="1"/>
    <col min="16079" max="16079" width="7.28515625" style="99" bestFit="1" customWidth="1"/>
    <col min="16080" max="16080" width="7.7109375" style="99" bestFit="1" customWidth="1"/>
    <col min="16081" max="16081" width="10.28515625" style="99" bestFit="1" customWidth="1"/>
    <col min="16082" max="16082" width="10.140625" style="99" bestFit="1" customWidth="1"/>
    <col min="16083" max="16083" width="23.85546875" style="99" customWidth="1"/>
    <col min="16084" max="16084" width="10.7109375" style="99" customWidth="1"/>
    <col min="16085" max="16085" width="6.5703125" style="99" customWidth="1"/>
    <col min="16086" max="16086" width="7" style="99" customWidth="1"/>
    <col min="16087" max="16087" width="7.42578125" style="99" customWidth="1"/>
    <col min="16088" max="16088" width="7.7109375" style="99" customWidth="1"/>
    <col min="16089" max="16089" width="7.28515625" style="99" customWidth="1"/>
    <col min="16090" max="16090" width="7.7109375" style="99" customWidth="1"/>
    <col min="16091" max="16091" width="10.28515625" style="99" customWidth="1"/>
    <col min="16092" max="16092" width="10.140625" style="99" customWidth="1"/>
    <col min="16093" max="16093" width="14.85546875" style="99" customWidth="1"/>
    <col min="16094" max="16094" width="10.7109375" style="99" customWidth="1"/>
    <col min="16095" max="16095" width="6.5703125" style="99" customWidth="1"/>
    <col min="16096" max="16096" width="7" style="99" customWidth="1"/>
    <col min="16097" max="16097" width="7.42578125" style="99" customWidth="1"/>
    <col min="16098" max="16098" width="7.7109375" style="99" customWidth="1"/>
    <col min="16099" max="16099" width="7.28515625" style="99" customWidth="1"/>
    <col min="16100" max="16100" width="7.7109375" style="99" customWidth="1"/>
    <col min="16101" max="16101" width="10.28515625" style="99" customWidth="1"/>
    <col min="16102" max="16102" width="10.140625" style="99" customWidth="1"/>
    <col min="16103" max="16103" width="8.85546875" style="99"/>
    <col min="16104" max="16122" width="9.140625" style="99" customWidth="1"/>
    <col min="16123" max="16347" width="8.85546875" style="99"/>
    <col min="16348" max="16384" width="9.140625" style="99" customWidth="1"/>
  </cols>
  <sheetData>
    <row r="1" spans="1:10" x14ac:dyDescent="0.2">
      <c r="A1" s="487" t="s">
        <v>0</v>
      </c>
      <c r="B1" s="487"/>
      <c r="C1" s="487"/>
      <c r="D1" s="487"/>
      <c r="E1" s="487"/>
      <c r="F1" s="487"/>
      <c r="G1" s="487"/>
      <c r="H1" s="487"/>
      <c r="I1" s="487"/>
      <c r="J1" s="487"/>
    </row>
    <row r="2" spans="1:10" x14ac:dyDescent="0.2">
      <c r="A2" s="487" t="s">
        <v>1</v>
      </c>
      <c r="B2" s="487"/>
      <c r="C2" s="487"/>
      <c r="D2" s="487"/>
      <c r="E2" s="487"/>
      <c r="F2" s="487"/>
      <c r="G2" s="487"/>
      <c r="H2" s="487"/>
      <c r="I2" s="487"/>
      <c r="J2" s="487"/>
    </row>
    <row r="3" spans="1:10" ht="12.75" x14ac:dyDescent="0.2">
      <c r="A3" s="488" t="s">
        <v>40</v>
      </c>
      <c r="B3" s="488"/>
      <c r="C3" s="488"/>
      <c r="D3" s="488"/>
      <c r="E3" s="488"/>
      <c r="F3" s="488"/>
      <c r="G3" s="488"/>
      <c r="H3" s="488"/>
      <c r="I3" s="488"/>
      <c r="J3" s="488"/>
    </row>
    <row r="4" spans="1:10" ht="12.75" x14ac:dyDescent="0.2">
      <c r="A4" s="488" t="s">
        <v>3</v>
      </c>
      <c r="B4" s="488"/>
      <c r="C4" s="488"/>
      <c r="D4" s="488"/>
      <c r="E4" s="488"/>
      <c r="F4" s="488"/>
      <c r="G4" s="488"/>
      <c r="H4" s="488"/>
      <c r="I4" s="488"/>
      <c r="J4" s="488"/>
    </row>
    <row r="5" spans="1:10" ht="12.75" x14ac:dyDescent="0.2">
      <c r="A5" s="490" t="s">
        <v>4</v>
      </c>
      <c r="B5" s="490"/>
      <c r="C5" s="490"/>
      <c r="D5" s="490"/>
      <c r="E5" s="490"/>
      <c r="F5" s="490"/>
      <c r="G5" s="490"/>
      <c r="H5" s="490"/>
      <c r="I5" s="490"/>
      <c r="J5" s="490"/>
    </row>
    <row r="6" spans="1:10" x14ac:dyDescent="0.2">
      <c r="A6" s="100"/>
      <c r="B6" s="101"/>
      <c r="C6" s="102"/>
      <c r="D6" s="102"/>
      <c r="E6" s="102"/>
      <c r="F6" s="102"/>
      <c r="G6" s="102"/>
      <c r="H6" s="102"/>
      <c r="I6" s="102"/>
    </row>
    <row r="7" spans="1:10" ht="13.5" thickBot="1" x14ac:dyDescent="0.25">
      <c r="A7" s="4" t="s">
        <v>5</v>
      </c>
      <c r="B7" s="5"/>
      <c r="C7" s="104"/>
      <c r="D7" s="104"/>
      <c r="E7" s="104"/>
      <c r="F7" s="104"/>
      <c r="G7" s="104"/>
      <c r="H7" s="104"/>
      <c r="I7" s="104"/>
    </row>
    <row r="8" spans="1:10" x14ac:dyDescent="0.2">
      <c r="A8" s="491" t="s">
        <v>27</v>
      </c>
      <c r="B8" s="478" t="s">
        <v>7</v>
      </c>
      <c r="C8" s="117" t="s">
        <v>14</v>
      </c>
      <c r="D8" s="118" t="s">
        <v>15</v>
      </c>
      <c r="E8" s="118" t="s">
        <v>16</v>
      </c>
      <c r="F8" s="118" t="s">
        <v>17</v>
      </c>
      <c r="G8" s="118" t="s">
        <v>18</v>
      </c>
      <c r="H8" s="118" t="s">
        <v>19</v>
      </c>
      <c r="I8" s="107" t="s">
        <v>41</v>
      </c>
      <c r="J8" s="119" t="s">
        <v>42</v>
      </c>
    </row>
    <row r="9" spans="1:10" ht="13.9" customHeight="1" thickBot="1" x14ac:dyDescent="0.25">
      <c r="A9" s="495"/>
      <c r="B9" s="479"/>
      <c r="C9" s="15"/>
      <c r="D9" s="16"/>
      <c r="E9" s="16"/>
      <c r="F9" s="16"/>
      <c r="G9" s="16"/>
      <c r="H9" s="16"/>
      <c r="I9" s="111" t="s">
        <v>43</v>
      </c>
      <c r="J9" s="120" t="s">
        <v>44</v>
      </c>
    </row>
    <row r="10" spans="1:10" x14ac:dyDescent="0.2">
      <c r="A10" s="24" t="s">
        <v>28</v>
      </c>
      <c r="B10" s="113" t="s">
        <v>24</v>
      </c>
      <c r="C10" s="26">
        <v>1.9887493607591358E-3</v>
      </c>
      <c r="D10" s="27">
        <v>8.1211589113257057E-3</v>
      </c>
      <c r="E10" s="27">
        <v>1.2282930961456988E-2</v>
      </c>
      <c r="F10" s="27">
        <v>1.5182676022259887E-2</v>
      </c>
      <c r="G10" s="27">
        <v>1.0744810744810731E-2</v>
      </c>
      <c r="H10" s="28">
        <v>1.3507957949139591E-2</v>
      </c>
      <c r="I10" s="26">
        <v>1.2117060626849627E-2</v>
      </c>
      <c r="J10" s="121">
        <v>0.34389481977009556</v>
      </c>
    </row>
    <row r="11" spans="1:10" x14ac:dyDescent="0.2">
      <c r="A11" s="33"/>
      <c r="B11" s="114" t="s">
        <v>25</v>
      </c>
      <c r="C11" s="35">
        <v>6.3701263042284309E-3</v>
      </c>
      <c r="D11" s="36">
        <v>1.0400776591318821E-2</v>
      </c>
      <c r="E11" s="36">
        <v>1.7879948914431669E-2</v>
      </c>
      <c r="F11" s="36">
        <v>1.8848288621646649E-2</v>
      </c>
      <c r="G11" s="36">
        <v>1.6909620991253621E-2</v>
      </c>
      <c r="H11" s="37">
        <v>1.7485243345584118E-2</v>
      </c>
      <c r="I11" s="35">
        <v>1.7433208276127418E-2</v>
      </c>
      <c r="J11" s="122"/>
    </row>
    <row r="12" spans="1:10" ht="12" thickBot="1" x14ac:dyDescent="0.25">
      <c r="A12" s="41"/>
      <c r="B12" s="115" t="s">
        <v>26</v>
      </c>
      <c r="C12" s="43">
        <v>0</v>
      </c>
      <c r="D12" s="44">
        <v>5.5753445872696421E-3</v>
      </c>
      <c r="E12" s="44">
        <v>6.1915592620672422E-3</v>
      </c>
      <c r="F12" s="44">
        <v>1.1161846778285134E-2</v>
      </c>
      <c r="G12" s="44">
        <v>3.9718129404228107E-3</v>
      </c>
      <c r="H12" s="45">
        <v>9.0705765407554286E-3</v>
      </c>
      <c r="I12" s="43">
        <v>5.9951900181333768E-3</v>
      </c>
      <c r="J12" s="123"/>
    </row>
    <row r="13" spans="1:10" x14ac:dyDescent="0.2">
      <c r="A13" s="24" t="s">
        <v>29</v>
      </c>
      <c r="B13" s="113" t="s">
        <v>24</v>
      </c>
      <c r="C13" s="26">
        <v>0</v>
      </c>
      <c r="D13" s="27">
        <v>0</v>
      </c>
      <c r="E13" s="27">
        <v>9.4789296934238987E-4</v>
      </c>
      <c r="F13" s="27">
        <v>0</v>
      </c>
      <c r="G13" s="27">
        <v>1.1304918781581009E-2</v>
      </c>
      <c r="H13" s="28">
        <v>3.7415944948846966E-3</v>
      </c>
      <c r="I13" s="26">
        <v>2.6657343743013494E-3</v>
      </c>
      <c r="J13" s="121">
        <v>9.9847711671515973E-2</v>
      </c>
    </row>
    <row r="14" spans="1:10" x14ac:dyDescent="0.2">
      <c r="A14" s="33"/>
      <c r="B14" s="114" t="s">
        <v>25</v>
      </c>
      <c r="C14" s="35">
        <v>0</v>
      </c>
      <c r="D14" s="36">
        <v>0</v>
      </c>
      <c r="E14" s="36">
        <v>2.9282576866764762E-3</v>
      </c>
      <c r="F14" s="36">
        <v>4.6717235143416622E-3</v>
      </c>
      <c r="G14" s="36">
        <v>1.8764964641683805E-2</v>
      </c>
      <c r="H14" s="37">
        <v>8.2513325133251117E-3</v>
      </c>
      <c r="I14" s="35">
        <v>5.7693797260045089E-3</v>
      </c>
      <c r="J14" s="122"/>
    </row>
    <row r="15" spans="1:10" ht="12" thickBot="1" x14ac:dyDescent="0.25">
      <c r="A15" s="41"/>
      <c r="B15" s="115" t="s">
        <v>26</v>
      </c>
      <c r="C15" s="43">
        <v>0</v>
      </c>
      <c r="D15" s="44">
        <v>0</v>
      </c>
      <c r="E15" s="44">
        <v>0</v>
      </c>
      <c r="F15" s="44">
        <v>0</v>
      </c>
      <c r="G15" s="44">
        <v>3.4563561804335282E-3</v>
      </c>
      <c r="H15" s="45">
        <v>0</v>
      </c>
      <c r="I15" s="43">
        <v>5.7605936340558803E-4</v>
      </c>
      <c r="J15" s="123"/>
    </row>
    <row r="16" spans="1:10" x14ac:dyDescent="0.2">
      <c r="A16" s="24" t="s">
        <v>30</v>
      </c>
      <c r="B16" s="113" t="s">
        <v>24</v>
      </c>
      <c r="C16" s="26">
        <v>9.7079182846530783E-3</v>
      </c>
      <c r="D16" s="27">
        <v>6.1284619917501455E-3</v>
      </c>
      <c r="E16" s="27">
        <v>9.0501874028704882E-3</v>
      </c>
      <c r="F16" s="27">
        <v>1.4049217002237113E-2</v>
      </c>
      <c r="G16" s="27">
        <v>2.2592049668017592E-2</v>
      </c>
      <c r="H16" s="28">
        <v>6.1739130434782501E-3</v>
      </c>
      <c r="I16" s="26">
        <v>1.3853934595398659E-2</v>
      </c>
      <c r="J16" s="121">
        <v>1.1185348901729821</v>
      </c>
    </row>
    <row r="17" spans="1:10" x14ac:dyDescent="0.2">
      <c r="A17" s="33"/>
      <c r="B17" s="114" t="s">
        <v>25</v>
      </c>
      <c r="C17" s="35">
        <v>5.0505050505050136E-3</v>
      </c>
      <c r="D17" s="36">
        <v>2.4597495527728108E-3</v>
      </c>
      <c r="E17" s="36">
        <v>2.4853541629682001E-3</v>
      </c>
      <c r="F17" s="36">
        <v>1.5098923984727564E-2</v>
      </c>
      <c r="G17" s="36">
        <v>3.0408773678963084E-2</v>
      </c>
      <c r="H17" s="37">
        <v>8.2236842105262824E-3</v>
      </c>
      <c r="I17" s="35">
        <v>1.3135010435822051E-2</v>
      </c>
      <c r="J17" s="122"/>
    </row>
    <row r="18" spans="1:10" ht="12" thickBot="1" x14ac:dyDescent="0.25">
      <c r="A18" s="41"/>
      <c r="B18" s="115" t="s">
        <v>26</v>
      </c>
      <c r="C18" s="43">
        <v>1.4716187806587292E-2</v>
      </c>
      <c r="D18" s="44">
        <v>1.0216795414901616E-2</v>
      </c>
      <c r="E18" s="44">
        <v>1.6019600452318095E-2</v>
      </c>
      <c r="F18" s="44">
        <v>1.2931830777757215E-2</v>
      </c>
      <c r="G18" s="44">
        <v>1.416024377128515E-2</v>
      </c>
      <c r="H18" s="45">
        <v>3.8745387453874248E-3</v>
      </c>
      <c r="I18" s="43">
        <v>1.4691967455253193E-2</v>
      </c>
      <c r="J18" s="123"/>
    </row>
    <row r="19" spans="1:10" x14ac:dyDescent="0.2">
      <c r="A19" s="24" t="s">
        <v>31</v>
      </c>
      <c r="B19" s="113" t="s">
        <v>24</v>
      </c>
      <c r="C19" s="26">
        <v>1.3967255573027467E-2</v>
      </c>
      <c r="D19" s="27">
        <v>4.3493593511225656E-3</v>
      </c>
      <c r="E19" s="27">
        <v>7.0098346934504563E-3</v>
      </c>
      <c r="F19" s="27">
        <v>1.5307074855329476E-2</v>
      </c>
      <c r="G19" s="27">
        <v>1.4143874110153668E-2</v>
      </c>
      <c r="H19" s="28">
        <v>7.5403949730700488E-3</v>
      </c>
      <c r="I19" s="26">
        <v>1.3018079257881655E-2</v>
      </c>
      <c r="J19" s="121">
        <v>0.53078294811030147</v>
      </c>
    </row>
    <row r="20" spans="1:10" x14ac:dyDescent="0.2">
      <c r="A20" s="33"/>
      <c r="B20" s="114" t="s">
        <v>25</v>
      </c>
      <c r="C20" s="35">
        <v>1.4079486722509339E-2</v>
      </c>
      <c r="D20" s="36">
        <v>6.7613252197431112E-3</v>
      </c>
      <c r="E20" s="36">
        <v>1.0657921705267463E-2</v>
      </c>
      <c r="F20" s="36">
        <v>2.0655915926798333E-2</v>
      </c>
      <c r="G20" s="36">
        <v>1.9118718135469764E-2</v>
      </c>
      <c r="H20" s="37">
        <v>1.2975778546712811E-2</v>
      </c>
      <c r="I20" s="35">
        <v>1.6854144874740469E-2</v>
      </c>
      <c r="J20" s="122"/>
    </row>
    <row r="21" spans="1:10" ht="12" thickBot="1" x14ac:dyDescent="0.25">
      <c r="A21" s="41"/>
      <c r="B21" s="115" t="s">
        <v>26</v>
      </c>
      <c r="C21" s="43">
        <v>1.3846153846153824E-2</v>
      </c>
      <c r="D21" s="44">
        <v>1.7199017199017001E-3</v>
      </c>
      <c r="E21" s="44">
        <v>3.2058132079503879E-3</v>
      </c>
      <c r="F21" s="44">
        <v>9.6246390760346967E-3</v>
      </c>
      <c r="G21" s="44">
        <v>8.8734567901234823E-3</v>
      </c>
      <c r="H21" s="45">
        <v>1.6791044776119828E-3</v>
      </c>
      <c r="I21" s="43">
        <v>8.9458927044928742E-3</v>
      </c>
      <c r="J21" s="123"/>
    </row>
    <row r="22" spans="1:10" x14ac:dyDescent="0.2">
      <c r="A22" s="24" t="s">
        <v>32</v>
      </c>
      <c r="B22" s="113" t="s">
        <v>24</v>
      </c>
      <c r="C22" s="26">
        <v>2.9108327192335998E-2</v>
      </c>
      <c r="D22" s="27">
        <v>3.0276691293640474E-2</v>
      </c>
      <c r="E22" s="27">
        <v>4.0212649945474334E-2</v>
      </c>
      <c r="F22" s="27">
        <v>3.7377450980392121E-2</v>
      </c>
      <c r="G22" s="27">
        <v>5.7155467284563638E-2</v>
      </c>
      <c r="H22" s="28">
        <v>7.9815164881327193E-3</v>
      </c>
      <c r="I22" s="26">
        <v>4.361229648256159E-2</v>
      </c>
      <c r="J22" s="121">
        <v>0.58196326025081691</v>
      </c>
    </row>
    <row r="23" spans="1:10" x14ac:dyDescent="0.2">
      <c r="A23" s="33"/>
      <c r="B23" s="114" t="s">
        <v>25</v>
      </c>
      <c r="C23" s="35">
        <v>2.7877055039313842E-2</v>
      </c>
      <c r="D23" s="36">
        <v>3.8155366456217393E-2</v>
      </c>
      <c r="E23" s="36">
        <v>5.8699101004759391E-2</v>
      </c>
      <c r="F23" s="36">
        <v>4.8850574712643632E-2</v>
      </c>
      <c r="G23" s="36">
        <v>7.0980307292793809E-2</v>
      </c>
      <c r="H23" s="37">
        <v>1.4335449518738524E-2</v>
      </c>
      <c r="I23" s="35">
        <v>5.4666529736135977E-2</v>
      </c>
      <c r="J23" s="122"/>
    </row>
    <row r="24" spans="1:10" ht="12" thickBot="1" x14ac:dyDescent="0.25">
      <c r="A24" s="41"/>
      <c r="B24" s="115" t="s">
        <v>26</v>
      </c>
      <c r="C24" s="43">
        <v>3.0418250950570394E-2</v>
      </c>
      <c r="D24" s="44">
        <v>2.1472392638036832E-2</v>
      </c>
      <c r="E24" s="44">
        <v>2.0540236353404621E-2</v>
      </c>
      <c r="F24" s="44">
        <v>2.5351405622489914E-2</v>
      </c>
      <c r="G24" s="44">
        <v>4.2773525438991412E-2</v>
      </c>
      <c r="H24" s="45">
        <v>1.293382194438468E-3</v>
      </c>
      <c r="I24" s="43">
        <v>3.181391187183992E-2</v>
      </c>
      <c r="J24" s="123"/>
    </row>
    <row r="25" spans="1:10" x14ac:dyDescent="0.2">
      <c r="A25" s="24" t="s">
        <v>33</v>
      </c>
      <c r="B25" s="113" t="s">
        <v>24</v>
      </c>
      <c r="C25" s="77">
        <v>1.0390067799594907E-2</v>
      </c>
      <c r="D25" s="78">
        <v>1.0949317078677009E-2</v>
      </c>
      <c r="E25" s="78">
        <v>1.5897939156035337E-2</v>
      </c>
      <c r="F25" s="78">
        <v>2.566248256624825E-2</v>
      </c>
      <c r="G25" s="78">
        <v>2.9850746268656685E-2</v>
      </c>
      <c r="H25" s="79">
        <v>1.661974389247111E-2</v>
      </c>
      <c r="I25" s="77">
        <v>2.5420793247643937E-2</v>
      </c>
      <c r="J25" s="144">
        <v>0.48099888178239664</v>
      </c>
    </row>
    <row r="26" spans="1:10" ht="12" x14ac:dyDescent="0.2">
      <c r="A26" s="95"/>
      <c r="B26" s="114" t="s">
        <v>25</v>
      </c>
      <c r="C26" s="85">
        <v>1.2594458438287201E-2</v>
      </c>
      <c r="D26" s="86">
        <v>1.4005602240896323E-2</v>
      </c>
      <c r="E26" s="86">
        <v>2.5545403691963453E-2</v>
      </c>
      <c r="F26" s="86">
        <v>3.2827391457818628E-2</v>
      </c>
      <c r="G26" s="86">
        <v>3.6189069423929077E-2</v>
      </c>
      <c r="H26" s="87">
        <v>2.1962451292950748E-2</v>
      </c>
      <c r="I26" s="85">
        <v>3.3635642465114635E-2</v>
      </c>
      <c r="J26" s="145"/>
    </row>
    <row r="27" spans="1:10" ht="12" thickBot="1" x14ac:dyDescent="0.25">
      <c r="A27" s="41"/>
      <c r="B27" s="115" t="s">
        <v>26</v>
      </c>
      <c r="C27" s="88">
        <v>7.9600148093299308E-3</v>
      </c>
      <c r="D27" s="89">
        <v>7.5865339023234168E-3</v>
      </c>
      <c r="E27" s="89">
        <v>5.1792003314688403E-3</v>
      </c>
      <c r="F27" s="89">
        <v>1.7685203379838841E-2</v>
      </c>
      <c r="G27" s="89">
        <v>2.3034154090548098E-2</v>
      </c>
      <c r="H27" s="90">
        <v>1.0997204100652332E-2</v>
      </c>
      <c r="I27" s="88">
        <v>1.6178706413752634E-2</v>
      </c>
      <c r="J27" s="146"/>
    </row>
    <row r="28" spans="1:10" x14ac:dyDescent="0.2">
      <c r="A28" s="24" t="s">
        <v>34</v>
      </c>
      <c r="B28" s="113" t="s">
        <v>24</v>
      </c>
      <c r="C28" s="77">
        <v>9.0887904917268947E-3</v>
      </c>
      <c r="D28" s="78">
        <v>1.7595307917888416E-3</v>
      </c>
      <c r="E28" s="78">
        <v>9.132420091324216E-3</v>
      </c>
      <c r="F28" s="78">
        <v>2.9685021527305726E-2</v>
      </c>
      <c r="G28" s="78">
        <v>1.9118869492934287E-2</v>
      </c>
      <c r="H28" s="79">
        <v>8.8838268792710978E-3</v>
      </c>
      <c r="I28" s="77">
        <v>1.5079020466174643E-2</v>
      </c>
      <c r="J28" s="144">
        <v>0.47412105369348084</v>
      </c>
    </row>
    <row r="29" spans="1:10" x14ac:dyDescent="0.2">
      <c r="A29" s="33"/>
      <c r="B29" s="114" t="s">
        <v>25</v>
      </c>
      <c r="C29" s="85">
        <v>1.3233348037053411E-2</v>
      </c>
      <c r="D29" s="86">
        <v>7.9908675799086268E-3</v>
      </c>
      <c r="E29" s="86">
        <v>4.7293746715712272E-3</v>
      </c>
      <c r="F29" s="86">
        <v>4.042179261862916E-2</v>
      </c>
      <c r="G29" s="86">
        <v>2.4056861673045393E-2</v>
      </c>
      <c r="H29" s="87">
        <v>1.242236024844719E-2</v>
      </c>
      <c r="I29" s="85">
        <v>1.955462048739072E-2</v>
      </c>
      <c r="J29" s="145"/>
    </row>
    <row r="30" spans="1:10" ht="12" thickBot="1" x14ac:dyDescent="0.25">
      <c r="A30" s="41"/>
      <c r="B30" s="115" t="s">
        <v>26</v>
      </c>
      <c r="C30" s="88">
        <v>4.446640316205553E-3</v>
      </c>
      <c r="D30" s="89">
        <v>0</v>
      </c>
      <c r="E30" s="89">
        <v>1.3736263736263778E-2</v>
      </c>
      <c r="F30" s="89">
        <v>1.8249883013570452E-2</v>
      </c>
      <c r="G30" s="89">
        <v>1.4044943820224694E-2</v>
      </c>
      <c r="H30" s="90">
        <v>5.14981273408242E-3</v>
      </c>
      <c r="I30" s="88">
        <v>9.2712572700578161E-3</v>
      </c>
      <c r="J30" s="146"/>
    </row>
    <row r="31" spans="1:10" x14ac:dyDescent="0.2">
      <c r="A31" s="24" t="s">
        <v>35</v>
      </c>
      <c r="B31" s="113" t="s">
        <v>24</v>
      </c>
      <c r="C31" s="77">
        <v>0</v>
      </c>
      <c r="D31" s="78">
        <v>0</v>
      </c>
      <c r="E31" s="78">
        <v>1.2695725772323696E-3</v>
      </c>
      <c r="F31" s="78">
        <v>0</v>
      </c>
      <c r="G31" s="78">
        <v>4.3685464654487464E-3</v>
      </c>
      <c r="H31" s="79">
        <v>1.8240778273206335E-2</v>
      </c>
      <c r="I31" s="77">
        <v>3.9798162193145749E-3</v>
      </c>
      <c r="J31" s="144">
        <v>0.33951928544382953</v>
      </c>
    </row>
    <row r="32" spans="1:10" x14ac:dyDescent="0.2">
      <c r="A32" s="33"/>
      <c r="B32" s="114" t="s">
        <v>25</v>
      </c>
      <c r="C32" s="85">
        <v>0</v>
      </c>
      <c r="D32" s="86">
        <v>1.0638297872340427E-2</v>
      </c>
      <c r="E32" s="86">
        <v>0</v>
      </c>
      <c r="F32" s="86">
        <v>0</v>
      </c>
      <c r="G32" s="86">
        <v>1.451489686783803E-2</v>
      </c>
      <c r="H32" s="87">
        <v>2.3556231003039472E-2</v>
      </c>
      <c r="I32" s="85">
        <v>8.118237623869656E-3</v>
      </c>
      <c r="J32" s="145"/>
    </row>
    <row r="33" spans="1:10" ht="12" thickBot="1" x14ac:dyDescent="0.25">
      <c r="A33" s="41"/>
      <c r="B33" s="115" t="s">
        <v>26</v>
      </c>
      <c r="C33" s="88">
        <v>0</v>
      </c>
      <c r="D33" s="89">
        <v>0</v>
      </c>
      <c r="E33" s="89">
        <v>4.3744531933508322E-3</v>
      </c>
      <c r="F33" s="89">
        <v>0</v>
      </c>
      <c r="G33" s="89">
        <v>0</v>
      </c>
      <c r="H33" s="90">
        <v>1.2163336229365796E-2</v>
      </c>
      <c r="I33" s="88">
        <v>2.7562982371194381E-3</v>
      </c>
      <c r="J33" s="146"/>
    </row>
    <row r="34" spans="1:10" x14ac:dyDescent="0.2">
      <c r="A34" s="24" t="s">
        <v>36</v>
      </c>
      <c r="B34" s="113" t="s">
        <v>24</v>
      </c>
      <c r="C34" s="77">
        <v>0</v>
      </c>
      <c r="D34" s="78">
        <v>0</v>
      </c>
      <c r="E34" s="78">
        <v>2.7489309712889071E-3</v>
      </c>
      <c r="F34" s="78">
        <v>1.4281550568347443E-2</v>
      </c>
      <c r="G34" s="78">
        <v>9.3841642228739419E-3</v>
      </c>
      <c r="H34" s="79">
        <v>1.7821212992239203E-2</v>
      </c>
      <c r="I34" s="77">
        <v>7.3726431257915828E-3</v>
      </c>
      <c r="J34" s="144">
        <v>0.13807807100415739</v>
      </c>
    </row>
    <row r="35" spans="1:10" ht="12" x14ac:dyDescent="0.2">
      <c r="A35" s="95"/>
      <c r="B35" s="114" t="s">
        <v>25</v>
      </c>
      <c r="C35" s="85">
        <v>3.8816108685103962E-3</v>
      </c>
      <c r="D35" s="86">
        <v>0</v>
      </c>
      <c r="E35" s="86">
        <v>6.932409012131685E-3</v>
      </c>
      <c r="F35" s="86">
        <v>2.4826789838337152E-2</v>
      </c>
      <c r="G35" s="86">
        <v>1.8497109826589628E-2</v>
      </c>
      <c r="H35" s="87">
        <v>2.7313266443701217E-2</v>
      </c>
      <c r="I35" s="85">
        <v>1.3575197664878346E-2</v>
      </c>
      <c r="J35" s="145"/>
    </row>
    <row r="36" spans="1:10" ht="12" thickBot="1" x14ac:dyDescent="0.25">
      <c r="A36" s="41"/>
      <c r="B36" s="115" t="s">
        <v>26</v>
      </c>
      <c r="C36" s="88">
        <v>0</v>
      </c>
      <c r="D36" s="89">
        <v>0</v>
      </c>
      <c r="E36" s="89">
        <v>0</v>
      </c>
      <c r="F36" s="89">
        <v>3.531489111241945E-3</v>
      </c>
      <c r="G36" s="89">
        <v>3.1225022567582528E-17</v>
      </c>
      <c r="H36" s="90">
        <v>7.7151335311572873E-3</v>
      </c>
      <c r="I36" s="88">
        <v>1.8744371070665438E-3</v>
      </c>
      <c r="J36" s="146"/>
    </row>
    <row r="37" spans="1:10" x14ac:dyDescent="0.2">
      <c r="A37" s="24" t="s">
        <v>37</v>
      </c>
      <c r="B37" s="113" t="s">
        <v>24</v>
      </c>
      <c r="C37" s="77">
        <v>0</v>
      </c>
      <c r="D37" s="78">
        <v>0</v>
      </c>
      <c r="E37" s="78">
        <v>0</v>
      </c>
      <c r="F37" s="78">
        <v>0</v>
      </c>
      <c r="G37" s="78">
        <v>0</v>
      </c>
      <c r="H37" s="79">
        <v>5.1847051198963216E-3</v>
      </c>
      <c r="I37" s="77">
        <v>8.6411751998272026E-4</v>
      </c>
      <c r="J37" s="144">
        <v>3.7134365230509645</v>
      </c>
    </row>
    <row r="38" spans="1:10" x14ac:dyDescent="0.2">
      <c r="A38" s="33"/>
      <c r="B38" s="114" t="s">
        <v>25</v>
      </c>
      <c r="C38" s="85">
        <v>0</v>
      </c>
      <c r="D38" s="86">
        <v>0</v>
      </c>
      <c r="E38" s="86">
        <v>0</v>
      </c>
      <c r="F38" s="86">
        <v>0</v>
      </c>
      <c r="G38" s="86">
        <v>0</v>
      </c>
      <c r="H38" s="87">
        <v>3.7767519932857298E-3</v>
      </c>
      <c r="I38" s="85">
        <v>6.2945866554762163E-4</v>
      </c>
      <c r="J38" s="145"/>
    </row>
    <row r="39" spans="1:10" ht="12" thickBot="1" x14ac:dyDescent="0.25">
      <c r="A39" s="41"/>
      <c r="B39" s="115" t="s">
        <v>26</v>
      </c>
      <c r="C39" s="43">
        <v>7.3461891643710094E-3</v>
      </c>
      <c r="D39" s="44">
        <v>0</v>
      </c>
      <c r="E39" s="44">
        <v>0</v>
      </c>
      <c r="F39" s="44">
        <v>0</v>
      </c>
      <c r="G39" s="44">
        <v>0</v>
      </c>
      <c r="H39" s="45">
        <v>6.6785396260017503E-3</v>
      </c>
      <c r="I39" s="43">
        <v>2.3374547983954601E-3</v>
      </c>
      <c r="J39" s="123"/>
    </row>
    <row r="40" spans="1:10" x14ac:dyDescent="0.2">
      <c r="A40" s="24" t="s">
        <v>38</v>
      </c>
      <c r="B40" s="113" t="s">
        <v>24</v>
      </c>
      <c r="C40" s="26">
        <v>0</v>
      </c>
      <c r="D40" s="27">
        <v>0</v>
      </c>
      <c r="E40" s="27">
        <v>0</v>
      </c>
      <c r="F40" s="27">
        <v>0</v>
      </c>
      <c r="G40" s="27">
        <v>0</v>
      </c>
      <c r="H40" s="28">
        <v>2.8980840444373084E-3</v>
      </c>
      <c r="I40" s="26">
        <v>4.8301400740621809E-4</v>
      </c>
      <c r="J40" s="121">
        <v>0</v>
      </c>
    </row>
    <row r="41" spans="1:10" x14ac:dyDescent="0.2">
      <c r="A41" s="33"/>
      <c r="B41" s="114" t="s">
        <v>25</v>
      </c>
      <c r="C41" s="35">
        <v>0</v>
      </c>
      <c r="D41" s="36">
        <v>1.4842300556586058E-3</v>
      </c>
      <c r="E41" s="36">
        <v>0</v>
      </c>
      <c r="F41" s="36">
        <v>0</v>
      </c>
      <c r="G41" s="36">
        <v>2.1671826625387046E-3</v>
      </c>
      <c r="H41" s="37">
        <v>8.0670183059262032E-3</v>
      </c>
      <c r="I41" s="35">
        <v>1.9530718373539189E-3</v>
      </c>
      <c r="J41" s="122"/>
    </row>
    <row r="42" spans="1:10" ht="12" thickBot="1" x14ac:dyDescent="0.25">
      <c r="A42" s="41"/>
      <c r="B42" s="115" t="s">
        <v>26</v>
      </c>
      <c r="C42" s="43">
        <v>0</v>
      </c>
      <c r="D42" s="44">
        <v>0</v>
      </c>
      <c r="E42" s="44">
        <v>0</v>
      </c>
      <c r="F42" s="44">
        <v>0</v>
      </c>
      <c r="G42" s="44">
        <v>0</v>
      </c>
      <c r="H42" s="45">
        <v>0</v>
      </c>
      <c r="I42" s="43">
        <v>0</v>
      </c>
      <c r="J42" s="123"/>
    </row>
    <row r="43" spans="1:10" x14ac:dyDescent="0.2">
      <c r="A43" s="136" t="s">
        <v>39</v>
      </c>
      <c r="B43" s="124" t="s">
        <v>24</v>
      </c>
      <c r="C43" s="125">
        <v>3.0010557730836065E-3</v>
      </c>
      <c r="D43" s="126">
        <v>2.9429771328528878E-3</v>
      </c>
      <c r="E43" s="126">
        <v>6.1104201589790436E-3</v>
      </c>
      <c r="F43" s="126">
        <v>1.003632357244914E-2</v>
      </c>
      <c r="G43" s="126">
        <v>1.6417962975997714E-2</v>
      </c>
      <c r="H43" s="127">
        <v>8.1525147372382215E-3</v>
      </c>
      <c r="I43" s="125">
        <v>1.0914577241136716E-2</v>
      </c>
      <c r="J43" s="128">
        <v>0.22600023167670255</v>
      </c>
    </row>
    <row r="44" spans="1:10" x14ac:dyDescent="0.2">
      <c r="A44" s="60"/>
      <c r="B44" s="129" t="s">
        <v>25</v>
      </c>
      <c r="C44" s="62">
        <v>3.200973095821083E-3</v>
      </c>
      <c r="D44" s="63">
        <v>5.7828185131641036E-3</v>
      </c>
      <c r="E44" s="63">
        <v>9.9070131224471836E-3</v>
      </c>
      <c r="F44" s="63">
        <v>1.5109158679446177E-2</v>
      </c>
      <c r="G44" s="63">
        <v>2.3793268246057167E-2</v>
      </c>
      <c r="H44" s="64">
        <v>1.2611156022635416E-2</v>
      </c>
      <c r="I44" s="62">
        <v>1.5748604662102414E-2</v>
      </c>
      <c r="J44" s="130"/>
    </row>
    <row r="45" spans="1:10" ht="12" thickBot="1" x14ac:dyDescent="0.25">
      <c r="A45" s="137"/>
      <c r="B45" s="131" t="s">
        <v>26</v>
      </c>
      <c r="C45" s="132">
        <v>2.7849852966615289E-3</v>
      </c>
      <c r="D45" s="133">
        <v>0</v>
      </c>
      <c r="E45" s="133">
        <v>2.0216011830110868E-3</v>
      </c>
      <c r="F45" s="133">
        <v>4.6004065475553635E-3</v>
      </c>
      <c r="G45" s="133">
        <v>8.5712210358102302E-3</v>
      </c>
      <c r="H45" s="134">
        <v>3.376915750281451E-3</v>
      </c>
      <c r="I45" s="132">
        <v>3.5591883022199435E-3</v>
      </c>
      <c r="J45" s="135"/>
    </row>
  </sheetData>
  <mergeCells count="7">
    <mergeCell ref="A8:A9"/>
    <mergeCell ref="B8:B9"/>
    <mergeCell ref="A1:J1"/>
    <mergeCell ref="A2:J2"/>
    <mergeCell ref="A3:J3"/>
    <mergeCell ref="A4:J4"/>
    <mergeCell ref="A5:J5"/>
  </mergeCells>
  <conditionalFormatting sqref="C1:J7 C8:H9 J8:J9 C10:J1048576">
    <cfRule type="cellIs" dxfId="15" priority="109" operator="lessThan">
      <formula>0</formula>
    </cfRule>
  </conditionalFormatting>
  <conditionalFormatting sqref="I8:I9">
    <cfRule type="cellIs" dxfId="14" priority="106" operator="lessThan">
      <formula>0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  <pageSetUpPr fitToPage="1"/>
  </sheetPr>
  <dimension ref="A1:J46"/>
  <sheetViews>
    <sheetView showGridLines="0" zoomScaleNormal="100" workbookViewId="0">
      <pane xSplit="2" ySplit="7" topLeftCell="C8" activePane="bottomRight" state="frozen"/>
      <selection activeCell="C9" sqref="C9:H9"/>
      <selection pane="topRight" activeCell="C9" sqref="C9:H9"/>
      <selection pane="bottomLeft" activeCell="C9" sqref="C9:H9"/>
      <selection pane="bottomRight" activeCell="E11" sqref="E11"/>
    </sheetView>
  </sheetViews>
  <sheetFormatPr defaultRowHeight="11.25" x14ac:dyDescent="0.2"/>
  <cols>
    <col min="1" max="1" width="38.7109375" style="116" customWidth="1"/>
    <col min="2" max="2" width="10.42578125" style="99" bestFit="1" customWidth="1"/>
    <col min="3" max="3" width="6.5703125" style="54" bestFit="1" customWidth="1"/>
    <col min="4" max="4" width="7" style="54" bestFit="1" customWidth="1"/>
    <col min="5" max="5" width="7.42578125" style="54" bestFit="1" customWidth="1"/>
    <col min="6" max="6" width="7.7109375" style="54" bestFit="1" customWidth="1"/>
    <col min="7" max="7" width="7.28515625" style="54" bestFit="1" customWidth="1"/>
    <col min="8" max="8" width="7.7109375" style="54" bestFit="1" customWidth="1"/>
    <col min="9" max="9" width="11.85546875" style="6" customWidth="1"/>
    <col min="10" max="10" width="10.140625" style="156" bestFit="1" customWidth="1"/>
    <col min="11" max="215" width="8.85546875" style="99"/>
    <col min="216" max="216" width="23.85546875" style="99" customWidth="1"/>
    <col min="217" max="217" width="10.7109375" style="99" customWidth="1"/>
    <col min="218" max="223" width="8.7109375" style="99" customWidth="1"/>
    <col min="224" max="224" width="10.85546875" style="99" customWidth="1"/>
    <col min="225" max="225" width="8.85546875" style="99" customWidth="1"/>
    <col min="226" max="226" width="17.85546875" style="99" customWidth="1"/>
    <col min="227" max="235" width="8.85546875" style="99"/>
    <col min="236" max="236" width="21.7109375" style="99" customWidth="1"/>
    <col min="237" max="243" width="8.85546875" style="99"/>
    <col min="244" max="244" width="10" style="99" customWidth="1"/>
    <col min="245" max="471" width="8.85546875" style="99"/>
    <col min="472" max="472" width="23.85546875" style="99" customWidth="1"/>
    <col min="473" max="473" width="10.7109375" style="99" customWidth="1"/>
    <col min="474" max="479" width="8.7109375" style="99" customWidth="1"/>
    <col min="480" max="480" width="10.85546875" style="99" customWidth="1"/>
    <col min="481" max="481" width="8.85546875" style="99" customWidth="1"/>
    <col min="482" max="482" width="17.85546875" style="99" customWidth="1"/>
    <col min="483" max="491" width="8.85546875" style="99"/>
    <col min="492" max="492" width="21.7109375" style="99" customWidth="1"/>
    <col min="493" max="499" width="8.85546875" style="99"/>
    <col min="500" max="500" width="10" style="99" customWidth="1"/>
    <col min="501" max="727" width="8.85546875" style="99"/>
    <col min="728" max="728" width="23.85546875" style="99" customWidth="1"/>
    <col min="729" max="729" width="10.7109375" style="99" customWidth="1"/>
    <col min="730" max="735" width="8.7109375" style="99" customWidth="1"/>
    <col min="736" max="736" width="10.85546875" style="99" customWidth="1"/>
    <col min="737" max="737" width="8.85546875" style="99" customWidth="1"/>
    <col min="738" max="738" width="17.85546875" style="99" customWidth="1"/>
    <col min="739" max="747" width="8.85546875" style="99"/>
    <col min="748" max="748" width="21.7109375" style="99" customWidth="1"/>
    <col min="749" max="755" width="8.85546875" style="99"/>
    <col min="756" max="756" width="10" style="99" customWidth="1"/>
    <col min="757" max="983" width="8.85546875" style="99"/>
    <col min="984" max="984" width="23.85546875" style="99" customWidth="1"/>
    <col min="985" max="985" width="10.7109375" style="99" customWidth="1"/>
    <col min="986" max="991" width="8.7109375" style="99" customWidth="1"/>
    <col min="992" max="992" width="10.85546875" style="99" customWidth="1"/>
    <col min="993" max="993" width="8.85546875" style="99" customWidth="1"/>
    <col min="994" max="994" width="17.85546875" style="99" customWidth="1"/>
    <col min="995" max="1003" width="8.85546875" style="99"/>
    <col min="1004" max="1004" width="21.7109375" style="99" customWidth="1"/>
    <col min="1005" max="1011" width="8.85546875" style="99"/>
    <col min="1012" max="1012" width="10" style="99" customWidth="1"/>
    <col min="1013" max="1239" width="8.85546875" style="99"/>
    <col min="1240" max="1240" width="23.85546875" style="99" customWidth="1"/>
    <col min="1241" max="1241" width="10.7109375" style="99" customWidth="1"/>
    <col min="1242" max="1247" width="8.7109375" style="99" customWidth="1"/>
    <col min="1248" max="1248" width="10.85546875" style="99" customWidth="1"/>
    <col min="1249" max="1249" width="8.85546875" style="99" customWidth="1"/>
    <col min="1250" max="1250" width="17.85546875" style="99" customWidth="1"/>
    <col min="1251" max="1259" width="8.85546875" style="99"/>
    <col min="1260" max="1260" width="21.7109375" style="99" customWidth="1"/>
    <col min="1261" max="1267" width="8.85546875" style="99"/>
    <col min="1268" max="1268" width="10" style="99" customWidth="1"/>
    <col min="1269" max="1495" width="8.85546875" style="99"/>
    <col min="1496" max="1496" width="23.85546875" style="99" customWidth="1"/>
    <col min="1497" max="1497" width="10.7109375" style="99" customWidth="1"/>
    <col min="1498" max="1503" width="8.7109375" style="99" customWidth="1"/>
    <col min="1504" max="1504" width="10.85546875" style="99" customWidth="1"/>
    <col min="1505" max="1505" width="8.85546875" style="99" customWidth="1"/>
    <col min="1506" max="1506" width="17.85546875" style="99" customWidth="1"/>
    <col min="1507" max="1515" width="8.85546875" style="99"/>
    <col min="1516" max="1516" width="21.7109375" style="99" customWidth="1"/>
    <col min="1517" max="1523" width="8.85546875" style="99"/>
    <col min="1524" max="1524" width="10" style="99" customWidth="1"/>
    <col min="1525" max="1751" width="8.85546875" style="99"/>
    <col min="1752" max="1752" width="23.85546875" style="99" customWidth="1"/>
    <col min="1753" max="1753" width="10.7109375" style="99" customWidth="1"/>
    <col min="1754" max="1759" width="8.7109375" style="99" customWidth="1"/>
    <col min="1760" max="1760" width="10.85546875" style="99" customWidth="1"/>
    <col min="1761" max="1761" width="8.85546875" style="99" customWidth="1"/>
    <col min="1762" max="1762" width="17.85546875" style="99" customWidth="1"/>
    <col min="1763" max="1771" width="8.85546875" style="99"/>
    <col min="1772" max="1772" width="21.7109375" style="99" customWidth="1"/>
    <col min="1773" max="1779" width="8.85546875" style="99"/>
    <col min="1780" max="1780" width="10" style="99" customWidth="1"/>
    <col min="1781" max="2007" width="8.85546875" style="99"/>
    <col min="2008" max="2008" width="23.85546875" style="99" customWidth="1"/>
    <col min="2009" max="2009" width="10.7109375" style="99" customWidth="1"/>
    <col min="2010" max="2015" width="8.7109375" style="99" customWidth="1"/>
    <col min="2016" max="2016" width="10.85546875" style="99" customWidth="1"/>
    <col min="2017" max="2017" width="8.85546875" style="99" customWidth="1"/>
    <col min="2018" max="2018" width="17.85546875" style="99" customWidth="1"/>
    <col min="2019" max="2027" width="8.85546875" style="99"/>
    <col min="2028" max="2028" width="21.7109375" style="99" customWidth="1"/>
    <col min="2029" max="2035" width="8.85546875" style="99"/>
    <col min="2036" max="2036" width="10" style="99" customWidth="1"/>
    <col min="2037" max="2263" width="8.85546875" style="99"/>
    <col min="2264" max="2264" width="23.85546875" style="99" customWidth="1"/>
    <col min="2265" max="2265" width="10.7109375" style="99" customWidth="1"/>
    <col min="2266" max="2271" width="8.7109375" style="99" customWidth="1"/>
    <col min="2272" max="2272" width="10.85546875" style="99" customWidth="1"/>
    <col min="2273" max="2273" width="8.85546875" style="99" customWidth="1"/>
    <col min="2274" max="2274" width="17.85546875" style="99" customWidth="1"/>
    <col min="2275" max="2283" width="8.85546875" style="99"/>
    <col min="2284" max="2284" width="21.7109375" style="99" customWidth="1"/>
    <col min="2285" max="2291" width="8.85546875" style="99"/>
    <col min="2292" max="2292" width="10" style="99" customWidth="1"/>
    <col min="2293" max="2519" width="8.85546875" style="99"/>
    <col min="2520" max="2520" width="23.85546875" style="99" customWidth="1"/>
    <col min="2521" max="2521" width="10.7109375" style="99" customWidth="1"/>
    <col min="2522" max="2527" width="8.7109375" style="99" customWidth="1"/>
    <col min="2528" max="2528" width="10.85546875" style="99" customWidth="1"/>
    <col min="2529" max="2529" width="8.85546875" style="99" customWidth="1"/>
    <col min="2530" max="2530" width="17.85546875" style="99" customWidth="1"/>
    <col min="2531" max="2539" width="8.85546875" style="99"/>
    <col min="2540" max="2540" width="21.7109375" style="99" customWidth="1"/>
    <col min="2541" max="2547" width="8.85546875" style="99"/>
    <col min="2548" max="2548" width="10" style="99" customWidth="1"/>
    <col min="2549" max="2775" width="8.85546875" style="99"/>
    <col min="2776" max="2776" width="23.85546875" style="99" customWidth="1"/>
    <col min="2777" max="2777" width="10.7109375" style="99" customWidth="1"/>
    <col min="2778" max="2783" width="8.7109375" style="99" customWidth="1"/>
    <col min="2784" max="2784" width="10.85546875" style="99" customWidth="1"/>
    <col min="2785" max="2785" width="8.85546875" style="99" customWidth="1"/>
    <col min="2786" max="2786" width="17.85546875" style="99" customWidth="1"/>
    <col min="2787" max="2795" width="8.85546875" style="99"/>
    <col min="2796" max="2796" width="21.7109375" style="99" customWidth="1"/>
    <col min="2797" max="2803" width="8.85546875" style="99"/>
    <col min="2804" max="2804" width="10" style="99" customWidth="1"/>
    <col min="2805" max="3031" width="8.85546875" style="99"/>
    <col min="3032" max="3032" width="23.85546875" style="99" customWidth="1"/>
    <col min="3033" max="3033" width="10.7109375" style="99" customWidth="1"/>
    <col min="3034" max="3039" width="8.7109375" style="99" customWidth="1"/>
    <col min="3040" max="3040" width="10.85546875" style="99" customWidth="1"/>
    <col min="3041" max="3041" width="8.85546875" style="99" customWidth="1"/>
    <col min="3042" max="3042" width="17.85546875" style="99" customWidth="1"/>
    <col min="3043" max="3051" width="8.85546875" style="99"/>
    <col min="3052" max="3052" width="21.7109375" style="99" customWidth="1"/>
    <col min="3053" max="3059" width="8.85546875" style="99"/>
    <col min="3060" max="3060" width="10" style="99" customWidth="1"/>
    <col min="3061" max="3287" width="8.85546875" style="99"/>
    <col min="3288" max="3288" width="23.85546875" style="99" customWidth="1"/>
    <col min="3289" max="3289" width="10.7109375" style="99" customWidth="1"/>
    <col min="3290" max="3295" width="8.7109375" style="99" customWidth="1"/>
    <col min="3296" max="3296" width="10.85546875" style="99" customWidth="1"/>
    <col min="3297" max="3297" width="8.85546875" style="99" customWidth="1"/>
    <col min="3298" max="3298" width="17.85546875" style="99" customWidth="1"/>
    <col min="3299" max="3307" width="8.85546875" style="99"/>
    <col min="3308" max="3308" width="21.7109375" style="99" customWidth="1"/>
    <col min="3309" max="3315" width="8.85546875" style="99"/>
    <col min="3316" max="3316" width="10" style="99" customWidth="1"/>
    <col min="3317" max="3543" width="8.85546875" style="99"/>
    <col min="3544" max="3544" width="23.85546875" style="99" customWidth="1"/>
    <col min="3545" max="3545" width="10.7109375" style="99" customWidth="1"/>
    <col min="3546" max="3551" width="8.7109375" style="99" customWidth="1"/>
    <col min="3552" max="3552" width="10.85546875" style="99" customWidth="1"/>
    <col min="3553" max="3553" width="8.85546875" style="99" customWidth="1"/>
    <col min="3554" max="3554" width="17.85546875" style="99" customWidth="1"/>
    <col min="3555" max="3563" width="8.85546875" style="99"/>
    <col min="3564" max="3564" width="21.7109375" style="99" customWidth="1"/>
    <col min="3565" max="3571" width="8.85546875" style="99"/>
    <col min="3572" max="3572" width="10" style="99" customWidth="1"/>
    <col min="3573" max="3799" width="8.85546875" style="99"/>
    <col min="3800" max="3800" width="23.85546875" style="99" customWidth="1"/>
    <col min="3801" max="3801" width="10.7109375" style="99" customWidth="1"/>
    <col min="3802" max="3807" width="8.7109375" style="99" customWidth="1"/>
    <col min="3808" max="3808" width="10.85546875" style="99" customWidth="1"/>
    <col min="3809" max="3809" width="8.85546875" style="99" customWidth="1"/>
    <col min="3810" max="3810" width="17.85546875" style="99" customWidth="1"/>
    <col min="3811" max="3819" width="8.85546875" style="99"/>
    <col min="3820" max="3820" width="21.7109375" style="99" customWidth="1"/>
    <col min="3821" max="3827" width="8.85546875" style="99"/>
    <col min="3828" max="3828" width="10" style="99" customWidth="1"/>
    <col min="3829" max="4055" width="8.85546875" style="99"/>
    <col min="4056" max="4056" width="23.85546875" style="99" customWidth="1"/>
    <col min="4057" max="4057" width="10.7109375" style="99" customWidth="1"/>
    <col min="4058" max="4063" width="8.7109375" style="99" customWidth="1"/>
    <col min="4064" max="4064" width="10.85546875" style="99" customWidth="1"/>
    <col min="4065" max="4065" width="8.85546875" style="99" customWidth="1"/>
    <col min="4066" max="4066" width="17.85546875" style="99" customWidth="1"/>
    <col min="4067" max="4075" width="8.85546875" style="99"/>
    <col min="4076" max="4076" width="21.7109375" style="99" customWidth="1"/>
    <col min="4077" max="4083" width="8.85546875" style="99"/>
    <col min="4084" max="4084" width="10" style="99" customWidth="1"/>
    <col min="4085" max="4311" width="8.85546875" style="99"/>
    <col min="4312" max="4312" width="23.85546875" style="99" customWidth="1"/>
    <col min="4313" max="4313" width="10.7109375" style="99" customWidth="1"/>
    <col min="4314" max="4319" width="8.7109375" style="99" customWidth="1"/>
    <col min="4320" max="4320" width="10.85546875" style="99" customWidth="1"/>
    <col min="4321" max="4321" width="8.85546875" style="99" customWidth="1"/>
    <col min="4322" max="4322" width="17.85546875" style="99" customWidth="1"/>
    <col min="4323" max="4331" width="8.85546875" style="99"/>
    <col min="4332" max="4332" width="21.7109375" style="99" customWidth="1"/>
    <col min="4333" max="4339" width="8.85546875" style="99"/>
    <col min="4340" max="4340" width="10" style="99" customWidth="1"/>
    <col min="4341" max="4567" width="8.85546875" style="99"/>
    <col min="4568" max="4568" width="23.85546875" style="99" customWidth="1"/>
    <col min="4569" max="4569" width="10.7109375" style="99" customWidth="1"/>
    <col min="4570" max="4575" width="8.7109375" style="99" customWidth="1"/>
    <col min="4576" max="4576" width="10.85546875" style="99" customWidth="1"/>
    <col min="4577" max="4577" width="8.85546875" style="99" customWidth="1"/>
    <col min="4578" max="4578" width="17.85546875" style="99" customWidth="1"/>
    <col min="4579" max="4587" width="8.85546875" style="99"/>
    <col min="4588" max="4588" width="21.7109375" style="99" customWidth="1"/>
    <col min="4589" max="4595" width="8.85546875" style="99"/>
    <col min="4596" max="4596" width="10" style="99" customWidth="1"/>
    <col min="4597" max="4823" width="8.85546875" style="99"/>
    <col min="4824" max="4824" width="23.85546875" style="99" customWidth="1"/>
    <col min="4825" max="4825" width="10.7109375" style="99" customWidth="1"/>
    <col min="4826" max="4831" width="8.7109375" style="99" customWidth="1"/>
    <col min="4832" max="4832" width="10.85546875" style="99" customWidth="1"/>
    <col min="4833" max="4833" width="8.85546875" style="99" customWidth="1"/>
    <col min="4834" max="4834" width="17.85546875" style="99" customWidth="1"/>
    <col min="4835" max="4843" width="8.85546875" style="99"/>
    <col min="4844" max="4844" width="21.7109375" style="99" customWidth="1"/>
    <col min="4845" max="4851" width="8.85546875" style="99"/>
    <col min="4852" max="4852" width="10" style="99" customWidth="1"/>
    <col min="4853" max="5079" width="8.85546875" style="99"/>
    <col min="5080" max="5080" width="23.85546875" style="99" customWidth="1"/>
    <col min="5081" max="5081" width="10.7109375" style="99" customWidth="1"/>
    <col min="5082" max="5087" width="8.7109375" style="99" customWidth="1"/>
    <col min="5088" max="5088" width="10.85546875" style="99" customWidth="1"/>
    <col min="5089" max="5089" width="8.85546875" style="99" customWidth="1"/>
    <col min="5090" max="5090" width="17.85546875" style="99" customWidth="1"/>
    <col min="5091" max="5099" width="8.85546875" style="99"/>
    <col min="5100" max="5100" width="21.7109375" style="99" customWidth="1"/>
    <col min="5101" max="5107" width="8.85546875" style="99"/>
    <col min="5108" max="5108" width="10" style="99" customWidth="1"/>
    <col min="5109" max="5335" width="8.85546875" style="99"/>
    <col min="5336" max="5336" width="23.85546875" style="99" customWidth="1"/>
    <col min="5337" max="5337" width="10.7109375" style="99" customWidth="1"/>
    <col min="5338" max="5343" width="8.7109375" style="99" customWidth="1"/>
    <col min="5344" max="5344" width="10.85546875" style="99" customWidth="1"/>
    <col min="5345" max="5345" width="8.85546875" style="99" customWidth="1"/>
    <col min="5346" max="5346" width="17.85546875" style="99" customWidth="1"/>
    <col min="5347" max="5355" width="8.85546875" style="99"/>
    <col min="5356" max="5356" width="21.7109375" style="99" customWidth="1"/>
    <col min="5357" max="5363" width="8.85546875" style="99"/>
    <col min="5364" max="5364" width="10" style="99" customWidth="1"/>
    <col min="5365" max="5591" width="8.85546875" style="99"/>
    <col min="5592" max="5592" width="23.85546875" style="99" customWidth="1"/>
    <col min="5593" max="5593" width="10.7109375" style="99" customWidth="1"/>
    <col min="5594" max="5599" width="8.7109375" style="99" customWidth="1"/>
    <col min="5600" max="5600" width="10.85546875" style="99" customWidth="1"/>
    <col min="5601" max="5601" width="8.85546875" style="99" customWidth="1"/>
    <col min="5602" max="5602" width="17.85546875" style="99" customWidth="1"/>
    <col min="5603" max="5611" width="8.85546875" style="99"/>
    <col min="5612" max="5612" width="21.7109375" style="99" customWidth="1"/>
    <col min="5613" max="5619" width="8.85546875" style="99"/>
    <col min="5620" max="5620" width="10" style="99" customWidth="1"/>
    <col min="5621" max="5847" width="8.85546875" style="99"/>
    <col min="5848" max="5848" width="23.85546875" style="99" customWidth="1"/>
    <col min="5849" max="5849" width="10.7109375" style="99" customWidth="1"/>
    <col min="5850" max="5855" width="8.7109375" style="99" customWidth="1"/>
    <col min="5856" max="5856" width="10.85546875" style="99" customWidth="1"/>
    <col min="5857" max="5857" width="8.85546875" style="99" customWidth="1"/>
    <col min="5858" max="5858" width="17.85546875" style="99" customWidth="1"/>
    <col min="5859" max="5867" width="8.85546875" style="99"/>
    <col min="5868" max="5868" width="21.7109375" style="99" customWidth="1"/>
    <col min="5869" max="5875" width="8.85546875" style="99"/>
    <col min="5876" max="5876" width="10" style="99" customWidth="1"/>
    <col min="5877" max="6103" width="8.85546875" style="99"/>
    <col min="6104" max="6104" width="23.85546875" style="99" customWidth="1"/>
    <col min="6105" max="6105" width="10.7109375" style="99" customWidth="1"/>
    <col min="6106" max="6111" width="8.7109375" style="99" customWidth="1"/>
    <col min="6112" max="6112" width="10.85546875" style="99" customWidth="1"/>
    <col min="6113" max="6113" width="8.85546875" style="99" customWidth="1"/>
    <col min="6114" max="6114" width="17.85546875" style="99" customWidth="1"/>
    <col min="6115" max="6123" width="8.85546875" style="99"/>
    <col min="6124" max="6124" width="21.7109375" style="99" customWidth="1"/>
    <col min="6125" max="6131" width="8.85546875" style="99"/>
    <col min="6132" max="6132" width="10" style="99" customWidth="1"/>
    <col min="6133" max="6359" width="8.85546875" style="99"/>
    <col min="6360" max="6360" width="23.85546875" style="99" customWidth="1"/>
    <col min="6361" max="6361" width="10.7109375" style="99" customWidth="1"/>
    <col min="6362" max="6367" width="8.7109375" style="99" customWidth="1"/>
    <col min="6368" max="6368" width="10.85546875" style="99" customWidth="1"/>
    <col min="6369" max="6369" width="8.85546875" style="99" customWidth="1"/>
    <col min="6370" max="6370" width="17.85546875" style="99" customWidth="1"/>
    <col min="6371" max="6379" width="8.85546875" style="99"/>
    <col min="6380" max="6380" width="21.7109375" style="99" customWidth="1"/>
    <col min="6381" max="6387" width="8.85546875" style="99"/>
    <col min="6388" max="6388" width="10" style="99" customWidth="1"/>
    <col min="6389" max="6615" width="8.85546875" style="99"/>
    <col min="6616" max="6616" width="23.85546875" style="99" customWidth="1"/>
    <col min="6617" max="6617" width="10.7109375" style="99" customWidth="1"/>
    <col min="6618" max="6623" width="8.7109375" style="99" customWidth="1"/>
    <col min="6624" max="6624" width="10.85546875" style="99" customWidth="1"/>
    <col min="6625" max="6625" width="8.85546875" style="99" customWidth="1"/>
    <col min="6626" max="6626" width="17.85546875" style="99" customWidth="1"/>
    <col min="6627" max="6635" width="8.85546875" style="99"/>
    <col min="6636" max="6636" width="21.7109375" style="99" customWidth="1"/>
    <col min="6637" max="6643" width="8.85546875" style="99"/>
    <col min="6644" max="6644" width="10" style="99" customWidth="1"/>
    <col min="6645" max="6871" width="8.85546875" style="99"/>
    <col min="6872" max="6872" width="23.85546875" style="99" customWidth="1"/>
    <col min="6873" max="6873" width="10.7109375" style="99" customWidth="1"/>
    <col min="6874" max="6879" width="8.7109375" style="99" customWidth="1"/>
    <col min="6880" max="6880" width="10.85546875" style="99" customWidth="1"/>
    <col min="6881" max="6881" width="8.85546875" style="99" customWidth="1"/>
    <col min="6882" max="6882" width="17.85546875" style="99" customWidth="1"/>
    <col min="6883" max="6891" width="8.85546875" style="99"/>
    <col min="6892" max="6892" width="21.7109375" style="99" customWidth="1"/>
    <col min="6893" max="6899" width="8.85546875" style="99"/>
    <col min="6900" max="6900" width="10" style="99" customWidth="1"/>
    <col min="6901" max="7127" width="8.85546875" style="99"/>
    <col min="7128" max="7128" width="23.85546875" style="99" customWidth="1"/>
    <col min="7129" max="7129" width="10.7109375" style="99" customWidth="1"/>
    <col min="7130" max="7135" width="8.7109375" style="99" customWidth="1"/>
    <col min="7136" max="7136" width="10.85546875" style="99" customWidth="1"/>
    <col min="7137" max="7137" width="8.85546875" style="99" customWidth="1"/>
    <col min="7138" max="7138" width="17.85546875" style="99" customWidth="1"/>
    <col min="7139" max="7147" width="8.85546875" style="99"/>
    <col min="7148" max="7148" width="21.7109375" style="99" customWidth="1"/>
    <col min="7149" max="7155" width="8.85546875" style="99"/>
    <col min="7156" max="7156" width="10" style="99" customWidth="1"/>
    <col min="7157" max="7383" width="8.85546875" style="99"/>
    <col min="7384" max="7384" width="23.85546875" style="99" customWidth="1"/>
    <col min="7385" max="7385" width="10.7109375" style="99" customWidth="1"/>
    <col min="7386" max="7391" width="8.7109375" style="99" customWidth="1"/>
    <col min="7392" max="7392" width="10.85546875" style="99" customWidth="1"/>
    <col min="7393" max="7393" width="8.85546875" style="99" customWidth="1"/>
    <col min="7394" max="7394" width="17.85546875" style="99" customWidth="1"/>
    <col min="7395" max="7403" width="8.85546875" style="99"/>
    <col min="7404" max="7404" width="21.7109375" style="99" customWidth="1"/>
    <col min="7405" max="7411" width="8.85546875" style="99"/>
    <col min="7412" max="7412" width="10" style="99" customWidth="1"/>
    <col min="7413" max="7639" width="8.85546875" style="99"/>
    <col min="7640" max="7640" width="23.85546875" style="99" customWidth="1"/>
    <col min="7641" max="7641" width="10.7109375" style="99" customWidth="1"/>
    <col min="7642" max="7647" width="8.7109375" style="99" customWidth="1"/>
    <col min="7648" max="7648" width="10.85546875" style="99" customWidth="1"/>
    <col min="7649" max="7649" width="8.85546875" style="99" customWidth="1"/>
    <col min="7650" max="7650" width="17.85546875" style="99" customWidth="1"/>
    <col min="7651" max="7659" width="8.85546875" style="99"/>
    <col min="7660" max="7660" width="21.7109375" style="99" customWidth="1"/>
    <col min="7661" max="7667" width="8.85546875" style="99"/>
    <col min="7668" max="7668" width="10" style="99" customWidth="1"/>
    <col min="7669" max="7895" width="8.85546875" style="99"/>
    <col min="7896" max="7896" width="23.85546875" style="99" customWidth="1"/>
    <col min="7897" max="7897" width="10.7109375" style="99" customWidth="1"/>
    <col min="7898" max="7903" width="8.7109375" style="99" customWidth="1"/>
    <col min="7904" max="7904" width="10.85546875" style="99" customWidth="1"/>
    <col min="7905" max="7905" width="8.85546875" style="99" customWidth="1"/>
    <col min="7906" max="7906" width="17.85546875" style="99" customWidth="1"/>
    <col min="7907" max="7915" width="8.85546875" style="99"/>
    <col min="7916" max="7916" width="21.7109375" style="99" customWidth="1"/>
    <col min="7917" max="7923" width="8.85546875" style="99"/>
    <col min="7924" max="7924" width="10" style="99" customWidth="1"/>
    <col min="7925" max="8151" width="8.85546875" style="99"/>
    <col min="8152" max="8152" width="23.85546875" style="99" customWidth="1"/>
    <col min="8153" max="8153" width="10.7109375" style="99" customWidth="1"/>
    <col min="8154" max="8159" width="8.7109375" style="99" customWidth="1"/>
    <col min="8160" max="8160" width="10.85546875" style="99" customWidth="1"/>
    <col min="8161" max="8161" width="8.85546875" style="99" customWidth="1"/>
    <col min="8162" max="8162" width="17.85546875" style="99" customWidth="1"/>
    <col min="8163" max="8171" width="8.85546875" style="99"/>
    <col min="8172" max="8172" width="21.7109375" style="99" customWidth="1"/>
    <col min="8173" max="8179" width="8.85546875" style="99"/>
    <col min="8180" max="8180" width="10" style="99" customWidth="1"/>
    <col min="8181" max="8407" width="8.85546875" style="99"/>
    <col min="8408" max="8408" width="23.85546875" style="99" customWidth="1"/>
    <col min="8409" max="8409" width="10.7109375" style="99" customWidth="1"/>
    <col min="8410" max="8415" width="8.7109375" style="99" customWidth="1"/>
    <col min="8416" max="8416" width="10.85546875" style="99" customWidth="1"/>
    <col min="8417" max="8417" width="8.85546875" style="99" customWidth="1"/>
    <col min="8418" max="8418" width="17.85546875" style="99" customWidth="1"/>
    <col min="8419" max="8427" width="8.85546875" style="99"/>
    <col min="8428" max="8428" width="21.7109375" style="99" customWidth="1"/>
    <col min="8429" max="8435" width="8.85546875" style="99"/>
    <col min="8436" max="8436" width="10" style="99" customWidth="1"/>
    <col min="8437" max="8663" width="8.85546875" style="99"/>
    <col min="8664" max="8664" width="23.85546875" style="99" customWidth="1"/>
    <col min="8665" max="8665" width="10.7109375" style="99" customWidth="1"/>
    <col min="8666" max="8671" width="8.7109375" style="99" customWidth="1"/>
    <col min="8672" max="8672" width="10.85546875" style="99" customWidth="1"/>
    <col min="8673" max="8673" width="8.85546875" style="99" customWidth="1"/>
    <col min="8674" max="8674" width="17.85546875" style="99" customWidth="1"/>
    <col min="8675" max="8683" width="8.85546875" style="99"/>
    <col min="8684" max="8684" width="21.7109375" style="99" customWidth="1"/>
    <col min="8685" max="8691" width="8.85546875" style="99"/>
    <col min="8692" max="8692" width="10" style="99" customWidth="1"/>
    <col min="8693" max="8919" width="8.85546875" style="99"/>
    <col min="8920" max="8920" width="23.85546875" style="99" customWidth="1"/>
    <col min="8921" max="8921" width="10.7109375" style="99" customWidth="1"/>
    <col min="8922" max="8927" width="8.7109375" style="99" customWidth="1"/>
    <col min="8928" max="8928" width="10.85546875" style="99" customWidth="1"/>
    <col min="8929" max="8929" width="8.85546875" style="99" customWidth="1"/>
    <col min="8930" max="8930" width="17.85546875" style="99" customWidth="1"/>
    <col min="8931" max="8939" width="8.85546875" style="99"/>
    <col min="8940" max="8940" width="21.7109375" style="99" customWidth="1"/>
    <col min="8941" max="8947" width="8.85546875" style="99"/>
    <col min="8948" max="8948" width="10" style="99" customWidth="1"/>
    <col min="8949" max="9175" width="8.85546875" style="99"/>
    <col min="9176" max="9176" width="23.85546875" style="99" customWidth="1"/>
    <col min="9177" max="9177" width="10.7109375" style="99" customWidth="1"/>
    <col min="9178" max="9183" width="8.7109375" style="99" customWidth="1"/>
    <col min="9184" max="9184" width="10.85546875" style="99" customWidth="1"/>
    <col min="9185" max="9185" width="8.85546875" style="99" customWidth="1"/>
    <col min="9186" max="9186" width="17.85546875" style="99" customWidth="1"/>
    <col min="9187" max="9195" width="8.85546875" style="99"/>
    <col min="9196" max="9196" width="21.7109375" style="99" customWidth="1"/>
    <col min="9197" max="9203" width="8.85546875" style="99"/>
    <col min="9204" max="9204" width="10" style="99" customWidth="1"/>
    <col min="9205" max="9431" width="8.85546875" style="99"/>
    <col min="9432" max="9432" width="23.85546875" style="99" customWidth="1"/>
    <col min="9433" max="9433" width="10.7109375" style="99" customWidth="1"/>
    <col min="9434" max="9439" width="8.7109375" style="99" customWidth="1"/>
    <col min="9440" max="9440" width="10.85546875" style="99" customWidth="1"/>
    <col min="9441" max="9441" width="8.85546875" style="99" customWidth="1"/>
    <col min="9442" max="9442" width="17.85546875" style="99" customWidth="1"/>
    <col min="9443" max="9451" width="8.85546875" style="99"/>
    <col min="9452" max="9452" width="21.7109375" style="99" customWidth="1"/>
    <col min="9453" max="9459" width="8.85546875" style="99"/>
    <col min="9460" max="9460" width="10" style="99" customWidth="1"/>
    <col min="9461" max="9687" width="8.85546875" style="99"/>
    <col min="9688" max="9688" width="23.85546875" style="99" customWidth="1"/>
    <col min="9689" max="9689" width="10.7109375" style="99" customWidth="1"/>
    <col min="9690" max="9695" width="8.7109375" style="99" customWidth="1"/>
    <col min="9696" max="9696" width="10.85546875" style="99" customWidth="1"/>
    <col min="9697" max="9697" width="8.85546875" style="99" customWidth="1"/>
    <col min="9698" max="9698" width="17.85546875" style="99" customWidth="1"/>
    <col min="9699" max="9707" width="8.85546875" style="99"/>
    <col min="9708" max="9708" width="21.7109375" style="99" customWidth="1"/>
    <col min="9709" max="9715" width="8.85546875" style="99"/>
    <col min="9716" max="9716" width="10" style="99" customWidth="1"/>
    <col min="9717" max="9943" width="8.85546875" style="99"/>
    <col min="9944" max="9944" width="23.85546875" style="99" customWidth="1"/>
    <col min="9945" max="9945" width="10.7109375" style="99" customWidth="1"/>
    <col min="9946" max="9951" width="8.7109375" style="99" customWidth="1"/>
    <col min="9952" max="9952" width="10.85546875" style="99" customWidth="1"/>
    <col min="9953" max="9953" width="8.85546875" style="99" customWidth="1"/>
    <col min="9954" max="9954" width="17.85546875" style="99" customWidth="1"/>
    <col min="9955" max="9963" width="8.85546875" style="99"/>
    <col min="9964" max="9964" width="21.7109375" style="99" customWidth="1"/>
    <col min="9965" max="9971" width="8.85546875" style="99"/>
    <col min="9972" max="9972" width="10" style="99" customWidth="1"/>
    <col min="9973" max="10199" width="8.85546875" style="99"/>
    <col min="10200" max="10200" width="23.85546875" style="99" customWidth="1"/>
    <col min="10201" max="10201" width="10.7109375" style="99" customWidth="1"/>
    <col min="10202" max="10207" width="8.7109375" style="99" customWidth="1"/>
    <col min="10208" max="10208" width="10.85546875" style="99" customWidth="1"/>
    <col min="10209" max="10209" width="8.85546875" style="99" customWidth="1"/>
    <col min="10210" max="10210" width="17.85546875" style="99" customWidth="1"/>
    <col min="10211" max="10219" width="8.85546875" style="99"/>
    <col min="10220" max="10220" width="21.7109375" style="99" customWidth="1"/>
    <col min="10221" max="10227" width="8.85546875" style="99"/>
    <col min="10228" max="10228" width="10" style="99" customWidth="1"/>
    <col min="10229" max="10455" width="8.85546875" style="99"/>
    <col min="10456" max="10456" width="23.85546875" style="99" customWidth="1"/>
    <col min="10457" max="10457" width="10.7109375" style="99" customWidth="1"/>
    <col min="10458" max="10463" width="8.7109375" style="99" customWidth="1"/>
    <col min="10464" max="10464" width="10.85546875" style="99" customWidth="1"/>
    <col min="10465" max="10465" width="8.85546875" style="99" customWidth="1"/>
    <col min="10466" max="10466" width="17.85546875" style="99" customWidth="1"/>
    <col min="10467" max="10475" width="8.85546875" style="99"/>
    <col min="10476" max="10476" width="21.7109375" style="99" customWidth="1"/>
    <col min="10477" max="10483" width="8.85546875" style="99"/>
    <col min="10484" max="10484" width="10" style="99" customWidth="1"/>
    <col min="10485" max="10711" width="8.85546875" style="99"/>
    <col min="10712" max="10712" width="23.85546875" style="99" customWidth="1"/>
    <col min="10713" max="10713" width="10.7109375" style="99" customWidth="1"/>
    <col min="10714" max="10719" width="8.7109375" style="99" customWidth="1"/>
    <col min="10720" max="10720" width="10.85546875" style="99" customWidth="1"/>
    <col min="10721" max="10721" width="8.85546875" style="99" customWidth="1"/>
    <col min="10722" max="10722" width="17.85546875" style="99" customWidth="1"/>
    <col min="10723" max="10731" width="8.85546875" style="99"/>
    <col min="10732" max="10732" width="21.7109375" style="99" customWidth="1"/>
    <col min="10733" max="10739" width="8.85546875" style="99"/>
    <col min="10740" max="10740" width="10" style="99" customWidth="1"/>
    <col min="10741" max="10967" width="8.85546875" style="99"/>
    <col min="10968" max="10968" width="23.85546875" style="99" customWidth="1"/>
    <col min="10969" max="10969" width="10.7109375" style="99" customWidth="1"/>
    <col min="10970" max="10975" width="8.7109375" style="99" customWidth="1"/>
    <col min="10976" max="10976" width="10.85546875" style="99" customWidth="1"/>
    <col min="10977" max="10977" width="8.85546875" style="99" customWidth="1"/>
    <col min="10978" max="10978" width="17.85546875" style="99" customWidth="1"/>
    <col min="10979" max="10987" width="8.85546875" style="99"/>
    <col min="10988" max="10988" width="21.7109375" style="99" customWidth="1"/>
    <col min="10989" max="10995" width="8.85546875" style="99"/>
    <col min="10996" max="10996" width="10" style="99" customWidth="1"/>
    <col min="10997" max="11223" width="8.85546875" style="99"/>
    <col min="11224" max="11224" width="23.85546875" style="99" customWidth="1"/>
    <col min="11225" max="11225" width="10.7109375" style="99" customWidth="1"/>
    <col min="11226" max="11231" width="8.7109375" style="99" customWidth="1"/>
    <col min="11232" max="11232" width="10.85546875" style="99" customWidth="1"/>
    <col min="11233" max="11233" width="8.85546875" style="99" customWidth="1"/>
    <col min="11234" max="11234" width="17.85546875" style="99" customWidth="1"/>
    <col min="11235" max="11243" width="8.85546875" style="99"/>
    <col min="11244" max="11244" width="21.7109375" style="99" customWidth="1"/>
    <col min="11245" max="11251" width="8.85546875" style="99"/>
    <col min="11252" max="11252" width="10" style="99" customWidth="1"/>
    <col min="11253" max="11479" width="8.85546875" style="99"/>
    <col min="11480" max="11480" width="23.85546875" style="99" customWidth="1"/>
    <col min="11481" max="11481" width="10.7109375" style="99" customWidth="1"/>
    <col min="11482" max="11487" width="8.7109375" style="99" customWidth="1"/>
    <col min="11488" max="11488" width="10.85546875" style="99" customWidth="1"/>
    <col min="11489" max="11489" width="8.85546875" style="99" customWidth="1"/>
    <col min="11490" max="11490" width="17.85546875" style="99" customWidth="1"/>
    <col min="11491" max="11499" width="8.85546875" style="99"/>
    <col min="11500" max="11500" width="21.7109375" style="99" customWidth="1"/>
    <col min="11501" max="11507" width="8.85546875" style="99"/>
    <col min="11508" max="11508" width="10" style="99" customWidth="1"/>
    <col min="11509" max="11735" width="8.85546875" style="99"/>
    <col min="11736" max="11736" width="23.85546875" style="99" customWidth="1"/>
    <col min="11737" max="11737" width="10.7109375" style="99" customWidth="1"/>
    <col min="11738" max="11743" width="8.7109375" style="99" customWidth="1"/>
    <col min="11744" max="11744" width="10.85546875" style="99" customWidth="1"/>
    <col min="11745" max="11745" width="8.85546875" style="99" customWidth="1"/>
    <col min="11746" max="11746" width="17.85546875" style="99" customWidth="1"/>
    <col min="11747" max="11755" width="8.85546875" style="99"/>
    <col min="11756" max="11756" width="21.7109375" style="99" customWidth="1"/>
    <col min="11757" max="11763" width="8.85546875" style="99"/>
    <col min="11764" max="11764" width="10" style="99" customWidth="1"/>
    <col min="11765" max="11991" width="8.85546875" style="99"/>
    <col min="11992" max="11992" width="23.85546875" style="99" customWidth="1"/>
    <col min="11993" max="11993" width="10.7109375" style="99" customWidth="1"/>
    <col min="11994" max="11999" width="8.7109375" style="99" customWidth="1"/>
    <col min="12000" max="12000" width="10.85546875" style="99" customWidth="1"/>
    <col min="12001" max="12001" width="8.85546875" style="99" customWidth="1"/>
    <col min="12002" max="12002" width="17.85546875" style="99" customWidth="1"/>
    <col min="12003" max="12011" width="8.85546875" style="99"/>
    <col min="12012" max="12012" width="21.7109375" style="99" customWidth="1"/>
    <col min="12013" max="12019" width="8.85546875" style="99"/>
    <col min="12020" max="12020" width="10" style="99" customWidth="1"/>
    <col min="12021" max="12247" width="8.85546875" style="99"/>
    <col min="12248" max="12248" width="23.85546875" style="99" customWidth="1"/>
    <col min="12249" max="12249" width="10.7109375" style="99" customWidth="1"/>
    <col min="12250" max="12255" width="8.7109375" style="99" customWidth="1"/>
    <col min="12256" max="12256" width="10.85546875" style="99" customWidth="1"/>
    <col min="12257" max="12257" width="8.85546875" style="99" customWidth="1"/>
    <col min="12258" max="12258" width="17.85546875" style="99" customWidth="1"/>
    <col min="12259" max="12267" width="8.85546875" style="99"/>
    <col min="12268" max="12268" width="21.7109375" style="99" customWidth="1"/>
    <col min="12269" max="12275" width="8.85546875" style="99"/>
    <col min="12276" max="12276" width="10" style="99" customWidth="1"/>
    <col min="12277" max="12503" width="8.85546875" style="99"/>
    <col min="12504" max="12504" width="23.85546875" style="99" customWidth="1"/>
    <col min="12505" max="12505" width="10.7109375" style="99" customWidth="1"/>
    <col min="12506" max="12511" width="8.7109375" style="99" customWidth="1"/>
    <col min="12512" max="12512" width="10.85546875" style="99" customWidth="1"/>
    <col min="12513" max="12513" width="8.85546875" style="99" customWidth="1"/>
    <col min="12514" max="12514" width="17.85546875" style="99" customWidth="1"/>
    <col min="12515" max="12523" width="8.85546875" style="99"/>
    <col min="12524" max="12524" width="21.7109375" style="99" customWidth="1"/>
    <col min="12525" max="12531" width="8.85546875" style="99"/>
    <col min="12532" max="12532" width="10" style="99" customWidth="1"/>
    <col min="12533" max="12759" width="8.85546875" style="99"/>
    <col min="12760" max="12760" width="23.85546875" style="99" customWidth="1"/>
    <col min="12761" max="12761" width="10.7109375" style="99" customWidth="1"/>
    <col min="12762" max="12767" width="8.7109375" style="99" customWidth="1"/>
    <col min="12768" max="12768" width="10.85546875" style="99" customWidth="1"/>
    <col min="12769" max="12769" width="8.85546875" style="99" customWidth="1"/>
    <col min="12770" max="12770" width="17.85546875" style="99" customWidth="1"/>
    <col min="12771" max="12779" width="8.85546875" style="99"/>
    <col min="12780" max="12780" width="21.7109375" style="99" customWidth="1"/>
    <col min="12781" max="12787" width="8.85546875" style="99"/>
    <col min="12788" max="12788" width="10" style="99" customWidth="1"/>
    <col min="12789" max="13015" width="8.85546875" style="99"/>
    <col min="13016" max="13016" width="23.85546875" style="99" customWidth="1"/>
    <col min="13017" max="13017" width="10.7109375" style="99" customWidth="1"/>
    <col min="13018" max="13023" width="8.7109375" style="99" customWidth="1"/>
    <col min="13024" max="13024" width="10.85546875" style="99" customWidth="1"/>
    <col min="13025" max="13025" width="8.85546875" style="99" customWidth="1"/>
    <col min="13026" max="13026" width="17.85546875" style="99" customWidth="1"/>
    <col min="13027" max="13035" width="8.85546875" style="99"/>
    <col min="13036" max="13036" width="21.7109375" style="99" customWidth="1"/>
    <col min="13037" max="13043" width="8.85546875" style="99"/>
    <col min="13044" max="13044" width="10" style="99" customWidth="1"/>
    <col min="13045" max="13271" width="8.85546875" style="99"/>
    <col min="13272" max="13272" width="23.85546875" style="99" customWidth="1"/>
    <col min="13273" max="13273" width="10.7109375" style="99" customWidth="1"/>
    <col min="13274" max="13279" width="8.7109375" style="99" customWidth="1"/>
    <col min="13280" max="13280" width="10.85546875" style="99" customWidth="1"/>
    <col min="13281" max="13281" width="8.85546875" style="99" customWidth="1"/>
    <col min="13282" max="13282" width="17.85546875" style="99" customWidth="1"/>
    <col min="13283" max="13291" width="8.85546875" style="99"/>
    <col min="13292" max="13292" width="21.7109375" style="99" customWidth="1"/>
    <col min="13293" max="13299" width="8.85546875" style="99"/>
    <col min="13300" max="13300" width="10" style="99" customWidth="1"/>
    <col min="13301" max="13527" width="8.85546875" style="99"/>
    <col min="13528" max="13528" width="23.85546875" style="99" customWidth="1"/>
    <col min="13529" max="13529" width="10.7109375" style="99" customWidth="1"/>
    <col min="13530" max="13535" width="8.7109375" style="99" customWidth="1"/>
    <col min="13536" max="13536" width="10.85546875" style="99" customWidth="1"/>
    <col min="13537" max="13537" width="8.85546875" style="99" customWidth="1"/>
    <col min="13538" max="13538" width="17.85546875" style="99" customWidth="1"/>
    <col min="13539" max="13547" width="8.85546875" style="99"/>
    <col min="13548" max="13548" width="21.7109375" style="99" customWidth="1"/>
    <col min="13549" max="13555" width="8.85546875" style="99"/>
    <col min="13556" max="13556" width="10" style="99" customWidth="1"/>
    <col min="13557" max="13783" width="8.85546875" style="99"/>
    <col min="13784" max="13784" width="23.85546875" style="99" customWidth="1"/>
    <col min="13785" max="13785" width="10.7109375" style="99" customWidth="1"/>
    <col min="13786" max="13791" width="8.7109375" style="99" customWidth="1"/>
    <col min="13792" max="13792" width="10.85546875" style="99" customWidth="1"/>
    <col min="13793" max="13793" width="8.85546875" style="99" customWidth="1"/>
    <col min="13794" max="13794" width="17.85546875" style="99" customWidth="1"/>
    <col min="13795" max="13803" width="8.85546875" style="99"/>
    <col min="13804" max="13804" width="21.7109375" style="99" customWidth="1"/>
    <col min="13805" max="13811" width="8.85546875" style="99"/>
    <col min="13812" max="13812" width="10" style="99" customWidth="1"/>
    <col min="13813" max="14039" width="8.85546875" style="99"/>
    <col min="14040" max="14040" width="23.85546875" style="99" customWidth="1"/>
    <col min="14041" max="14041" width="10.7109375" style="99" customWidth="1"/>
    <col min="14042" max="14047" width="8.7109375" style="99" customWidth="1"/>
    <col min="14048" max="14048" width="10.85546875" style="99" customWidth="1"/>
    <col min="14049" max="14049" width="8.85546875" style="99" customWidth="1"/>
    <col min="14050" max="14050" width="17.85546875" style="99" customWidth="1"/>
    <col min="14051" max="14059" width="8.85546875" style="99"/>
    <col min="14060" max="14060" width="21.7109375" style="99" customWidth="1"/>
    <col min="14061" max="14067" width="8.85546875" style="99"/>
    <col min="14068" max="14068" width="10" style="99" customWidth="1"/>
    <col min="14069" max="14295" width="8.85546875" style="99"/>
    <col min="14296" max="14296" width="23.85546875" style="99" customWidth="1"/>
    <col min="14297" max="14297" width="10.7109375" style="99" customWidth="1"/>
    <col min="14298" max="14303" width="8.7109375" style="99" customWidth="1"/>
    <col min="14304" max="14304" width="10.85546875" style="99" customWidth="1"/>
    <col min="14305" max="14305" width="8.85546875" style="99" customWidth="1"/>
    <col min="14306" max="14306" width="17.85546875" style="99" customWidth="1"/>
    <col min="14307" max="14315" width="8.85546875" style="99"/>
    <col min="14316" max="14316" width="21.7109375" style="99" customWidth="1"/>
    <col min="14317" max="14323" width="8.85546875" style="99"/>
    <col min="14324" max="14324" width="10" style="99" customWidth="1"/>
    <col min="14325" max="14551" width="8.85546875" style="99"/>
    <col min="14552" max="14552" width="23.85546875" style="99" customWidth="1"/>
    <col min="14553" max="14553" width="10.7109375" style="99" customWidth="1"/>
    <col min="14554" max="14559" width="8.7109375" style="99" customWidth="1"/>
    <col min="14560" max="14560" width="10.85546875" style="99" customWidth="1"/>
    <col min="14561" max="14561" width="8.85546875" style="99" customWidth="1"/>
    <col min="14562" max="14562" width="17.85546875" style="99" customWidth="1"/>
    <col min="14563" max="14571" width="8.85546875" style="99"/>
    <col min="14572" max="14572" width="21.7109375" style="99" customWidth="1"/>
    <col min="14573" max="14579" width="8.85546875" style="99"/>
    <col min="14580" max="14580" width="10" style="99" customWidth="1"/>
    <col min="14581" max="14807" width="8.85546875" style="99"/>
    <col min="14808" max="14808" width="23.85546875" style="99" customWidth="1"/>
    <col min="14809" max="14809" width="10.7109375" style="99" customWidth="1"/>
    <col min="14810" max="14815" width="8.7109375" style="99" customWidth="1"/>
    <col min="14816" max="14816" width="10.85546875" style="99" customWidth="1"/>
    <col min="14817" max="14817" width="8.85546875" style="99" customWidth="1"/>
    <col min="14818" max="14818" width="17.85546875" style="99" customWidth="1"/>
    <col min="14819" max="14827" width="8.85546875" style="99"/>
    <col min="14828" max="14828" width="21.7109375" style="99" customWidth="1"/>
    <col min="14829" max="14835" width="8.85546875" style="99"/>
    <col min="14836" max="14836" width="10" style="99" customWidth="1"/>
    <col min="14837" max="15063" width="8.85546875" style="99"/>
    <col min="15064" max="15064" width="23.85546875" style="99" customWidth="1"/>
    <col min="15065" max="15065" width="10.7109375" style="99" customWidth="1"/>
    <col min="15066" max="15071" width="8.7109375" style="99" customWidth="1"/>
    <col min="15072" max="15072" width="10.85546875" style="99" customWidth="1"/>
    <col min="15073" max="15073" width="8.85546875" style="99" customWidth="1"/>
    <col min="15074" max="15074" width="17.85546875" style="99" customWidth="1"/>
    <col min="15075" max="15083" width="8.85546875" style="99"/>
    <col min="15084" max="15084" width="21.7109375" style="99" customWidth="1"/>
    <col min="15085" max="15091" width="8.85546875" style="99"/>
    <col min="15092" max="15092" width="10" style="99" customWidth="1"/>
    <col min="15093" max="15319" width="8.85546875" style="99"/>
    <col min="15320" max="15320" width="23.85546875" style="99" customWidth="1"/>
    <col min="15321" max="15321" width="10.7109375" style="99" customWidth="1"/>
    <col min="15322" max="15327" width="8.7109375" style="99" customWidth="1"/>
    <col min="15328" max="15328" width="10.85546875" style="99" customWidth="1"/>
    <col min="15329" max="15329" width="8.85546875" style="99" customWidth="1"/>
    <col min="15330" max="15330" width="17.85546875" style="99" customWidth="1"/>
    <col min="15331" max="15339" width="8.85546875" style="99"/>
    <col min="15340" max="15340" width="21.7109375" style="99" customWidth="1"/>
    <col min="15341" max="15347" width="8.85546875" style="99"/>
    <col min="15348" max="15348" width="10" style="99" customWidth="1"/>
    <col min="15349" max="15575" width="8.85546875" style="99"/>
    <col min="15576" max="15576" width="23.85546875" style="99" customWidth="1"/>
    <col min="15577" max="15577" width="10.7109375" style="99" customWidth="1"/>
    <col min="15578" max="15583" width="8.7109375" style="99" customWidth="1"/>
    <col min="15584" max="15584" width="10.85546875" style="99" customWidth="1"/>
    <col min="15585" max="15585" width="8.85546875" style="99" customWidth="1"/>
    <col min="15586" max="15586" width="17.85546875" style="99" customWidth="1"/>
    <col min="15587" max="15595" width="8.85546875" style="99"/>
    <col min="15596" max="15596" width="21.7109375" style="99" customWidth="1"/>
    <col min="15597" max="15603" width="8.85546875" style="99"/>
    <col min="15604" max="15604" width="10" style="99" customWidth="1"/>
    <col min="15605" max="15831" width="8.85546875" style="99"/>
    <col min="15832" max="15832" width="23.85546875" style="99" customWidth="1"/>
    <col min="15833" max="15833" width="10.7109375" style="99" customWidth="1"/>
    <col min="15834" max="15839" width="8.7109375" style="99" customWidth="1"/>
    <col min="15840" max="15840" width="10.85546875" style="99" customWidth="1"/>
    <col min="15841" max="15841" width="8.85546875" style="99" customWidth="1"/>
    <col min="15842" max="15842" width="17.85546875" style="99" customWidth="1"/>
    <col min="15843" max="15851" width="8.85546875" style="99"/>
    <col min="15852" max="15852" width="21.7109375" style="99" customWidth="1"/>
    <col min="15853" max="15859" width="8.85546875" style="99"/>
    <col min="15860" max="15860" width="10" style="99" customWidth="1"/>
    <col min="15861" max="16087" width="8.85546875" style="99"/>
    <col min="16088" max="16088" width="23.85546875" style="99" customWidth="1"/>
    <col min="16089" max="16089" width="10.7109375" style="99" customWidth="1"/>
    <col min="16090" max="16095" width="8.7109375" style="99" customWidth="1"/>
    <col min="16096" max="16096" width="10.85546875" style="99" customWidth="1"/>
    <col min="16097" max="16097" width="8.85546875" style="99" customWidth="1"/>
    <col min="16098" max="16098" width="17.85546875" style="99" customWidth="1"/>
    <col min="16099" max="16107" width="8.85546875" style="99"/>
    <col min="16108" max="16108" width="21.7109375" style="99" customWidth="1"/>
    <col min="16109" max="16115" width="8.85546875" style="99"/>
    <col min="16116" max="16116" width="10" style="99" customWidth="1"/>
    <col min="16117" max="16347" width="8.85546875" style="99"/>
    <col min="16348" max="16384" width="9.140625" style="99" customWidth="1"/>
  </cols>
  <sheetData>
    <row r="1" spans="1:10" x14ac:dyDescent="0.2">
      <c r="A1" s="487" t="s">
        <v>0</v>
      </c>
      <c r="B1" s="487"/>
      <c r="C1" s="487"/>
      <c r="D1" s="487"/>
      <c r="E1" s="487"/>
      <c r="F1" s="487"/>
      <c r="G1" s="487"/>
      <c r="H1" s="487"/>
      <c r="I1" s="487"/>
      <c r="J1" s="487"/>
    </row>
    <row r="2" spans="1:10" x14ac:dyDescent="0.2">
      <c r="A2" s="487" t="s">
        <v>1</v>
      </c>
      <c r="B2" s="487"/>
      <c r="C2" s="487"/>
      <c r="D2" s="487"/>
      <c r="E2" s="487"/>
      <c r="F2" s="487"/>
      <c r="G2" s="487"/>
      <c r="H2" s="487"/>
      <c r="I2" s="487"/>
      <c r="J2" s="487"/>
    </row>
    <row r="3" spans="1:10" ht="12.75" x14ac:dyDescent="0.2">
      <c r="A3" s="488" t="s">
        <v>45</v>
      </c>
      <c r="B3" s="488"/>
      <c r="C3" s="488"/>
      <c r="D3" s="488"/>
      <c r="E3" s="488"/>
      <c r="F3" s="488"/>
      <c r="G3" s="488"/>
      <c r="H3" s="488"/>
      <c r="I3" s="488"/>
      <c r="J3" s="488"/>
    </row>
    <row r="4" spans="1:10" ht="12.75" x14ac:dyDescent="0.2">
      <c r="A4" s="488" t="s">
        <v>3</v>
      </c>
      <c r="B4" s="488"/>
      <c r="C4" s="488"/>
      <c r="D4" s="488"/>
      <c r="E4" s="488"/>
      <c r="F4" s="488"/>
      <c r="G4" s="488"/>
      <c r="H4" s="488"/>
      <c r="I4" s="488"/>
      <c r="J4" s="488"/>
    </row>
    <row r="5" spans="1:10" ht="12.75" x14ac:dyDescent="0.2">
      <c r="A5" s="490" t="s">
        <v>4</v>
      </c>
      <c r="B5" s="490"/>
      <c r="C5" s="490"/>
      <c r="D5" s="490"/>
      <c r="E5" s="490"/>
      <c r="F5" s="490"/>
      <c r="G5" s="490"/>
      <c r="H5" s="490"/>
      <c r="I5" s="490"/>
      <c r="J5" s="490"/>
    </row>
    <row r="6" spans="1:10" x14ac:dyDescent="0.2">
      <c r="A6" s="100"/>
      <c r="B6" s="101"/>
      <c r="C6" s="102"/>
      <c r="D6" s="102"/>
      <c r="E6" s="102"/>
      <c r="F6" s="102"/>
      <c r="G6" s="102"/>
      <c r="H6" s="102"/>
      <c r="I6" s="102"/>
      <c r="J6" s="103"/>
    </row>
    <row r="7" spans="1:10" ht="13.5" thickBot="1" x14ac:dyDescent="0.25">
      <c r="A7" s="4" t="s">
        <v>5</v>
      </c>
      <c r="B7" s="5"/>
      <c r="C7" s="104"/>
      <c r="D7" s="104"/>
      <c r="E7" s="104"/>
      <c r="F7" s="104"/>
      <c r="G7" s="104"/>
      <c r="H7" s="104"/>
      <c r="I7" s="104"/>
      <c r="J7" s="103"/>
    </row>
    <row r="8" spans="1:10" x14ac:dyDescent="0.2">
      <c r="A8" s="491" t="s">
        <v>27</v>
      </c>
      <c r="B8" s="478" t="s">
        <v>7</v>
      </c>
      <c r="C8" s="117" t="s">
        <v>14</v>
      </c>
      <c r="D8" s="118" t="s">
        <v>15</v>
      </c>
      <c r="E8" s="118" t="s">
        <v>16</v>
      </c>
      <c r="F8" s="118" t="s">
        <v>17</v>
      </c>
      <c r="G8" s="118" t="s">
        <v>18</v>
      </c>
      <c r="H8" s="118" t="s">
        <v>19</v>
      </c>
      <c r="I8" s="117" t="s">
        <v>46</v>
      </c>
      <c r="J8" s="119" t="s">
        <v>42</v>
      </c>
    </row>
    <row r="9" spans="1:10" ht="12" thickBot="1" x14ac:dyDescent="0.25">
      <c r="A9" s="495"/>
      <c r="B9" s="479"/>
      <c r="C9" s="15"/>
      <c r="D9" s="16"/>
      <c r="E9" s="16"/>
      <c r="F9" s="16"/>
      <c r="G9" s="16"/>
      <c r="H9" s="16"/>
      <c r="I9" s="16" t="s">
        <v>20</v>
      </c>
      <c r="J9" s="120" t="s">
        <v>44</v>
      </c>
    </row>
    <row r="10" spans="1:10" x14ac:dyDescent="0.2">
      <c r="A10" s="24" t="s">
        <v>28</v>
      </c>
      <c r="B10" s="113" t="s">
        <v>24</v>
      </c>
      <c r="C10" s="77">
        <v>4.4434342860389796E-2</v>
      </c>
      <c r="D10" s="78">
        <v>3.2557799239098621E-2</v>
      </c>
      <c r="E10" s="78">
        <v>3.1282144369819083E-2</v>
      </c>
      <c r="F10" s="78">
        <v>2.552625211710622E-2</v>
      </c>
      <c r="G10" s="78">
        <v>2.4175824175824177E-2</v>
      </c>
      <c r="H10" s="79">
        <v>1.7384154578023139E-2</v>
      </c>
      <c r="I10" s="77">
        <v>2.9242937390645943E-2</v>
      </c>
      <c r="J10" s="144">
        <v>0.40389421319909175</v>
      </c>
    </row>
    <row r="11" spans="1:10" x14ac:dyDescent="0.2">
      <c r="A11" s="33"/>
      <c r="B11" s="114" t="s">
        <v>25</v>
      </c>
      <c r="C11" s="85">
        <v>5.875892366831411E-2</v>
      </c>
      <c r="D11" s="86">
        <v>4.215781445014561E-2</v>
      </c>
      <c r="E11" s="86">
        <v>4.5628700801114593E-2</v>
      </c>
      <c r="F11" s="86">
        <v>3.7696577243293249E-2</v>
      </c>
      <c r="G11" s="86">
        <v>3.5451895043731779E-2</v>
      </c>
      <c r="H11" s="87">
        <v>2.5281211716226753E-2</v>
      </c>
      <c r="I11" s="85">
        <v>4.0855840879310004E-2</v>
      </c>
      <c r="J11" s="145"/>
    </row>
    <row r="12" spans="1:10" ht="12" thickBot="1" x14ac:dyDescent="0.25">
      <c r="A12" s="41"/>
      <c r="B12" s="115" t="s">
        <v>26</v>
      </c>
      <c r="C12" s="88">
        <v>2.9079350129503179E-2</v>
      </c>
      <c r="D12" s="89">
        <v>2.1836766300139383E-2</v>
      </c>
      <c r="E12" s="89">
        <v>1.5668435683598686E-2</v>
      </c>
      <c r="F12" s="89">
        <v>1.2176560121765601E-2</v>
      </c>
      <c r="G12" s="89">
        <v>1.1787315823190262E-2</v>
      </c>
      <c r="H12" s="90">
        <v>8.5735586481113322E-3</v>
      </c>
      <c r="I12" s="88">
        <v>1.6501437706536202E-2</v>
      </c>
      <c r="J12" s="146"/>
    </row>
    <row r="13" spans="1:10" x14ac:dyDescent="0.2">
      <c r="A13" s="24" t="s">
        <v>29</v>
      </c>
      <c r="B13" s="113" t="s">
        <v>24</v>
      </c>
      <c r="C13" s="77">
        <v>4.985667485667486E-2</v>
      </c>
      <c r="D13" s="78">
        <v>3.7702523691450697E-2</v>
      </c>
      <c r="E13" s="78">
        <v>3.1659625176037265E-2</v>
      </c>
      <c r="F13" s="78">
        <v>2.5600456502567828E-2</v>
      </c>
      <c r="G13" s="78">
        <v>2.5407519483856233E-2</v>
      </c>
      <c r="H13" s="79">
        <v>1.5698997880635286E-2</v>
      </c>
      <c r="I13" s="77">
        <v>3.0860020530383586E-2</v>
      </c>
      <c r="J13" s="144">
        <v>0.43458431221950689</v>
      </c>
    </row>
    <row r="14" spans="1:10" x14ac:dyDescent="0.2">
      <c r="A14" s="33"/>
      <c r="B14" s="114" t="s">
        <v>25</v>
      </c>
      <c r="C14" s="85">
        <v>6.3550939663699305E-2</v>
      </c>
      <c r="D14" s="86">
        <v>5.1770249617931738E-2</v>
      </c>
      <c r="E14" s="86">
        <v>4.3610123405145369E-2</v>
      </c>
      <c r="F14" s="86">
        <v>3.8077058321193548E-2</v>
      </c>
      <c r="G14" s="86">
        <v>3.6304916754830448E-2</v>
      </c>
      <c r="H14" s="87">
        <v>2.1986469864698648E-2</v>
      </c>
      <c r="I14" s="85">
        <v>4.2436802874779855E-2</v>
      </c>
      <c r="J14" s="145"/>
    </row>
    <row r="15" spans="1:10" ht="12" thickBot="1" x14ac:dyDescent="0.25">
      <c r="A15" s="41"/>
      <c r="B15" s="115" t="s">
        <v>26</v>
      </c>
      <c r="C15" s="88">
        <v>3.5168682367918522E-2</v>
      </c>
      <c r="D15" s="89">
        <v>2.1620441144354664E-2</v>
      </c>
      <c r="E15" s="89">
        <v>1.8820224719101122E-2</v>
      </c>
      <c r="F15" s="89">
        <v>1.2280795838472677E-2</v>
      </c>
      <c r="G15" s="89">
        <v>1.3942589338019918E-2</v>
      </c>
      <c r="H15" s="90">
        <v>9.1409632757791202E-3</v>
      </c>
      <c r="I15" s="88">
        <v>1.8442368790130996E-2</v>
      </c>
      <c r="J15" s="146"/>
    </row>
    <row r="16" spans="1:10" x14ac:dyDescent="0.2">
      <c r="A16" s="24" t="s">
        <v>30</v>
      </c>
      <c r="B16" s="113" t="s">
        <v>24</v>
      </c>
      <c r="C16" s="77">
        <v>2.6844504474084079E-2</v>
      </c>
      <c r="D16" s="78">
        <v>2.5456688273423688E-2</v>
      </c>
      <c r="E16" s="78">
        <v>1.8648871011975501E-2</v>
      </c>
      <c r="F16" s="78">
        <v>1.6465324384787473E-2</v>
      </c>
      <c r="G16" s="78">
        <v>1.784944382167802E-2</v>
      </c>
      <c r="H16" s="79">
        <v>1.4173913043478261E-2</v>
      </c>
      <c r="I16" s="77">
        <v>1.9712550730829087E-2</v>
      </c>
      <c r="J16" s="144">
        <v>0.38431929309981872</v>
      </c>
    </row>
    <row r="17" spans="1:10" x14ac:dyDescent="0.2">
      <c r="A17" s="33"/>
      <c r="B17" s="114" t="s">
        <v>25</v>
      </c>
      <c r="C17" s="85">
        <v>3.50276963180189E-2</v>
      </c>
      <c r="D17" s="86">
        <v>3.5554561717352412E-2</v>
      </c>
      <c r="E17" s="86">
        <v>2.6096218711166342E-2</v>
      </c>
      <c r="F17" s="86">
        <v>2.4817771607080874E-2</v>
      </c>
      <c r="G17" s="86">
        <v>2.6919242273180457E-2</v>
      </c>
      <c r="H17" s="87">
        <v>2.1052631578947368E-2</v>
      </c>
      <c r="I17" s="85">
        <v>2.7974078526815823E-2</v>
      </c>
      <c r="J17" s="145"/>
    </row>
    <row r="18" spans="1:10" ht="12" thickBot="1" x14ac:dyDescent="0.25">
      <c r="A18" s="41"/>
      <c r="B18" s="115" t="s">
        <v>26</v>
      </c>
      <c r="C18" s="88">
        <v>1.8044849334267695E-2</v>
      </c>
      <c r="D18" s="89">
        <v>1.420383752803389E-2</v>
      </c>
      <c r="E18" s="89">
        <v>1.0742555597436865E-2</v>
      </c>
      <c r="F18" s="89">
        <v>7.574358026972104E-3</v>
      </c>
      <c r="G18" s="89">
        <v>8.0659616418713026E-3</v>
      </c>
      <c r="H18" s="90">
        <v>6.4575645756457566E-3</v>
      </c>
      <c r="I18" s="88">
        <v>1.0750978084544675E-2</v>
      </c>
      <c r="J18" s="146"/>
    </row>
    <row r="19" spans="1:10" x14ac:dyDescent="0.2">
      <c r="A19" s="24" t="s">
        <v>31</v>
      </c>
      <c r="B19" s="113" t="s">
        <v>24</v>
      </c>
      <c r="C19" s="77">
        <v>2.7009527333271669E-2</v>
      </c>
      <c r="D19" s="78">
        <v>2.374515105207476E-2</v>
      </c>
      <c r="E19" s="78">
        <v>1.9669386901025321E-2</v>
      </c>
      <c r="F19" s="78">
        <v>1.5213739033040881E-2</v>
      </c>
      <c r="G19" s="78">
        <v>1.4705882352941176E-2</v>
      </c>
      <c r="H19" s="79">
        <v>1.0682226211849192E-2</v>
      </c>
      <c r="I19" s="77">
        <v>1.8255545060743249E-2</v>
      </c>
      <c r="J19" s="144">
        <v>0.36593538872134473</v>
      </c>
    </row>
    <row r="20" spans="1:10" x14ac:dyDescent="0.2">
      <c r="A20" s="33"/>
      <c r="B20" s="114" t="s">
        <v>25</v>
      </c>
      <c r="C20" s="85">
        <v>3.5644270183567993E-2</v>
      </c>
      <c r="D20" s="86">
        <v>3.4482758620689655E-2</v>
      </c>
      <c r="E20" s="86">
        <v>2.8694404591104734E-2</v>
      </c>
      <c r="F20" s="86">
        <v>2.228664613154557E-2</v>
      </c>
      <c r="G20" s="86">
        <v>2.2578295702840496E-2</v>
      </c>
      <c r="H20" s="87">
        <v>1.6435986159169549E-2</v>
      </c>
      <c r="I20" s="85">
        <v>2.6325745633394286E-2</v>
      </c>
      <c r="J20" s="145"/>
    </row>
    <row r="21" spans="1:10" ht="12" thickBot="1" x14ac:dyDescent="0.25">
      <c r="A21" s="41"/>
      <c r="B21" s="115" t="s">
        <v>26</v>
      </c>
      <c r="C21" s="88">
        <v>1.7692307692307691E-2</v>
      </c>
      <c r="D21" s="89">
        <v>1.203931203931204E-2</v>
      </c>
      <c r="E21" s="89">
        <v>1.0258602265441334E-2</v>
      </c>
      <c r="F21" s="89">
        <v>7.6997112608277194E-3</v>
      </c>
      <c r="G21" s="89">
        <v>6.3657407407407404E-3</v>
      </c>
      <c r="H21" s="90">
        <v>4.4776119402985077E-3</v>
      </c>
      <c r="I21" s="88">
        <v>9.6335219617353814E-3</v>
      </c>
      <c r="J21" s="146"/>
    </row>
    <row r="22" spans="1:10" x14ac:dyDescent="0.2">
      <c r="A22" s="24" t="s">
        <v>32</v>
      </c>
      <c r="B22" s="113" t="s">
        <v>24</v>
      </c>
      <c r="C22" s="77">
        <v>4.8882338491771066E-2</v>
      </c>
      <c r="D22" s="78">
        <v>4.5922062871215412E-2</v>
      </c>
      <c r="E22" s="78">
        <v>3.6259541984732822E-2</v>
      </c>
      <c r="F22" s="78">
        <v>3.5416666666666666E-2</v>
      </c>
      <c r="G22" s="78">
        <v>3.0343153481187244E-2</v>
      </c>
      <c r="H22" s="79">
        <v>1.7748372190716236E-2</v>
      </c>
      <c r="I22" s="77">
        <v>3.4889875015266865E-2</v>
      </c>
      <c r="J22" s="144">
        <v>0.39422860980523844</v>
      </c>
    </row>
    <row r="23" spans="1:10" x14ac:dyDescent="0.2">
      <c r="A23" s="33"/>
      <c r="B23" s="114" t="s">
        <v>25</v>
      </c>
      <c r="C23" s="85">
        <v>6.2902072909220869E-2</v>
      </c>
      <c r="D23" s="86">
        <v>5.7919297282459509E-2</v>
      </c>
      <c r="E23" s="86">
        <v>5.2353252247488102E-2</v>
      </c>
      <c r="F23" s="86">
        <v>5.4358237547892721E-2</v>
      </c>
      <c r="G23" s="86">
        <v>4.6526725816922743E-2</v>
      </c>
      <c r="H23" s="87">
        <v>2.7646938357567069E-2</v>
      </c>
      <c r="I23" s="85">
        <v>4.940320923247174E-2</v>
      </c>
      <c r="J23" s="145"/>
    </row>
    <row r="24" spans="1:10" ht="12" thickBot="1" x14ac:dyDescent="0.25">
      <c r="A24" s="41"/>
      <c r="B24" s="115" t="s">
        <v>26</v>
      </c>
      <c r="C24" s="88">
        <v>3.3967046894803551E-2</v>
      </c>
      <c r="D24" s="89">
        <v>3.2515337423312883E-2</v>
      </c>
      <c r="E24" s="89">
        <v>1.9133370849746763E-2</v>
      </c>
      <c r="F24" s="89">
        <v>1.5562248995983935E-2</v>
      </c>
      <c r="G24" s="89">
        <v>1.3507429085997299E-2</v>
      </c>
      <c r="H24" s="90">
        <v>7.3291657684845871E-3</v>
      </c>
      <c r="I24" s="88">
        <v>1.9476158495634655E-2</v>
      </c>
      <c r="J24" s="146"/>
    </row>
    <row r="25" spans="1:10" x14ac:dyDescent="0.2">
      <c r="A25" s="24" t="s">
        <v>33</v>
      </c>
      <c r="B25" s="113" t="s">
        <v>24</v>
      </c>
      <c r="C25" s="77">
        <v>8.3913005195033905E-2</v>
      </c>
      <c r="D25" s="78">
        <v>6.4002709109380287E-2</v>
      </c>
      <c r="E25" s="78">
        <v>6.8105986261040238E-2</v>
      </c>
      <c r="F25" s="78">
        <v>5.1696885169688518E-2</v>
      </c>
      <c r="G25" s="78">
        <v>4.40107156525067E-2</v>
      </c>
      <c r="H25" s="79">
        <v>2.4339297066569794E-2</v>
      </c>
      <c r="I25" s="77">
        <v>5.5857179356157381E-2</v>
      </c>
      <c r="J25" s="144">
        <v>0.38221406082323894</v>
      </c>
    </row>
    <row r="26" spans="1:10" ht="12" x14ac:dyDescent="0.2">
      <c r="A26" s="95"/>
      <c r="B26" s="114" t="s">
        <v>25</v>
      </c>
      <c r="C26" s="85">
        <v>0.11150293870696894</v>
      </c>
      <c r="D26" s="86">
        <v>8.9635854341736695E-2</v>
      </c>
      <c r="E26" s="86">
        <v>9.8265895953757232E-2</v>
      </c>
      <c r="F26" s="86">
        <v>7.4832333215672425E-2</v>
      </c>
      <c r="G26" s="86">
        <v>6.7023633677991135E-2</v>
      </c>
      <c r="H26" s="87">
        <v>3.4891958908962094E-2</v>
      </c>
      <c r="I26" s="85">
        <v>7.9266986875516254E-2</v>
      </c>
      <c r="J26" s="145"/>
    </row>
    <row r="27" spans="1:10" ht="12" thickBot="1" x14ac:dyDescent="0.25">
      <c r="A27" s="41"/>
      <c r="B27" s="115" t="s">
        <v>26</v>
      </c>
      <c r="C27" s="88">
        <v>5.3498704183635691E-2</v>
      </c>
      <c r="D27" s="89">
        <v>3.5798956851588432E-2</v>
      </c>
      <c r="E27" s="89">
        <v>3.4597058214211725E-2</v>
      </c>
      <c r="F27" s="89">
        <v>2.5938298290430341E-2</v>
      </c>
      <c r="G27" s="89">
        <v>1.926131850675139E-2</v>
      </c>
      <c r="H27" s="90">
        <v>1.3233923578751165E-2</v>
      </c>
      <c r="I27" s="88">
        <v>3.0296956942913452E-2</v>
      </c>
      <c r="J27" s="146"/>
    </row>
    <row r="28" spans="1:10" x14ac:dyDescent="0.2">
      <c r="A28" s="24" t="s">
        <v>34</v>
      </c>
      <c r="B28" s="113" t="s">
        <v>24</v>
      </c>
      <c r="C28" s="77">
        <v>1.281752505243533E-2</v>
      </c>
      <c r="D28" s="78">
        <v>1.5835777126099706E-2</v>
      </c>
      <c r="E28" s="78">
        <v>1.3161428955143701E-2</v>
      </c>
      <c r="F28" s="78">
        <v>1.0650351234987537E-2</v>
      </c>
      <c r="G28" s="78">
        <v>1.2468827930174564E-2</v>
      </c>
      <c r="H28" s="79">
        <v>8.8838268792710701E-3</v>
      </c>
      <c r="I28" s="77">
        <v>1.2124517536499412E-2</v>
      </c>
      <c r="J28" s="144">
        <v>0.45775349062383514</v>
      </c>
    </row>
    <row r="29" spans="1:10" x14ac:dyDescent="0.2">
      <c r="A29" s="33"/>
      <c r="B29" s="114" t="s">
        <v>25</v>
      </c>
      <c r="C29" s="85">
        <v>1.4115571239523599E-2</v>
      </c>
      <c r="D29" s="86">
        <v>2.1118721461187213E-2</v>
      </c>
      <c r="E29" s="86">
        <v>1.9968470835522858E-2</v>
      </c>
      <c r="F29" s="86">
        <v>1.4938488576449912E-2</v>
      </c>
      <c r="G29" s="86">
        <v>1.6949152542372881E-2</v>
      </c>
      <c r="H29" s="87">
        <v>1.3309671694764862E-2</v>
      </c>
      <c r="I29" s="85">
        <v>1.6448171972966372E-2</v>
      </c>
      <c r="J29" s="145"/>
    </row>
    <row r="30" spans="1:10" ht="12" thickBot="1" x14ac:dyDescent="0.25">
      <c r="A30" s="41"/>
      <c r="B30" s="115" t="s">
        <v>26</v>
      </c>
      <c r="C30" s="88">
        <v>1.1363636363636364E-2</v>
      </c>
      <c r="D30" s="89">
        <v>1.0253317249698432E-2</v>
      </c>
      <c r="E30" s="89">
        <v>6.0439560439560442E-3</v>
      </c>
      <c r="F30" s="89">
        <v>6.0832943378568089E-3</v>
      </c>
      <c r="G30" s="89">
        <v>7.8651685393258432E-3</v>
      </c>
      <c r="H30" s="90">
        <v>4.2134831460674156E-3</v>
      </c>
      <c r="I30" s="88">
        <v>7.5292081350064903E-3</v>
      </c>
      <c r="J30" s="146"/>
    </row>
    <row r="31" spans="1:10" x14ac:dyDescent="0.2">
      <c r="A31" s="24" t="s">
        <v>35</v>
      </c>
      <c r="B31" s="113" t="s">
        <v>24</v>
      </c>
      <c r="C31" s="77">
        <v>3.8781163434903045E-2</v>
      </c>
      <c r="D31" s="78">
        <v>2.8134254689042449E-2</v>
      </c>
      <c r="E31" s="78">
        <v>3.977994075327973E-2</v>
      </c>
      <c r="F31" s="78">
        <v>2.6337792642140468E-2</v>
      </c>
      <c r="G31" s="78">
        <v>2.2637013502779985E-2</v>
      </c>
      <c r="H31" s="79">
        <v>1.9051479529793271E-2</v>
      </c>
      <c r="I31" s="77">
        <v>2.9105156370251174E-2</v>
      </c>
      <c r="J31" s="144">
        <v>0.41668655703930763</v>
      </c>
    </row>
    <row r="32" spans="1:10" x14ac:dyDescent="0.2">
      <c r="A32" s="33"/>
      <c r="B32" s="114" t="s">
        <v>25</v>
      </c>
      <c r="C32" s="85">
        <v>4.6707503828483918E-2</v>
      </c>
      <c r="D32" s="86">
        <v>3.6750483558994199E-2</v>
      </c>
      <c r="E32" s="86">
        <v>6.1475409836065573E-2</v>
      </c>
      <c r="F32" s="86">
        <v>3.87858347386172E-2</v>
      </c>
      <c r="G32" s="86">
        <v>3.2849503437738729E-2</v>
      </c>
      <c r="H32" s="87">
        <v>2.7355623100303952E-2</v>
      </c>
      <c r="I32" s="85">
        <v>4.0564373897707229E-2</v>
      </c>
      <c r="J32" s="145"/>
    </row>
    <row r="33" spans="1:10" ht="12" thickBot="1" x14ac:dyDescent="0.25">
      <c r="A33" s="41"/>
      <c r="B33" s="115" t="s">
        <v>26</v>
      </c>
      <c r="C33" s="88">
        <v>3.0303030303030304E-2</v>
      </c>
      <c r="D33" s="89">
        <v>1.9153225806451613E-2</v>
      </c>
      <c r="E33" s="89">
        <v>1.6622922134733157E-2</v>
      </c>
      <c r="F33" s="89">
        <v>1.4096185737976783E-2</v>
      </c>
      <c r="G33" s="89">
        <v>1.1579818031430935E-2</v>
      </c>
      <c r="H33" s="90">
        <v>9.5569070373588191E-3</v>
      </c>
      <c r="I33" s="88">
        <v>1.6902629297890784E-2</v>
      </c>
      <c r="J33" s="146"/>
    </row>
    <row r="34" spans="1:10" x14ac:dyDescent="0.2">
      <c r="A34" s="24" t="s">
        <v>36</v>
      </c>
      <c r="B34" s="113" t="s">
        <v>24</v>
      </c>
      <c r="C34" s="77">
        <v>9.2914611990656634E-2</v>
      </c>
      <c r="D34" s="78">
        <v>7.9522862823061632E-2</v>
      </c>
      <c r="E34" s="78">
        <v>7.269395235186317E-2</v>
      </c>
      <c r="F34" s="78">
        <v>6.5287088312445354E-2</v>
      </c>
      <c r="G34" s="78">
        <v>4.7214076246334308E-2</v>
      </c>
      <c r="H34" s="79">
        <v>2.4432308134521415E-2</v>
      </c>
      <c r="I34" s="77">
        <v>6.3816271683361833E-2</v>
      </c>
      <c r="J34" s="144">
        <v>0.38697544694954022</v>
      </c>
    </row>
    <row r="35" spans="1:10" ht="12" x14ac:dyDescent="0.2">
      <c r="A35" s="95"/>
      <c r="B35" s="114" t="s">
        <v>25</v>
      </c>
      <c r="C35" s="85">
        <v>0.11596312469674915</v>
      </c>
      <c r="D35" s="86">
        <v>0.10976349302607641</v>
      </c>
      <c r="E35" s="86">
        <v>0.10687463893703061</v>
      </c>
      <c r="F35" s="86">
        <v>9.6997690531177835E-2</v>
      </c>
      <c r="G35" s="86">
        <v>7.1098265895953763E-2</v>
      </c>
      <c r="H35" s="87">
        <v>3.8461538461538464E-2</v>
      </c>
      <c r="I35" s="85">
        <v>9.0212209030569313E-2</v>
      </c>
      <c r="J35" s="145"/>
    </row>
    <row r="36" spans="1:10" ht="12" thickBot="1" x14ac:dyDescent="0.25">
      <c r="A36" s="41"/>
      <c r="B36" s="115" t="s">
        <v>26</v>
      </c>
      <c r="C36" s="88">
        <v>6.640625E-2</v>
      </c>
      <c r="D36" s="89">
        <v>4.3097151205259317E-2</v>
      </c>
      <c r="E36" s="89">
        <v>3.4348671419313026E-2</v>
      </c>
      <c r="F36" s="89">
        <v>3.2960565038257797E-2</v>
      </c>
      <c r="G36" s="89">
        <v>2.2619047619047618E-2</v>
      </c>
      <c r="H36" s="90">
        <v>9.495548961424332E-3</v>
      </c>
      <c r="I36" s="88">
        <v>3.4909909909909907E-2</v>
      </c>
      <c r="J36" s="146"/>
    </row>
    <row r="37" spans="1:10" x14ac:dyDescent="0.2">
      <c r="A37" s="24" t="s">
        <v>37</v>
      </c>
      <c r="B37" s="113" t="s">
        <v>24</v>
      </c>
      <c r="C37" s="77">
        <v>2.4088397790055248E-2</v>
      </c>
      <c r="D37" s="78">
        <v>2.0297699594046009E-2</v>
      </c>
      <c r="E37" s="78">
        <v>1.5869256276646138E-2</v>
      </c>
      <c r="F37" s="78">
        <v>1.3008130081300813E-2</v>
      </c>
      <c r="G37" s="78">
        <v>1.529386060738475E-2</v>
      </c>
      <c r="H37" s="79">
        <v>1.2529704039749406E-2</v>
      </c>
      <c r="I37" s="77">
        <v>1.6761068084614496E-2</v>
      </c>
      <c r="J37" s="144">
        <v>0.39045509025532993</v>
      </c>
    </row>
    <row r="38" spans="1:10" x14ac:dyDescent="0.2">
      <c r="A38" s="33"/>
      <c r="B38" s="114" t="s">
        <v>25</v>
      </c>
      <c r="C38" s="85">
        <v>3.0251384746484873E-2</v>
      </c>
      <c r="D38" s="86">
        <v>2.7762947143619862E-2</v>
      </c>
      <c r="E38" s="86">
        <v>2.4500907441016333E-2</v>
      </c>
      <c r="F38" s="86">
        <v>1.9801980198019802E-2</v>
      </c>
      <c r="G38" s="86">
        <v>2.0340390203403901E-2</v>
      </c>
      <c r="H38" s="87">
        <v>2.0562316407889216E-2</v>
      </c>
      <c r="I38" s="85">
        <v>2.3738651585057301E-2</v>
      </c>
      <c r="J38" s="145"/>
    </row>
    <row r="39" spans="1:10" ht="12" thickBot="1" x14ac:dyDescent="0.25">
      <c r="A39" s="41"/>
      <c r="B39" s="115" t="s">
        <v>26</v>
      </c>
      <c r="C39" s="88">
        <v>1.7447199265381085E-2</v>
      </c>
      <c r="D39" s="89">
        <v>1.2623490669593854E-2</v>
      </c>
      <c r="E39" s="89">
        <v>6.4420218037661049E-3</v>
      </c>
      <c r="F39" s="89">
        <v>5.7609217474795969E-3</v>
      </c>
      <c r="G39" s="89">
        <v>9.6863468634686353E-3</v>
      </c>
      <c r="H39" s="90">
        <v>4.0071237756010682E-3</v>
      </c>
      <c r="I39" s="88">
        <v>9.2688773471833793E-3</v>
      </c>
      <c r="J39" s="146"/>
    </row>
    <row r="40" spans="1:10" x14ac:dyDescent="0.2">
      <c r="A40" s="24" t="s">
        <v>38</v>
      </c>
      <c r="B40" s="113" t="s">
        <v>24</v>
      </c>
      <c r="C40" s="77">
        <v>2.6802807913209957E-2</v>
      </c>
      <c r="D40" s="78">
        <v>2.396385778825378E-2</v>
      </c>
      <c r="E40" s="78">
        <v>2.727888851236869E-2</v>
      </c>
      <c r="F40" s="78">
        <v>1.7226378980337569E-2</v>
      </c>
      <c r="G40" s="78">
        <v>1.9542947202521671E-2</v>
      </c>
      <c r="H40" s="79">
        <v>1.1109322170342941E-2</v>
      </c>
      <c r="I40" s="77">
        <v>2.0891913170621976E-2</v>
      </c>
      <c r="J40" s="144">
        <v>0.39147763768154226</v>
      </c>
    </row>
    <row r="41" spans="1:10" x14ac:dyDescent="0.2">
      <c r="A41" s="33"/>
      <c r="B41" s="114" t="s">
        <v>25</v>
      </c>
      <c r="C41" s="85">
        <v>3.6346976175931585E-2</v>
      </c>
      <c r="D41" s="86">
        <v>3.3024118738404454E-2</v>
      </c>
      <c r="E41" s="86">
        <v>4.0869283165747651E-2</v>
      </c>
      <c r="F41" s="86">
        <v>2.2651565622918056E-2</v>
      </c>
      <c r="G41" s="86">
        <v>2.910216718266254E-2</v>
      </c>
      <c r="H41" s="87">
        <v>1.5513496742165685E-2</v>
      </c>
      <c r="I41" s="85">
        <v>2.9502350461987355E-2</v>
      </c>
      <c r="J41" s="145"/>
    </row>
    <row r="42" spans="1:10" ht="12" thickBot="1" x14ac:dyDescent="0.25">
      <c r="A42" s="41"/>
      <c r="B42" s="115" t="s">
        <v>26</v>
      </c>
      <c r="C42" s="88">
        <v>1.6366065464261857E-2</v>
      </c>
      <c r="D42" s="89">
        <v>1.3772954924874792E-2</v>
      </c>
      <c r="E42" s="89">
        <v>1.2415750266051791E-2</v>
      </c>
      <c r="F42" s="89">
        <v>1.1293260473588343E-2</v>
      </c>
      <c r="G42" s="89">
        <v>9.630818619582664E-3</v>
      </c>
      <c r="H42" s="90">
        <v>6.3587684069611782E-3</v>
      </c>
      <c r="I42" s="88">
        <v>1.1549510464911766E-2</v>
      </c>
      <c r="J42" s="146"/>
    </row>
    <row r="43" spans="1:10" x14ac:dyDescent="0.2">
      <c r="A43" s="136" t="s">
        <v>39</v>
      </c>
      <c r="B43" s="124" t="s">
        <v>24</v>
      </c>
      <c r="C43" s="125">
        <v>4.5547879725000205E-2</v>
      </c>
      <c r="D43" s="126">
        <v>3.6572398311547426E-2</v>
      </c>
      <c r="E43" s="126">
        <v>3.2868292507074751E-2</v>
      </c>
      <c r="F43" s="126">
        <v>2.659711821515261E-2</v>
      </c>
      <c r="G43" s="126">
        <v>2.5005279087773634E-2</v>
      </c>
      <c r="H43" s="127">
        <v>1.599565199214014E-2</v>
      </c>
      <c r="I43" s="125">
        <v>3.0241280178574345E-2</v>
      </c>
      <c r="J43" s="128">
        <v>0.40434113053894039</v>
      </c>
    </row>
    <row r="44" spans="1:10" x14ac:dyDescent="0.2">
      <c r="A44" s="60"/>
      <c r="B44" s="129" t="s">
        <v>25</v>
      </c>
      <c r="C44" s="62">
        <v>5.8977929290504313E-2</v>
      </c>
      <c r="D44" s="63">
        <v>4.9948076805603633E-2</v>
      </c>
      <c r="E44" s="63">
        <v>4.7223429216998347E-2</v>
      </c>
      <c r="F44" s="63">
        <v>3.9287140575079871E-2</v>
      </c>
      <c r="G44" s="63">
        <v>3.6867617942240735E-2</v>
      </c>
      <c r="H44" s="64">
        <v>2.3362974939369442E-2</v>
      </c>
      <c r="I44" s="62">
        <v>4.2386768899019336E-2</v>
      </c>
      <c r="J44" s="130"/>
    </row>
    <row r="45" spans="1:10" ht="12" thickBot="1" x14ac:dyDescent="0.25">
      <c r="A45" s="137"/>
      <c r="B45" s="131" t="s">
        <v>26</v>
      </c>
      <c r="C45" s="132">
        <v>3.1032693305656462E-2</v>
      </c>
      <c r="D45" s="133">
        <v>2.1640298236042917E-2</v>
      </c>
      <c r="E45" s="133">
        <v>1.7408232409261929E-2</v>
      </c>
      <c r="F45" s="133">
        <v>1.2998823151813416E-2</v>
      </c>
      <c r="G45" s="133">
        <v>1.2384688022081789E-2</v>
      </c>
      <c r="H45" s="134">
        <v>8.1045978006753835E-3</v>
      </c>
      <c r="I45" s="132">
        <v>1.7138714056522276E-2</v>
      </c>
      <c r="J45" s="135"/>
    </row>
    <row r="46" spans="1:10" x14ac:dyDescent="0.2">
      <c r="J46" s="103"/>
    </row>
  </sheetData>
  <mergeCells count="7">
    <mergeCell ref="A8:A9"/>
    <mergeCell ref="B8:B9"/>
    <mergeCell ref="A1:J1"/>
    <mergeCell ref="A2:J2"/>
    <mergeCell ref="A3:J3"/>
    <mergeCell ref="A4:J4"/>
    <mergeCell ref="A5:J5"/>
  </mergeCells>
  <conditionalFormatting sqref="J10:J46">
    <cfRule type="cellIs" dxfId="13" priority="96" operator="lessThan">
      <formula>0</formula>
    </cfRule>
  </conditionalFormatting>
  <printOptions horizontalCentered="1"/>
  <pageMargins left="0" right="0" top="1" bottom="0.5" header="0.5" footer="0.35"/>
  <pageSetup paperSize="9" scale="88" orientation="portrait" horizontalDpi="300" verticalDpi="300" r:id="rId1"/>
  <headerFooter alignWithMargins="0">
    <oddFooter>&amp;C&amp;8Page &amp;P of &amp;N</oddFooter>
  </headerFooter>
  <picture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  <pageSetUpPr fitToPage="1"/>
  </sheetPr>
  <dimension ref="A1:HE46"/>
  <sheetViews>
    <sheetView showGridLines="0" zoomScaleNormal="100" workbookViewId="0">
      <pane xSplit="2" ySplit="7" topLeftCell="C8" activePane="bottomRight" state="frozen"/>
      <selection activeCell="C9" sqref="C9:H9"/>
      <selection pane="topRight" activeCell="C9" sqref="C9:H9"/>
      <selection pane="bottomLeft" activeCell="C9" sqref="C9:H9"/>
      <selection pane="bottomRight" activeCell="C8" sqref="C8"/>
    </sheetView>
  </sheetViews>
  <sheetFormatPr defaultRowHeight="11.25" x14ac:dyDescent="0.2"/>
  <cols>
    <col min="1" max="1" width="38.42578125" style="116" customWidth="1"/>
    <col min="2" max="2" width="9.28515625" style="99" customWidth="1"/>
    <col min="3" max="3" width="8.42578125" style="54" customWidth="1"/>
    <col min="4" max="4" width="7" style="54" bestFit="1" customWidth="1"/>
    <col min="5" max="5" width="7.42578125" style="54" bestFit="1" customWidth="1"/>
    <col min="6" max="6" width="7.7109375" style="54" bestFit="1" customWidth="1"/>
    <col min="7" max="7" width="7.28515625" style="54" bestFit="1" customWidth="1"/>
    <col min="8" max="8" width="8.28515625" style="54" customWidth="1"/>
    <col min="9" max="9" width="11.140625" style="6" customWidth="1"/>
    <col min="10" max="10" width="9.28515625" style="156" customWidth="1"/>
    <col min="11" max="219" width="8.85546875" style="99"/>
    <col min="220" max="220" width="19.140625" style="99" customWidth="1"/>
    <col min="221" max="221" width="10.7109375" style="99" customWidth="1"/>
    <col min="222" max="226" width="8.7109375" style="99" customWidth="1"/>
    <col min="227" max="227" width="9.85546875" style="99" customWidth="1"/>
    <col min="228" max="228" width="12.28515625" style="99" customWidth="1"/>
    <col min="229" max="229" width="8.85546875" style="99" customWidth="1"/>
    <col min="230" max="230" width="15.7109375" style="99" customWidth="1"/>
    <col min="231" max="239" width="8.85546875" style="99"/>
    <col min="240" max="240" width="14.5703125" style="99" customWidth="1"/>
    <col min="241" max="475" width="8.85546875" style="99"/>
    <col min="476" max="476" width="19.140625" style="99" customWidth="1"/>
    <col min="477" max="477" width="10.7109375" style="99" customWidth="1"/>
    <col min="478" max="482" width="8.7109375" style="99" customWidth="1"/>
    <col min="483" max="483" width="9.85546875" style="99" customWidth="1"/>
    <col min="484" max="484" width="12.28515625" style="99" customWidth="1"/>
    <col min="485" max="485" width="8.85546875" style="99" customWidth="1"/>
    <col min="486" max="486" width="15.7109375" style="99" customWidth="1"/>
    <col min="487" max="495" width="8.85546875" style="99"/>
    <col min="496" max="496" width="14.5703125" style="99" customWidth="1"/>
    <col min="497" max="731" width="8.85546875" style="99"/>
    <col min="732" max="732" width="19.140625" style="99" customWidth="1"/>
    <col min="733" max="733" width="10.7109375" style="99" customWidth="1"/>
    <col min="734" max="738" width="8.7109375" style="99" customWidth="1"/>
    <col min="739" max="739" width="9.85546875" style="99" customWidth="1"/>
    <col min="740" max="740" width="12.28515625" style="99" customWidth="1"/>
    <col min="741" max="741" width="8.85546875" style="99" customWidth="1"/>
    <col min="742" max="742" width="15.7109375" style="99" customWidth="1"/>
    <col min="743" max="751" width="8.85546875" style="99"/>
    <col min="752" max="752" width="14.5703125" style="99" customWidth="1"/>
    <col min="753" max="987" width="8.85546875" style="99"/>
    <col min="988" max="988" width="19.140625" style="99" customWidth="1"/>
    <col min="989" max="989" width="10.7109375" style="99" customWidth="1"/>
    <col min="990" max="994" width="8.7109375" style="99" customWidth="1"/>
    <col min="995" max="995" width="9.85546875" style="99" customWidth="1"/>
    <col min="996" max="996" width="12.28515625" style="99" customWidth="1"/>
    <col min="997" max="997" width="8.85546875" style="99" customWidth="1"/>
    <col min="998" max="998" width="15.7109375" style="99" customWidth="1"/>
    <col min="999" max="1007" width="8.85546875" style="99"/>
    <col min="1008" max="1008" width="14.5703125" style="99" customWidth="1"/>
    <col min="1009" max="1243" width="8.85546875" style="99"/>
    <col min="1244" max="1244" width="19.140625" style="99" customWidth="1"/>
    <col min="1245" max="1245" width="10.7109375" style="99" customWidth="1"/>
    <col min="1246" max="1250" width="8.7109375" style="99" customWidth="1"/>
    <col min="1251" max="1251" width="9.85546875" style="99" customWidth="1"/>
    <col min="1252" max="1252" width="12.28515625" style="99" customWidth="1"/>
    <col min="1253" max="1253" width="8.85546875" style="99" customWidth="1"/>
    <col min="1254" max="1254" width="15.7109375" style="99" customWidth="1"/>
    <col min="1255" max="1263" width="8.85546875" style="99"/>
    <col min="1264" max="1264" width="14.5703125" style="99" customWidth="1"/>
    <col min="1265" max="1499" width="8.85546875" style="99"/>
    <col min="1500" max="1500" width="19.140625" style="99" customWidth="1"/>
    <col min="1501" max="1501" width="10.7109375" style="99" customWidth="1"/>
    <col min="1502" max="1506" width="8.7109375" style="99" customWidth="1"/>
    <col min="1507" max="1507" width="9.85546875" style="99" customWidth="1"/>
    <col min="1508" max="1508" width="12.28515625" style="99" customWidth="1"/>
    <col min="1509" max="1509" width="8.85546875" style="99" customWidth="1"/>
    <col min="1510" max="1510" width="15.7109375" style="99" customWidth="1"/>
    <col min="1511" max="1519" width="8.85546875" style="99"/>
    <col min="1520" max="1520" width="14.5703125" style="99" customWidth="1"/>
    <col min="1521" max="1755" width="8.85546875" style="99"/>
    <col min="1756" max="1756" width="19.140625" style="99" customWidth="1"/>
    <col min="1757" max="1757" width="10.7109375" style="99" customWidth="1"/>
    <col min="1758" max="1762" width="8.7109375" style="99" customWidth="1"/>
    <col min="1763" max="1763" width="9.85546875" style="99" customWidth="1"/>
    <col min="1764" max="1764" width="12.28515625" style="99" customWidth="1"/>
    <col min="1765" max="1765" width="8.85546875" style="99" customWidth="1"/>
    <col min="1766" max="1766" width="15.7109375" style="99" customWidth="1"/>
    <col min="1767" max="1775" width="8.85546875" style="99"/>
    <col min="1776" max="1776" width="14.5703125" style="99" customWidth="1"/>
    <col min="1777" max="2011" width="8.85546875" style="99"/>
    <col min="2012" max="2012" width="19.140625" style="99" customWidth="1"/>
    <col min="2013" max="2013" width="10.7109375" style="99" customWidth="1"/>
    <col min="2014" max="2018" width="8.7109375" style="99" customWidth="1"/>
    <col min="2019" max="2019" width="9.85546875" style="99" customWidth="1"/>
    <col min="2020" max="2020" width="12.28515625" style="99" customWidth="1"/>
    <col min="2021" max="2021" width="8.85546875" style="99" customWidth="1"/>
    <col min="2022" max="2022" width="15.7109375" style="99" customWidth="1"/>
    <col min="2023" max="2031" width="8.85546875" style="99"/>
    <col min="2032" max="2032" width="14.5703125" style="99" customWidth="1"/>
    <col min="2033" max="2267" width="8.85546875" style="99"/>
    <col min="2268" max="2268" width="19.140625" style="99" customWidth="1"/>
    <col min="2269" max="2269" width="10.7109375" style="99" customWidth="1"/>
    <col min="2270" max="2274" width="8.7109375" style="99" customWidth="1"/>
    <col min="2275" max="2275" width="9.85546875" style="99" customWidth="1"/>
    <col min="2276" max="2276" width="12.28515625" style="99" customWidth="1"/>
    <col min="2277" max="2277" width="8.85546875" style="99" customWidth="1"/>
    <col min="2278" max="2278" width="15.7109375" style="99" customWidth="1"/>
    <col min="2279" max="2287" width="8.85546875" style="99"/>
    <col min="2288" max="2288" width="14.5703125" style="99" customWidth="1"/>
    <col min="2289" max="2523" width="8.85546875" style="99"/>
    <col min="2524" max="2524" width="19.140625" style="99" customWidth="1"/>
    <col min="2525" max="2525" width="10.7109375" style="99" customWidth="1"/>
    <col min="2526" max="2530" width="8.7109375" style="99" customWidth="1"/>
    <col min="2531" max="2531" width="9.85546875" style="99" customWidth="1"/>
    <col min="2532" max="2532" width="12.28515625" style="99" customWidth="1"/>
    <col min="2533" max="2533" width="8.85546875" style="99" customWidth="1"/>
    <col min="2534" max="2534" width="15.7109375" style="99" customWidth="1"/>
    <col min="2535" max="2543" width="8.85546875" style="99"/>
    <col min="2544" max="2544" width="14.5703125" style="99" customWidth="1"/>
    <col min="2545" max="2779" width="8.85546875" style="99"/>
    <col min="2780" max="2780" width="19.140625" style="99" customWidth="1"/>
    <col min="2781" max="2781" width="10.7109375" style="99" customWidth="1"/>
    <col min="2782" max="2786" width="8.7109375" style="99" customWidth="1"/>
    <col min="2787" max="2787" width="9.85546875" style="99" customWidth="1"/>
    <col min="2788" max="2788" width="12.28515625" style="99" customWidth="1"/>
    <col min="2789" max="2789" width="8.85546875" style="99" customWidth="1"/>
    <col min="2790" max="2790" width="15.7109375" style="99" customWidth="1"/>
    <col min="2791" max="2799" width="8.85546875" style="99"/>
    <col min="2800" max="2800" width="14.5703125" style="99" customWidth="1"/>
    <col min="2801" max="3035" width="8.85546875" style="99"/>
    <col min="3036" max="3036" width="19.140625" style="99" customWidth="1"/>
    <col min="3037" max="3037" width="10.7109375" style="99" customWidth="1"/>
    <col min="3038" max="3042" width="8.7109375" style="99" customWidth="1"/>
    <col min="3043" max="3043" width="9.85546875" style="99" customWidth="1"/>
    <col min="3044" max="3044" width="12.28515625" style="99" customWidth="1"/>
    <col min="3045" max="3045" width="8.85546875" style="99" customWidth="1"/>
    <col min="3046" max="3046" width="15.7109375" style="99" customWidth="1"/>
    <col min="3047" max="3055" width="8.85546875" style="99"/>
    <col min="3056" max="3056" width="14.5703125" style="99" customWidth="1"/>
    <col min="3057" max="3291" width="8.85546875" style="99"/>
    <col min="3292" max="3292" width="19.140625" style="99" customWidth="1"/>
    <col min="3293" max="3293" width="10.7109375" style="99" customWidth="1"/>
    <col min="3294" max="3298" width="8.7109375" style="99" customWidth="1"/>
    <col min="3299" max="3299" width="9.85546875" style="99" customWidth="1"/>
    <col min="3300" max="3300" width="12.28515625" style="99" customWidth="1"/>
    <col min="3301" max="3301" width="8.85546875" style="99" customWidth="1"/>
    <col min="3302" max="3302" width="15.7109375" style="99" customWidth="1"/>
    <col min="3303" max="3311" width="8.85546875" style="99"/>
    <col min="3312" max="3312" width="14.5703125" style="99" customWidth="1"/>
    <col min="3313" max="3547" width="8.85546875" style="99"/>
    <col min="3548" max="3548" width="19.140625" style="99" customWidth="1"/>
    <col min="3549" max="3549" width="10.7109375" style="99" customWidth="1"/>
    <col min="3550" max="3554" width="8.7109375" style="99" customWidth="1"/>
    <col min="3555" max="3555" width="9.85546875" style="99" customWidth="1"/>
    <col min="3556" max="3556" width="12.28515625" style="99" customWidth="1"/>
    <col min="3557" max="3557" width="8.85546875" style="99" customWidth="1"/>
    <col min="3558" max="3558" width="15.7109375" style="99" customWidth="1"/>
    <col min="3559" max="3567" width="8.85546875" style="99"/>
    <col min="3568" max="3568" width="14.5703125" style="99" customWidth="1"/>
    <col min="3569" max="3803" width="8.85546875" style="99"/>
    <col min="3804" max="3804" width="19.140625" style="99" customWidth="1"/>
    <col min="3805" max="3805" width="10.7109375" style="99" customWidth="1"/>
    <col min="3806" max="3810" width="8.7109375" style="99" customWidth="1"/>
    <col min="3811" max="3811" width="9.85546875" style="99" customWidth="1"/>
    <col min="3812" max="3812" width="12.28515625" style="99" customWidth="1"/>
    <col min="3813" max="3813" width="8.85546875" style="99" customWidth="1"/>
    <col min="3814" max="3814" width="15.7109375" style="99" customWidth="1"/>
    <col min="3815" max="3823" width="8.85546875" style="99"/>
    <col min="3824" max="3824" width="14.5703125" style="99" customWidth="1"/>
    <col min="3825" max="4059" width="8.85546875" style="99"/>
    <col min="4060" max="4060" width="19.140625" style="99" customWidth="1"/>
    <col min="4061" max="4061" width="10.7109375" style="99" customWidth="1"/>
    <col min="4062" max="4066" width="8.7109375" style="99" customWidth="1"/>
    <col min="4067" max="4067" width="9.85546875" style="99" customWidth="1"/>
    <col min="4068" max="4068" width="12.28515625" style="99" customWidth="1"/>
    <col min="4069" max="4069" width="8.85546875" style="99" customWidth="1"/>
    <col min="4070" max="4070" width="15.7109375" style="99" customWidth="1"/>
    <col min="4071" max="4079" width="8.85546875" style="99"/>
    <col min="4080" max="4080" width="14.5703125" style="99" customWidth="1"/>
    <col min="4081" max="4315" width="8.85546875" style="99"/>
    <col min="4316" max="4316" width="19.140625" style="99" customWidth="1"/>
    <col min="4317" max="4317" width="10.7109375" style="99" customWidth="1"/>
    <col min="4318" max="4322" width="8.7109375" style="99" customWidth="1"/>
    <col min="4323" max="4323" width="9.85546875" style="99" customWidth="1"/>
    <col min="4324" max="4324" width="12.28515625" style="99" customWidth="1"/>
    <col min="4325" max="4325" width="8.85546875" style="99" customWidth="1"/>
    <col min="4326" max="4326" width="15.7109375" style="99" customWidth="1"/>
    <col min="4327" max="4335" width="8.85546875" style="99"/>
    <col min="4336" max="4336" width="14.5703125" style="99" customWidth="1"/>
    <col min="4337" max="4571" width="8.85546875" style="99"/>
    <col min="4572" max="4572" width="19.140625" style="99" customWidth="1"/>
    <col min="4573" max="4573" width="10.7109375" style="99" customWidth="1"/>
    <col min="4574" max="4578" width="8.7109375" style="99" customWidth="1"/>
    <col min="4579" max="4579" width="9.85546875" style="99" customWidth="1"/>
    <col min="4580" max="4580" width="12.28515625" style="99" customWidth="1"/>
    <col min="4581" max="4581" width="8.85546875" style="99" customWidth="1"/>
    <col min="4582" max="4582" width="15.7109375" style="99" customWidth="1"/>
    <col min="4583" max="4591" width="8.85546875" style="99"/>
    <col min="4592" max="4592" width="14.5703125" style="99" customWidth="1"/>
    <col min="4593" max="4827" width="8.85546875" style="99"/>
    <col min="4828" max="4828" width="19.140625" style="99" customWidth="1"/>
    <col min="4829" max="4829" width="10.7109375" style="99" customWidth="1"/>
    <col min="4830" max="4834" width="8.7109375" style="99" customWidth="1"/>
    <col min="4835" max="4835" width="9.85546875" style="99" customWidth="1"/>
    <col min="4836" max="4836" width="12.28515625" style="99" customWidth="1"/>
    <col min="4837" max="4837" width="8.85546875" style="99" customWidth="1"/>
    <col min="4838" max="4838" width="15.7109375" style="99" customWidth="1"/>
    <col min="4839" max="4847" width="8.85546875" style="99"/>
    <col min="4848" max="4848" width="14.5703125" style="99" customWidth="1"/>
    <col min="4849" max="5083" width="8.85546875" style="99"/>
    <col min="5084" max="5084" width="19.140625" style="99" customWidth="1"/>
    <col min="5085" max="5085" width="10.7109375" style="99" customWidth="1"/>
    <col min="5086" max="5090" width="8.7109375" style="99" customWidth="1"/>
    <col min="5091" max="5091" width="9.85546875" style="99" customWidth="1"/>
    <col min="5092" max="5092" width="12.28515625" style="99" customWidth="1"/>
    <col min="5093" max="5093" width="8.85546875" style="99" customWidth="1"/>
    <col min="5094" max="5094" width="15.7109375" style="99" customWidth="1"/>
    <col min="5095" max="5103" width="8.85546875" style="99"/>
    <col min="5104" max="5104" width="14.5703125" style="99" customWidth="1"/>
    <col min="5105" max="5339" width="8.85546875" style="99"/>
    <col min="5340" max="5340" width="19.140625" style="99" customWidth="1"/>
    <col min="5341" max="5341" width="10.7109375" style="99" customWidth="1"/>
    <col min="5342" max="5346" width="8.7109375" style="99" customWidth="1"/>
    <col min="5347" max="5347" width="9.85546875" style="99" customWidth="1"/>
    <col min="5348" max="5348" width="12.28515625" style="99" customWidth="1"/>
    <col min="5349" max="5349" width="8.85546875" style="99" customWidth="1"/>
    <col min="5350" max="5350" width="15.7109375" style="99" customWidth="1"/>
    <col min="5351" max="5359" width="8.85546875" style="99"/>
    <col min="5360" max="5360" width="14.5703125" style="99" customWidth="1"/>
    <col min="5361" max="5595" width="8.85546875" style="99"/>
    <col min="5596" max="5596" width="19.140625" style="99" customWidth="1"/>
    <col min="5597" max="5597" width="10.7109375" style="99" customWidth="1"/>
    <col min="5598" max="5602" width="8.7109375" style="99" customWidth="1"/>
    <col min="5603" max="5603" width="9.85546875" style="99" customWidth="1"/>
    <col min="5604" max="5604" width="12.28515625" style="99" customWidth="1"/>
    <col min="5605" max="5605" width="8.85546875" style="99" customWidth="1"/>
    <col min="5606" max="5606" width="15.7109375" style="99" customWidth="1"/>
    <col min="5607" max="5615" width="8.85546875" style="99"/>
    <col min="5616" max="5616" width="14.5703125" style="99" customWidth="1"/>
    <col min="5617" max="5851" width="8.85546875" style="99"/>
    <col min="5852" max="5852" width="19.140625" style="99" customWidth="1"/>
    <col min="5853" max="5853" width="10.7109375" style="99" customWidth="1"/>
    <col min="5854" max="5858" width="8.7109375" style="99" customWidth="1"/>
    <col min="5859" max="5859" width="9.85546875" style="99" customWidth="1"/>
    <col min="5860" max="5860" width="12.28515625" style="99" customWidth="1"/>
    <col min="5861" max="5861" width="8.85546875" style="99" customWidth="1"/>
    <col min="5862" max="5862" width="15.7109375" style="99" customWidth="1"/>
    <col min="5863" max="5871" width="8.85546875" style="99"/>
    <col min="5872" max="5872" width="14.5703125" style="99" customWidth="1"/>
    <col min="5873" max="6107" width="8.85546875" style="99"/>
    <col min="6108" max="6108" width="19.140625" style="99" customWidth="1"/>
    <col min="6109" max="6109" width="10.7109375" style="99" customWidth="1"/>
    <col min="6110" max="6114" width="8.7109375" style="99" customWidth="1"/>
    <col min="6115" max="6115" width="9.85546875" style="99" customWidth="1"/>
    <col min="6116" max="6116" width="12.28515625" style="99" customWidth="1"/>
    <col min="6117" max="6117" width="8.85546875" style="99" customWidth="1"/>
    <col min="6118" max="6118" width="15.7109375" style="99" customWidth="1"/>
    <col min="6119" max="6127" width="8.85546875" style="99"/>
    <col min="6128" max="6128" width="14.5703125" style="99" customWidth="1"/>
    <col min="6129" max="6363" width="8.85546875" style="99"/>
    <col min="6364" max="6364" width="19.140625" style="99" customWidth="1"/>
    <col min="6365" max="6365" width="10.7109375" style="99" customWidth="1"/>
    <col min="6366" max="6370" width="8.7109375" style="99" customWidth="1"/>
    <col min="6371" max="6371" width="9.85546875" style="99" customWidth="1"/>
    <col min="6372" max="6372" width="12.28515625" style="99" customWidth="1"/>
    <col min="6373" max="6373" width="8.85546875" style="99" customWidth="1"/>
    <col min="6374" max="6374" width="15.7109375" style="99" customWidth="1"/>
    <col min="6375" max="6383" width="8.85546875" style="99"/>
    <col min="6384" max="6384" width="14.5703125" style="99" customWidth="1"/>
    <col min="6385" max="6619" width="8.85546875" style="99"/>
    <col min="6620" max="6620" width="19.140625" style="99" customWidth="1"/>
    <col min="6621" max="6621" width="10.7109375" style="99" customWidth="1"/>
    <col min="6622" max="6626" width="8.7109375" style="99" customWidth="1"/>
    <col min="6627" max="6627" width="9.85546875" style="99" customWidth="1"/>
    <col min="6628" max="6628" width="12.28515625" style="99" customWidth="1"/>
    <col min="6629" max="6629" width="8.85546875" style="99" customWidth="1"/>
    <col min="6630" max="6630" width="15.7109375" style="99" customWidth="1"/>
    <col min="6631" max="6639" width="8.85546875" style="99"/>
    <col min="6640" max="6640" width="14.5703125" style="99" customWidth="1"/>
    <col min="6641" max="6875" width="8.85546875" style="99"/>
    <col min="6876" max="6876" width="19.140625" style="99" customWidth="1"/>
    <col min="6877" max="6877" width="10.7109375" style="99" customWidth="1"/>
    <col min="6878" max="6882" width="8.7109375" style="99" customWidth="1"/>
    <col min="6883" max="6883" width="9.85546875" style="99" customWidth="1"/>
    <col min="6884" max="6884" width="12.28515625" style="99" customWidth="1"/>
    <col min="6885" max="6885" width="8.85546875" style="99" customWidth="1"/>
    <col min="6886" max="6886" width="15.7109375" style="99" customWidth="1"/>
    <col min="6887" max="6895" width="8.85546875" style="99"/>
    <col min="6896" max="6896" width="14.5703125" style="99" customWidth="1"/>
    <col min="6897" max="7131" width="8.85546875" style="99"/>
    <col min="7132" max="7132" width="19.140625" style="99" customWidth="1"/>
    <col min="7133" max="7133" width="10.7109375" style="99" customWidth="1"/>
    <col min="7134" max="7138" width="8.7109375" style="99" customWidth="1"/>
    <col min="7139" max="7139" width="9.85546875" style="99" customWidth="1"/>
    <col min="7140" max="7140" width="12.28515625" style="99" customWidth="1"/>
    <col min="7141" max="7141" width="8.85546875" style="99" customWidth="1"/>
    <col min="7142" max="7142" width="15.7109375" style="99" customWidth="1"/>
    <col min="7143" max="7151" width="8.85546875" style="99"/>
    <col min="7152" max="7152" width="14.5703125" style="99" customWidth="1"/>
    <col min="7153" max="7387" width="8.85546875" style="99"/>
    <col min="7388" max="7388" width="19.140625" style="99" customWidth="1"/>
    <col min="7389" max="7389" width="10.7109375" style="99" customWidth="1"/>
    <col min="7390" max="7394" width="8.7109375" style="99" customWidth="1"/>
    <col min="7395" max="7395" width="9.85546875" style="99" customWidth="1"/>
    <col min="7396" max="7396" width="12.28515625" style="99" customWidth="1"/>
    <col min="7397" max="7397" width="8.85546875" style="99" customWidth="1"/>
    <col min="7398" max="7398" width="15.7109375" style="99" customWidth="1"/>
    <col min="7399" max="7407" width="8.85546875" style="99"/>
    <col min="7408" max="7408" width="14.5703125" style="99" customWidth="1"/>
    <col min="7409" max="7643" width="8.85546875" style="99"/>
    <col min="7644" max="7644" width="19.140625" style="99" customWidth="1"/>
    <col min="7645" max="7645" width="10.7109375" style="99" customWidth="1"/>
    <col min="7646" max="7650" width="8.7109375" style="99" customWidth="1"/>
    <col min="7651" max="7651" width="9.85546875" style="99" customWidth="1"/>
    <col min="7652" max="7652" width="12.28515625" style="99" customWidth="1"/>
    <col min="7653" max="7653" width="8.85546875" style="99" customWidth="1"/>
    <col min="7654" max="7654" width="15.7109375" style="99" customWidth="1"/>
    <col min="7655" max="7663" width="8.85546875" style="99"/>
    <col min="7664" max="7664" width="14.5703125" style="99" customWidth="1"/>
    <col min="7665" max="7899" width="8.85546875" style="99"/>
    <col min="7900" max="7900" width="19.140625" style="99" customWidth="1"/>
    <col min="7901" max="7901" width="10.7109375" style="99" customWidth="1"/>
    <col min="7902" max="7906" width="8.7109375" style="99" customWidth="1"/>
    <col min="7907" max="7907" width="9.85546875" style="99" customWidth="1"/>
    <col min="7908" max="7908" width="12.28515625" style="99" customWidth="1"/>
    <col min="7909" max="7909" width="8.85546875" style="99" customWidth="1"/>
    <col min="7910" max="7910" width="15.7109375" style="99" customWidth="1"/>
    <col min="7911" max="7919" width="8.85546875" style="99"/>
    <col min="7920" max="7920" width="14.5703125" style="99" customWidth="1"/>
    <col min="7921" max="8155" width="8.85546875" style="99"/>
    <col min="8156" max="8156" width="19.140625" style="99" customWidth="1"/>
    <col min="8157" max="8157" width="10.7109375" style="99" customWidth="1"/>
    <col min="8158" max="8162" width="8.7109375" style="99" customWidth="1"/>
    <col min="8163" max="8163" width="9.85546875" style="99" customWidth="1"/>
    <col min="8164" max="8164" width="12.28515625" style="99" customWidth="1"/>
    <col min="8165" max="8165" width="8.85546875" style="99" customWidth="1"/>
    <col min="8166" max="8166" width="15.7109375" style="99" customWidth="1"/>
    <col min="8167" max="8175" width="8.85546875" style="99"/>
    <col min="8176" max="8176" width="14.5703125" style="99" customWidth="1"/>
    <col min="8177" max="8411" width="8.85546875" style="99"/>
    <col min="8412" max="8412" width="19.140625" style="99" customWidth="1"/>
    <col min="8413" max="8413" width="10.7109375" style="99" customWidth="1"/>
    <col min="8414" max="8418" width="8.7109375" style="99" customWidth="1"/>
    <col min="8419" max="8419" width="9.85546875" style="99" customWidth="1"/>
    <col min="8420" max="8420" width="12.28515625" style="99" customWidth="1"/>
    <col min="8421" max="8421" width="8.85546875" style="99" customWidth="1"/>
    <col min="8422" max="8422" width="15.7109375" style="99" customWidth="1"/>
    <col min="8423" max="8431" width="8.85546875" style="99"/>
    <col min="8432" max="8432" width="14.5703125" style="99" customWidth="1"/>
    <col min="8433" max="8667" width="8.85546875" style="99"/>
    <col min="8668" max="8668" width="19.140625" style="99" customWidth="1"/>
    <col min="8669" max="8669" width="10.7109375" style="99" customWidth="1"/>
    <col min="8670" max="8674" width="8.7109375" style="99" customWidth="1"/>
    <col min="8675" max="8675" width="9.85546875" style="99" customWidth="1"/>
    <col min="8676" max="8676" width="12.28515625" style="99" customWidth="1"/>
    <col min="8677" max="8677" width="8.85546875" style="99" customWidth="1"/>
    <col min="8678" max="8678" width="15.7109375" style="99" customWidth="1"/>
    <col min="8679" max="8687" width="8.85546875" style="99"/>
    <col min="8688" max="8688" width="14.5703125" style="99" customWidth="1"/>
    <col min="8689" max="8923" width="8.85546875" style="99"/>
    <col min="8924" max="8924" width="19.140625" style="99" customWidth="1"/>
    <col min="8925" max="8925" width="10.7109375" style="99" customWidth="1"/>
    <col min="8926" max="8930" width="8.7109375" style="99" customWidth="1"/>
    <col min="8931" max="8931" width="9.85546875" style="99" customWidth="1"/>
    <col min="8932" max="8932" width="12.28515625" style="99" customWidth="1"/>
    <col min="8933" max="8933" width="8.85546875" style="99" customWidth="1"/>
    <col min="8934" max="8934" width="15.7109375" style="99" customWidth="1"/>
    <col min="8935" max="8943" width="8.85546875" style="99"/>
    <col min="8944" max="8944" width="14.5703125" style="99" customWidth="1"/>
    <col min="8945" max="9179" width="8.85546875" style="99"/>
    <col min="9180" max="9180" width="19.140625" style="99" customWidth="1"/>
    <col min="9181" max="9181" width="10.7109375" style="99" customWidth="1"/>
    <col min="9182" max="9186" width="8.7109375" style="99" customWidth="1"/>
    <col min="9187" max="9187" width="9.85546875" style="99" customWidth="1"/>
    <col min="9188" max="9188" width="12.28515625" style="99" customWidth="1"/>
    <col min="9189" max="9189" width="8.85546875" style="99" customWidth="1"/>
    <col min="9190" max="9190" width="15.7109375" style="99" customWidth="1"/>
    <col min="9191" max="9199" width="8.85546875" style="99"/>
    <col min="9200" max="9200" width="14.5703125" style="99" customWidth="1"/>
    <col min="9201" max="9435" width="8.85546875" style="99"/>
    <col min="9436" max="9436" width="19.140625" style="99" customWidth="1"/>
    <col min="9437" max="9437" width="10.7109375" style="99" customWidth="1"/>
    <col min="9438" max="9442" width="8.7109375" style="99" customWidth="1"/>
    <col min="9443" max="9443" width="9.85546875" style="99" customWidth="1"/>
    <col min="9444" max="9444" width="12.28515625" style="99" customWidth="1"/>
    <col min="9445" max="9445" width="8.85546875" style="99" customWidth="1"/>
    <col min="9446" max="9446" width="15.7109375" style="99" customWidth="1"/>
    <col min="9447" max="9455" width="8.85546875" style="99"/>
    <col min="9456" max="9456" width="14.5703125" style="99" customWidth="1"/>
    <col min="9457" max="9691" width="8.85546875" style="99"/>
    <col min="9692" max="9692" width="19.140625" style="99" customWidth="1"/>
    <col min="9693" max="9693" width="10.7109375" style="99" customWidth="1"/>
    <col min="9694" max="9698" width="8.7109375" style="99" customWidth="1"/>
    <col min="9699" max="9699" width="9.85546875" style="99" customWidth="1"/>
    <col min="9700" max="9700" width="12.28515625" style="99" customWidth="1"/>
    <col min="9701" max="9701" width="8.85546875" style="99" customWidth="1"/>
    <col min="9702" max="9702" width="15.7109375" style="99" customWidth="1"/>
    <col min="9703" max="9711" width="8.85546875" style="99"/>
    <col min="9712" max="9712" width="14.5703125" style="99" customWidth="1"/>
    <col min="9713" max="9947" width="8.85546875" style="99"/>
    <col min="9948" max="9948" width="19.140625" style="99" customWidth="1"/>
    <col min="9949" max="9949" width="10.7109375" style="99" customWidth="1"/>
    <col min="9950" max="9954" width="8.7109375" style="99" customWidth="1"/>
    <col min="9955" max="9955" width="9.85546875" style="99" customWidth="1"/>
    <col min="9956" max="9956" width="12.28515625" style="99" customWidth="1"/>
    <col min="9957" max="9957" width="8.85546875" style="99" customWidth="1"/>
    <col min="9958" max="9958" width="15.7109375" style="99" customWidth="1"/>
    <col min="9959" max="9967" width="8.85546875" style="99"/>
    <col min="9968" max="9968" width="14.5703125" style="99" customWidth="1"/>
    <col min="9969" max="10203" width="8.85546875" style="99"/>
    <col min="10204" max="10204" width="19.140625" style="99" customWidth="1"/>
    <col min="10205" max="10205" width="10.7109375" style="99" customWidth="1"/>
    <col min="10206" max="10210" width="8.7109375" style="99" customWidth="1"/>
    <col min="10211" max="10211" width="9.85546875" style="99" customWidth="1"/>
    <col min="10212" max="10212" width="12.28515625" style="99" customWidth="1"/>
    <col min="10213" max="10213" width="8.85546875" style="99" customWidth="1"/>
    <col min="10214" max="10214" width="15.7109375" style="99" customWidth="1"/>
    <col min="10215" max="10223" width="8.85546875" style="99"/>
    <col min="10224" max="10224" width="14.5703125" style="99" customWidth="1"/>
    <col min="10225" max="10459" width="8.85546875" style="99"/>
    <col min="10460" max="10460" width="19.140625" style="99" customWidth="1"/>
    <col min="10461" max="10461" width="10.7109375" style="99" customWidth="1"/>
    <col min="10462" max="10466" width="8.7109375" style="99" customWidth="1"/>
    <col min="10467" max="10467" width="9.85546875" style="99" customWidth="1"/>
    <col min="10468" max="10468" width="12.28515625" style="99" customWidth="1"/>
    <col min="10469" max="10469" width="8.85546875" style="99" customWidth="1"/>
    <col min="10470" max="10470" width="15.7109375" style="99" customWidth="1"/>
    <col min="10471" max="10479" width="8.85546875" style="99"/>
    <col min="10480" max="10480" width="14.5703125" style="99" customWidth="1"/>
    <col min="10481" max="10715" width="8.85546875" style="99"/>
    <col min="10716" max="10716" width="19.140625" style="99" customWidth="1"/>
    <col min="10717" max="10717" width="10.7109375" style="99" customWidth="1"/>
    <col min="10718" max="10722" width="8.7109375" style="99" customWidth="1"/>
    <col min="10723" max="10723" width="9.85546875" style="99" customWidth="1"/>
    <col min="10724" max="10724" width="12.28515625" style="99" customWidth="1"/>
    <col min="10725" max="10725" width="8.85546875" style="99" customWidth="1"/>
    <col min="10726" max="10726" width="15.7109375" style="99" customWidth="1"/>
    <col min="10727" max="10735" width="8.85546875" style="99"/>
    <col min="10736" max="10736" width="14.5703125" style="99" customWidth="1"/>
    <col min="10737" max="10971" width="8.85546875" style="99"/>
    <col min="10972" max="10972" width="19.140625" style="99" customWidth="1"/>
    <col min="10973" max="10973" width="10.7109375" style="99" customWidth="1"/>
    <col min="10974" max="10978" width="8.7109375" style="99" customWidth="1"/>
    <col min="10979" max="10979" width="9.85546875" style="99" customWidth="1"/>
    <col min="10980" max="10980" width="12.28515625" style="99" customWidth="1"/>
    <col min="10981" max="10981" width="8.85546875" style="99" customWidth="1"/>
    <col min="10982" max="10982" width="15.7109375" style="99" customWidth="1"/>
    <col min="10983" max="10991" width="8.85546875" style="99"/>
    <col min="10992" max="10992" width="14.5703125" style="99" customWidth="1"/>
    <col min="10993" max="11227" width="8.85546875" style="99"/>
    <col min="11228" max="11228" width="19.140625" style="99" customWidth="1"/>
    <col min="11229" max="11229" width="10.7109375" style="99" customWidth="1"/>
    <col min="11230" max="11234" width="8.7109375" style="99" customWidth="1"/>
    <col min="11235" max="11235" width="9.85546875" style="99" customWidth="1"/>
    <col min="11236" max="11236" width="12.28515625" style="99" customWidth="1"/>
    <col min="11237" max="11237" width="8.85546875" style="99" customWidth="1"/>
    <col min="11238" max="11238" width="15.7109375" style="99" customWidth="1"/>
    <col min="11239" max="11247" width="8.85546875" style="99"/>
    <col min="11248" max="11248" width="14.5703125" style="99" customWidth="1"/>
    <col min="11249" max="11483" width="8.85546875" style="99"/>
    <col min="11484" max="11484" width="19.140625" style="99" customWidth="1"/>
    <col min="11485" max="11485" width="10.7109375" style="99" customWidth="1"/>
    <col min="11486" max="11490" width="8.7109375" style="99" customWidth="1"/>
    <col min="11491" max="11491" width="9.85546875" style="99" customWidth="1"/>
    <col min="11492" max="11492" width="12.28515625" style="99" customWidth="1"/>
    <col min="11493" max="11493" width="8.85546875" style="99" customWidth="1"/>
    <col min="11494" max="11494" width="15.7109375" style="99" customWidth="1"/>
    <col min="11495" max="11503" width="8.85546875" style="99"/>
    <col min="11504" max="11504" width="14.5703125" style="99" customWidth="1"/>
    <col min="11505" max="11739" width="8.85546875" style="99"/>
    <col min="11740" max="11740" width="19.140625" style="99" customWidth="1"/>
    <col min="11741" max="11741" width="10.7109375" style="99" customWidth="1"/>
    <col min="11742" max="11746" width="8.7109375" style="99" customWidth="1"/>
    <col min="11747" max="11747" width="9.85546875" style="99" customWidth="1"/>
    <col min="11748" max="11748" width="12.28515625" style="99" customWidth="1"/>
    <col min="11749" max="11749" width="8.85546875" style="99" customWidth="1"/>
    <col min="11750" max="11750" width="15.7109375" style="99" customWidth="1"/>
    <col min="11751" max="11759" width="8.85546875" style="99"/>
    <col min="11760" max="11760" width="14.5703125" style="99" customWidth="1"/>
    <col min="11761" max="11995" width="8.85546875" style="99"/>
    <col min="11996" max="11996" width="19.140625" style="99" customWidth="1"/>
    <col min="11997" max="11997" width="10.7109375" style="99" customWidth="1"/>
    <col min="11998" max="12002" width="8.7109375" style="99" customWidth="1"/>
    <col min="12003" max="12003" width="9.85546875" style="99" customWidth="1"/>
    <col min="12004" max="12004" width="12.28515625" style="99" customWidth="1"/>
    <col min="12005" max="12005" width="8.85546875" style="99" customWidth="1"/>
    <col min="12006" max="12006" width="15.7109375" style="99" customWidth="1"/>
    <col min="12007" max="12015" width="8.85546875" style="99"/>
    <col min="12016" max="12016" width="14.5703125" style="99" customWidth="1"/>
    <col min="12017" max="12251" width="8.85546875" style="99"/>
    <col min="12252" max="12252" width="19.140625" style="99" customWidth="1"/>
    <col min="12253" max="12253" width="10.7109375" style="99" customWidth="1"/>
    <col min="12254" max="12258" width="8.7109375" style="99" customWidth="1"/>
    <col min="12259" max="12259" width="9.85546875" style="99" customWidth="1"/>
    <col min="12260" max="12260" width="12.28515625" style="99" customWidth="1"/>
    <col min="12261" max="12261" width="8.85546875" style="99" customWidth="1"/>
    <col min="12262" max="12262" width="15.7109375" style="99" customWidth="1"/>
    <col min="12263" max="12271" width="8.85546875" style="99"/>
    <col min="12272" max="12272" width="14.5703125" style="99" customWidth="1"/>
    <col min="12273" max="12507" width="8.85546875" style="99"/>
    <col min="12508" max="12508" width="19.140625" style="99" customWidth="1"/>
    <col min="12509" max="12509" width="10.7109375" style="99" customWidth="1"/>
    <col min="12510" max="12514" width="8.7109375" style="99" customWidth="1"/>
    <col min="12515" max="12515" width="9.85546875" style="99" customWidth="1"/>
    <col min="12516" max="12516" width="12.28515625" style="99" customWidth="1"/>
    <col min="12517" max="12517" width="8.85546875" style="99" customWidth="1"/>
    <col min="12518" max="12518" width="15.7109375" style="99" customWidth="1"/>
    <col min="12519" max="12527" width="8.85546875" style="99"/>
    <col min="12528" max="12528" width="14.5703125" style="99" customWidth="1"/>
    <col min="12529" max="12763" width="8.85546875" style="99"/>
    <col min="12764" max="12764" width="19.140625" style="99" customWidth="1"/>
    <col min="12765" max="12765" width="10.7109375" style="99" customWidth="1"/>
    <col min="12766" max="12770" width="8.7109375" style="99" customWidth="1"/>
    <col min="12771" max="12771" width="9.85546875" style="99" customWidth="1"/>
    <col min="12772" max="12772" width="12.28515625" style="99" customWidth="1"/>
    <col min="12773" max="12773" width="8.85546875" style="99" customWidth="1"/>
    <col min="12774" max="12774" width="15.7109375" style="99" customWidth="1"/>
    <col min="12775" max="12783" width="8.85546875" style="99"/>
    <col min="12784" max="12784" width="14.5703125" style="99" customWidth="1"/>
    <col min="12785" max="13019" width="8.85546875" style="99"/>
    <col min="13020" max="13020" width="19.140625" style="99" customWidth="1"/>
    <col min="13021" max="13021" width="10.7109375" style="99" customWidth="1"/>
    <col min="13022" max="13026" width="8.7109375" style="99" customWidth="1"/>
    <col min="13027" max="13027" width="9.85546875" style="99" customWidth="1"/>
    <col min="13028" max="13028" width="12.28515625" style="99" customWidth="1"/>
    <col min="13029" max="13029" width="8.85546875" style="99" customWidth="1"/>
    <col min="13030" max="13030" width="15.7109375" style="99" customWidth="1"/>
    <col min="13031" max="13039" width="8.85546875" style="99"/>
    <col min="13040" max="13040" width="14.5703125" style="99" customWidth="1"/>
    <col min="13041" max="13275" width="8.85546875" style="99"/>
    <col min="13276" max="13276" width="19.140625" style="99" customWidth="1"/>
    <col min="13277" max="13277" width="10.7109375" style="99" customWidth="1"/>
    <col min="13278" max="13282" width="8.7109375" style="99" customWidth="1"/>
    <col min="13283" max="13283" width="9.85546875" style="99" customWidth="1"/>
    <col min="13284" max="13284" width="12.28515625" style="99" customWidth="1"/>
    <col min="13285" max="13285" width="8.85546875" style="99" customWidth="1"/>
    <col min="13286" max="13286" width="15.7109375" style="99" customWidth="1"/>
    <col min="13287" max="13295" width="8.85546875" style="99"/>
    <col min="13296" max="13296" width="14.5703125" style="99" customWidth="1"/>
    <col min="13297" max="13531" width="8.85546875" style="99"/>
    <col min="13532" max="13532" width="19.140625" style="99" customWidth="1"/>
    <col min="13533" max="13533" width="10.7109375" style="99" customWidth="1"/>
    <col min="13534" max="13538" width="8.7109375" style="99" customWidth="1"/>
    <col min="13539" max="13539" width="9.85546875" style="99" customWidth="1"/>
    <col min="13540" max="13540" width="12.28515625" style="99" customWidth="1"/>
    <col min="13541" max="13541" width="8.85546875" style="99" customWidth="1"/>
    <col min="13542" max="13542" width="15.7109375" style="99" customWidth="1"/>
    <col min="13543" max="13551" width="8.85546875" style="99"/>
    <col min="13552" max="13552" width="14.5703125" style="99" customWidth="1"/>
    <col min="13553" max="13787" width="8.85546875" style="99"/>
    <col min="13788" max="13788" width="19.140625" style="99" customWidth="1"/>
    <col min="13789" max="13789" width="10.7109375" style="99" customWidth="1"/>
    <col min="13790" max="13794" width="8.7109375" style="99" customWidth="1"/>
    <col min="13795" max="13795" width="9.85546875" style="99" customWidth="1"/>
    <col min="13796" max="13796" width="12.28515625" style="99" customWidth="1"/>
    <col min="13797" max="13797" width="8.85546875" style="99" customWidth="1"/>
    <col min="13798" max="13798" width="15.7109375" style="99" customWidth="1"/>
    <col min="13799" max="13807" width="8.85546875" style="99"/>
    <col min="13808" max="13808" width="14.5703125" style="99" customWidth="1"/>
    <col min="13809" max="14043" width="8.85546875" style="99"/>
    <col min="14044" max="14044" width="19.140625" style="99" customWidth="1"/>
    <col min="14045" max="14045" width="10.7109375" style="99" customWidth="1"/>
    <col min="14046" max="14050" width="8.7109375" style="99" customWidth="1"/>
    <col min="14051" max="14051" width="9.85546875" style="99" customWidth="1"/>
    <col min="14052" max="14052" width="12.28515625" style="99" customWidth="1"/>
    <col min="14053" max="14053" width="8.85546875" style="99" customWidth="1"/>
    <col min="14054" max="14054" width="15.7109375" style="99" customWidth="1"/>
    <col min="14055" max="14063" width="8.85546875" style="99"/>
    <col min="14064" max="14064" width="14.5703125" style="99" customWidth="1"/>
    <col min="14065" max="14299" width="8.85546875" style="99"/>
    <col min="14300" max="14300" width="19.140625" style="99" customWidth="1"/>
    <col min="14301" max="14301" width="10.7109375" style="99" customWidth="1"/>
    <col min="14302" max="14306" width="8.7109375" style="99" customWidth="1"/>
    <col min="14307" max="14307" width="9.85546875" style="99" customWidth="1"/>
    <col min="14308" max="14308" width="12.28515625" style="99" customWidth="1"/>
    <col min="14309" max="14309" width="8.85546875" style="99" customWidth="1"/>
    <col min="14310" max="14310" width="15.7109375" style="99" customWidth="1"/>
    <col min="14311" max="14319" width="8.85546875" style="99"/>
    <col min="14320" max="14320" width="14.5703125" style="99" customWidth="1"/>
    <col min="14321" max="14555" width="8.85546875" style="99"/>
    <col min="14556" max="14556" width="19.140625" style="99" customWidth="1"/>
    <col min="14557" max="14557" width="10.7109375" style="99" customWidth="1"/>
    <col min="14558" max="14562" width="8.7109375" style="99" customWidth="1"/>
    <col min="14563" max="14563" width="9.85546875" style="99" customWidth="1"/>
    <col min="14564" max="14564" width="12.28515625" style="99" customWidth="1"/>
    <col min="14565" max="14565" width="8.85546875" style="99" customWidth="1"/>
    <col min="14566" max="14566" width="15.7109375" style="99" customWidth="1"/>
    <col min="14567" max="14575" width="8.85546875" style="99"/>
    <col min="14576" max="14576" width="14.5703125" style="99" customWidth="1"/>
    <col min="14577" max="14811" width="8.85546875" style="99"/>
    <col min="14812" max="14812" width="19.140625" style="99" customWidth="1"/>
    <col min="14813" max="14813" width="10.7109375" style="99" customWidth="1"/>
    <col min="14814" max="14818" width="8.7109375" style="99" customWidth="1"/>
    <col min="14819" max="14819" width="9.85546875" style="99" customWidth="1"/>
    <col min="14820" max="14820" width="12.28515625" style="99" customWidth="1"/>
    <col min="14821" max="14821" width="8.85546875" style="99" customWidth="1"/>
    <col min="14822" max="14822" width="15.7109375" style="99" customWidth="1"/>
    <col min="14823" max="14831" width="8.85546875" style="99"/>
    <col min="14832" max="14832" width="14.5703125" style="99" customWidth="1"/>
    <col min="14833" max="15067" width="8.85546875" style="99"/>
    <col min="15068" max="15068" width="19.140625" style="99" customWidth="1"/>
    <col min="15069" max="15069" width="10.7109375" style="99" customWidth="1"/>
    <col min="15070" max="15074" width="8.7109375" style="99" customWidth="1"/>
    <col min="15075" max="15075" width="9.85546875" style="99" customWidth="1"/>
    <col min="15076" max="15076" width="12.28515625" style="99" customWidth="1"/>
    <col min="15077" max="15077" width="8.85546875" style="99" customWidth="1"/>
    <col min="15078" max="15078" width="15.7109375" style="99" customWidth="1"/>
    <col min="15079" max="15087" width="8.85546875" style="99"/>
    <col min="15088" max="15088" width="14.5703125" style="99" customWidth="1"/>
    <col min="15089" max="15323" width="8.85546875" style="99"/>
    <col min="15324" max="15324" width="19.140625" style="99" customWidth="1"/>
    <col min="15325" max="15325" width="10.7109375" style="99" customWidth="1"/>
    <col min="15326" max="15330" width="8.7109375" style="99" customWidth="1"/>
    <col min="15331" max="15331" width="9.85546875" style="99" customWidth="1"/>
    <col min="15332" max="15332" width="12.28515625" style="99" customWidth="1"/>
    <col min="15333" max="15333" width="8.85546875" style="99" customWidth="1"/>
    <col min="15334" max="15334" width="15.7109375" style="99" customWidth="1"/>
    <col min="15335" max="15343" width="8.85546875" style="99"/>
    <col min="15344" max="15344" width="14.5703125" style="99" customWidth="1"/>
    <col min="15345" max="15579" width="8.85546875" style="99"/>
    <col min="15580" max="15580" width="19.140625" style="99" customWidth="1"/>
    <col min="15581" max="15581" width="10.7109375" style="99" customWidth="1"/>
    <col min="15582" max="15586" width="8.7109375" style="99" customWidth="1"/>
    <col min="15587" max="15587" width="9.85546875" style="99" customWidth="1"/>
    <col min="15588" max="15588" width="12.28515625" style="99" customWidth="1"/>
    <col min="15589" max="15589" width="8.85546875" style="99" customWidth="1"/>
    <col min="15590" max="15590" width="15.7109375" style="99" customWidth="1"/>
    <col min="15591" max="15599" width="8.85546875" style="99"/>
    <col min="15600" max="15600" width="14.5703125" style="99" customWidth="1"/>
    <col min="15601" max="15835" width="8.85546875" style="99"/>
    <col min="15836" max="15836" width="19.140625" style="99" customWidth="1"/>
    <col min="15837" max="15837" width="10.7109375" style="99" customWidth="1"/>
    <col min="15838" max="15842" width="8.7109375" style="99" customWidth="1"/>
    <col min="15843" max="15843" width="9.85546875" style="99" customWidth="1"/>
    <col min="15844" max="15844" width="12.28515625" style="99" customWidth="1"/>
    <col min="15845" max="15845" width="8.85546875" style="99" customWidth="1"/>
    <col min="15846" max="15846" width="15.7109375" style="99" customWidth="1"/>
    <col min="15847" max="15855" width="8.85546875" style="99"/>
    <col min="15856" max="15856" width="14.5703125" style="99" customWidth="1"/>
    <col min="15857" max="16091" width="8.85546875" style="99"/>
    <col min="16092" max="16092" width="19.140625" style="99" customWidth="1"/>
    <col min="16093" max="16093" width="10.7109375" style="99" customWidth="1"/>
    <col min="16094" max="16098" width="8.7109375" style="99" customWidth="1"/>
    <col min="16099" max="16099" width="9.85546875" style="99" customWidth="1"/>
    <col min="16100" max="16100" width="12.28515625" style="99" customWidth="1"/>
    <col min="16101" max="16101" width="8.85546875" style="99" customWidth="1"/>
    <col min="16102" max="16102" width="15.7109375" style="99" customWidth="1"/>
    <col min="16103" max="16111" width="8.85546875" style="99"/>
    <col min="16112" max="16112" width="14.5703125" style="99" customWidth="1"/>
    <col min="16113" max="16347" width="8.85546875" style="99"/>
    <col min="16348" max="16384" width="9.140625" style="99" customWidth="1"/>
  </cols>
  <sheetData>
    <row r="1" spans="1:213" x14ac:dyDescent="0.2">
      <c r="A1" s="487" t="s">
        <v>0</v>
      </c>
      <c r="B1" s="487"/>
      <c r="C1" s="487"/>
      <c r="D1" s="487"/>
      <c r="E1" s="487"/>
      <c r="F1" s="487"/>
      <c r="G1" s="487"/>
      <c r="H1" s="487"/>
      <c r="I1" s="487"/>
      <c r="J1" s="487"/>
      <c r="BV1" s="487"/>
      <c r="BW1" s="487"/>
      <c r="BX1" s="487"/>
      <c r="BY1" s="487"/>
      <c r="BZ1" s="487"/>
      <c r="CA1" s="487"/>
      <c r="CB1" s="487"/>
      <c r="CC1" s="487"/>
      <c r="CD1" s="487"/>
      <c r="CE1" s="487"/>
      <c r="CF1" s="502"/>
      <c r="CG1" s="502"/>
      <c r="CH1" s="502"/>
      <c r="CI1" s="502"/>
      <c r="CJ1" s="502"/>
      <c r="CK1" s="502"/>
      <c r="CL1" s="502"/>
      <c r="CM1" s="502"/>
      <c r="CN1" s="502"/>
      <c r="CO1" s="502"/>
      <c r="CP1" s="501"/>
      <c r="CQ1" s="501"/>
      <c r="CR1" s="501"/>
      <c r="CS1" s="501"/>
      <c r="CT1" s="501"/>
      <c r="CU1" s="501"/>
      <c r="CV1" s="501"/>
      <c r="CW1" s="501"/>
      <c r="CX1" s="501"/>
      <c r="CY1" s="501"/>
      <c r="GB1" s="487"/>
      <c r="GC1" s="487"/>
      <c r="GD1" s="487"/>
      <c r="GE1" s="487"/>
      <c r="GF1" s="487"/>
      <c r="GG1" s="487"/>
      <c r="GH1" s="487"/>
      <c r="GI1" s="487"/>
      <c r="GJ1" s="487"/>
      <c r="GK1" s="487"/>
      <c r="GL1" s="502"/>
      <c r="GM1" s="502"/>
      <c r="GN1" s="502"/>
      <c r="GO1" s="502"/>
      <c r="GP1" s="502"/>
      <c r="GQ1" s="502"/>
      <c r="GR1" s="502"/>
      <c r="GS1" s="502"/>
      <c r="GT1" s="502"/>
      <c r="GU1" s="502"/>
      <c r="GV1" s="501"/>
      <c r="GW1" s="501"/>
      <c r="GX1" s="501"/>
      <c r="GY1" s="501"/>
      <c r="GZ1" s="501"/>
      <c r="HA1" s="501"/>
      <c r="HB1" s="501"/>
      <c r="HC1" s="501"/>
      <c r="HD1" s="501"/>
      <c r="HE1" s="501"/>
    </row>
    <row r="2" spans="1:213" x14ac:dyDescent="0.2">
      <c r="A2" s="487" t="s">
        <v>1</v>
      </c>
      <c r="B2" s="487"/>
      <c r="C2" s="487"/>
      <c r="D2" s="487"/>
      <c r="E2" s="487"/>
      <c r="F2" s="487"/>
      <c r="G2" s="487"/>
      <c r="H2" s="487"/>
      <c r="I2" s="487"/>
      <c r="J2" s="487"/>
      <c r="BV2" s="487"/>
      <c r="BW2" s="487"/>
      <c r="BX2" s="487"/>
      <c r="BY2" s="487"/>
      <c r="BZ2" s="487"/>
      <c r="CA2" s="487"/>
      <c r="CB2" s="487"/>
      <c r="CC2" s="487"/>
      <c r="CD2" s="487"/>
      <c r="CE2" s="487"/>
      <c r="CF2" s="502"/>
      <c r="CG2" s="502"/>
      <c r="CH2" s="502"/>
      <c r="CI2" s="502"/>
      <c r="CJ2" s="502"/>
      <c r="CK2" s="502"/>
      <c r="CL2" s="502"/>
      <c r="CM2" s="502"/>
      <c r="CN2" s="502"/>
      <c r="CO2" s="502"/>
      <c r="CP2" s="501"/>
      <c r="CQ2" s="501"/>
      <c r="CR2" s="501"/>
      <c r="CS2" s="501"/>
      <c r="CT2" s="501"/>
      <c r="CU2" s="501"/>
      <c r="CV2" s="501"/>
      <c r="CW2" s="501"/>
      <c r="CX2" s="501"/>
      <c r="CY2" s="501"/>
      <c r="GB2" s="487"/>
      <c r="GC2" s="487"/>
      <c r="GD2" s="487"/>
      <c r="GE2" s="487"/>
      <c r="GF2" s="487"/>
      <c r="GG2" s="487"/>
      <c r="GH2" s="487"/>
      <c r="GI2" s="487"/>
      <c r="GJ2" s="487"/>
      <c r="GK2" s="487"/>
      <c r="GL2" s="502"/>
      <c r="GM2" s="502"/>
      <c r="GN2" s="502"/>
      <c r="GO2" s="502"/>
      <c r="GP2" s="502"/>
      <c r="GQ2" s="502"/>
      <c r="GR2" s="502"/>
      <c r="GS2" s="502"/>
      <c r="GT2" s="502"/>
      <c r="GU2" s="502"/>
      <c r="GV2" s="501"/>
      <c r="GW2" s="501"/>
      <c r="GX2" s="501"/>
      <c r="GY2" s="501"/>
      <c r="GZ2" s="501"/>
      <c r="HA2" s="501"/>
      <c r="HB2" s="501"/>
      <c r="HC2" s="501"/>
      <c r="HD2" s="501"/>
      <c r="HE2" s="501"/>
    </row>
    <row r="3" spans="1:213" ht="12.75" x14ac:dyDescent="0.2">
      <c r="A3" s="488" t="s">
        <v>47</v>
      </c>
      <c r="B3" s="488"/>
      <c r="C3" s="488"/>
      <c r="D3" s="488"/>
      <c r="E3" s="488"/>
      <c r="F3" s="488"/>
      <c r="G3" s="488"/>
      <c r="H3" s="488"/>
      <c r="I3" s="488"/>
      <c r="J3" s="488"/>
      <c r="BV3" s="499"/>
      <c r="BW3" s="499"/>
      <c r="BX3" s="499"/>
      <c r="BY3" s="499"/>
      <c r="BZ3" s="499"/>
      <c r="CA3" s="499"/>
      <c r="CB3" s="499"/>
      <c r="CC3" s="499"/>
      <c r="CD3" s="499"/>
      <c r="CE3" s="499"/>
      <c r="CF3" s="500"/>
      <c r="CG3" s="500"/>
      <c r="CH3" s="500"/>
      <c r="CI3" s="500"/>
      <c r="CJ3" s="500"/>
      <c r="CK3" s="500"/>
      <c r="CL3" s="500"/>
      <c r="CM3" s="500"/>
      <c r="CN3" s="500"/>
      <c r="CO3" s="500"/>
      <c r="CP3" s="496"/>
      <c r="CQ3" s="496"/>
      <c r="CR3" s="496"/>
      <c r="CS3" s="496"/>
      <c r="CT3" s="496"/>
      <c r="CU3" s="496"/>
      <c r="CV3" s="496"/>
      <c r="CW3" s="496"/>
      <c r="CX3" s="496"/>
      <c r="CY3" s="496"/>
      <c r="GB3" s="499"/>
      <c r="GC3" s="499"/>
      <c r="GD3" s="499"/>
      <c r="GE3" s="499"/>
      <c r="GF3" s="499"/>
      <c r="GG3" s="499"/>
      <c r="GH3" s="499"/>
      <c r="GI3" s="499"/>
      <c r="GJ3" s="499"/>
      <c r="GK3" s="499"/>
      <c r="GL3" s="500"/>
      <c r="GM3" s="500"/>
      <c r="GN3" s="500"/>
      <c r="GO3" s="500"/>
      <c r="GP3" s="500"/>
      <c r="GQ3" s="500"/>
      <c r="GR3" s="500"/>
      <c r="GS3" s="500"/>
      <c r="GT3" s="500"/>
      <c r="GU3" s="500"/>
      <c r="GV3" s="496"/>
      <c r="GW3" s="496"/>
      <c r="GX3" s="496"/>
      <c r="GY3" s="496"/>
      <c r="GZ3" s="496"/>
      <c r="HA3" s="496"/>
      <c r="HB3" s="496"/>
      <c r="HC3" s="496"/>
      <c r="HD3" s="496"/>
      <c r="HE3" s="496"/>
    </row>
    <row r="4" spans="1:213" ht="12.75" x14ac:dyDescent="0.2">
      <c r="A4" s="488" t="s">
        <v>3</v>
      </c>
      <c r="B4" s="488"/>
      <c r="C4" s="488"/>
      <c r="D4" s="488"/>
      <c r="E4" s="488"/>
      <c r="F4" s="488"/>
      <c r="G4" s="488"/>
      <c r="H4" s="488"/>
      <c r="I4" s="488"/>
      <c r="J4" s="488"/>
      <c r="BV4" s="489"/>
      <c r="BW4" s="489"/>
      <c r="BX4" s="489"/>
      <c r="BY4" s="489"/>
      <c r="BZ4" s="489"/>
      <c r="CA4" s="489"/>
      <c r="CB4" s="489"/>
      <c r="CC4" s="489"/>
      <c r="CD4" s="489"/>
      <c r="CE4" s="489"/>
      <c r="CF4" s="497"/>
      <c r="CG4" s="497"/>
      <c r="CH4" s="497"/>
      <c r="CI4" s="497"/>
      <c r="CJ4" s="497"/>
      <c r="CK4" s="497"/>
      <c r="CL4" s="497"/>
      <c r="CM4" s="497"/>
      <c r="CN4" s="497"/>
      <c r="CO4" s="497"/>
      <c r="CP4" s="498"/>
      <c r="CQ4" s="498"/>
      <c r="CR4" s="498"/>
      <c r="CS4" s="498"/>
      <c r="CT4" s="498"/>
      <c r="CU4" s="498"/>
      <c r="CV4" s="498"/>
      <c r="CW4" s="498"/>
      <c r="CX4" s="498"/>
      <c r="CY4" s="498"/>
      <c r="GB4" s="489"/>
      <c r="GC4" s="489"/>
      <c r="GD4" s="489"/>
      <c r="GE4" s="489"/>
      <c r="GF4" s="489"/>
      <c r="GG4" s="489"/>
      <c r="GH4" s="489"/>
      <c r="GI4" s="489"/>
      <c r="GJ4" s="489"/>
      <c r="GK4" s="489"/>
      <c r="GL4" s="497"/>
      <c r="GM4" s="497"/>
      <c r="GN4" s="497"/>
      <c r="GO4" s="497"/>
      <c r="GP4" s="497"/>
      <c r="GQ4" s="497"/>
      <c r="GR4" s="497"/>
      <c r="GS4" s="497"/>
      <c r="GT4" s="497"/>
      <c r="GU4" s="497"/>
      <c r="GV4" s="498"/>
      <c r="GW4" s="498"/>
      <c r="GX4" s="498"/>
      <c r="GY4" s="498"/>
      <c r="GZ4" s="498"/>
      <c r="HA4" s="498"/>
      <c r="HB4" s="498"/>
      <c r="HC4" s="498"/>
      <c r="HD4" s="498"/>
      <c r="HE4" s="498"/>
    </row>
    <row r="5" spans="1:213" ht="12.75" x14ac:dyDescent="0.2">
      <c r="A5" s="490" t="s">
        <v>4</v>
      </c>
      <c r="B5" s="490"/>
      <c r="C5" s="490"/>
      <c r="D5" s="490"/>
      <c r="E5" s="490"/>
      <c r="F5" s="490"/>
      <c r="G5" s="490"/>
      <c r="H5" s="490"/>
      <c r="I5" s="490"/>
      <c r="J5" s="490"/>
      <c r="BV5" s="157"/>
      <c r="BW5" s="157"/>
      <c r="BX5" s="158"/>
      <c r="BY5" s="158"/>
      <c r="BZ5" s="158"/>
      <c r="CA5" s="158"/>
      <c r="CB5" s="158"/>
      <c r="CC5" s="158"/>
      <c r="CD5" s="158"/>
      <c r="CE5" s="103"/>
      <c r="CF5" s="159"/>
      <c r="CG5" s="159"/>
      <c r="CH5" s="160"/>
      <c r="CI5" s="160"/>
      <c r="CJ5" s="160"/>
      <c r="CK5" s="160"/>
      <c r="CL5" s="160"/>
      <c r="CM5" s="160"/>
      <c r="CN5" s="160"/>
      <c r="CO5" s="161"/>
      <c r="CP5" s="162"/>
      <c r="CQ5" s="162"/>
      <c r="CR5" s="163"/>
      <c r="CS5" s="163"/>
      <c r="CT5" s="163"/>
      <c r="CU5" s="163"/>
      <c r="CV5" s="163"/>
      <c r="CW5" s="163"/>
      <c r="CX5" s="163"/>
      <c r="CY5" s="164"/>
      <c r="GB5" s="157"/>
      <c r="GC5" s="157"/>
      <c r="GD5" s="158"/>
      <c r="GE5" s="158"/>
      <c r="GF5" s="158"/>
      <c r="GG5" s="158"/>
      <c r="GH5" s="158"/>
      <c r="GI5" s="158"/>
      <c r="GJ5" s="158"/>
      <c r="GK5" s="103"/>
      <c r="GL5" s="159"/>
      <c r="GM5" s="159"/>
      <c r="GN5" s="160"/>
      <c r="GO5" s="160"/>
      <c r="GP5" s="160"/>
      <c r="GQ5" s="160"/>
      <c r="GR5" s="160"/>
      <c r="GS5" s="160"/>
      <c r="GT5" s="160"/>
      <c r="GU5" s="161"/>
      <c r="GV5" s="162"/>
      <c r="GW5" s="162"/>
      <c r="GX5" s="163"/>
      <c r="GY5" s="163"/>
      <c r="GZ5" s="163"/>
      <c r="HA5" s="163"/>
      <c r="HB5" s="163"/>
      <c r="HC5" s="163"/>
      <c r="HD5" s="163"/>
      <c r="HE5" s="164"/>
    </row>
    <row r="6" spans="1:213" x14ac:dyDescent="0.2">
      <c r="A6" s="100"/>
      <c r="B6" s="101"/>
      <c r="C6" s="165"/>
      <c r="D6" s="165"/>
      <c r="E6" s="165"/>
      <c r="F6" s="165"/>
      <c r="G6" s="165"/>
      <c r="H6" s="165"/>
      <c r="I6" s="165"/>
      <c r="J6" s="103"/>
      <c r="BV6" s="100"/>
      <c r="BW6" s="101"/>
      <c r="BX6" s="165"/>
      <c r="BY6" s="165"/>
      <c r="BZ6" s="165"/>
      <c r="CA6" s="165"/>
      <c r="CB6" s="165"/>
      <c r="CC6" s="165"/>
      <c r="CD6" s="165"/>
      <c r="CE6" s="103"/>
      <c r="CF6" s="166"/>
      <c r="CG6" s="167"/>
      <c r="CH6" s="168"/>
      <c r="CI6" s="168"/>
      <c r="CJ6" s="168"/>
      <c r="CK6" s="168"/>
      <c r="CL6" s="168"/>
      <c r="CM6" s="168"/>
      <c r="CN6" s="168"/>
      <c r="CO6" s="161"/>
      <c r="CP6" s="169"/>
      <c r="CQ6" s="170"/>
      <c r="CR6" s="171"/>
      <c r="CS6" s="171"/>
      <c r="CT6" s="171"/>
      <c r="CU6" s="171"/>
      <c r="CV6" s="171"/>
      <c r="CW6" s="171"/>
      <c r="CX6" s="171"/>
      <c r="CY6" s="164"/>
      <c r="GB6" s="100"/>
      <c r="GC6" s="101"/>
      <c r="GD6" s="165"/>
      <c r="GE6" s="165"/>
      <c r="GF6" s="165"/>
      <c r="GG6" s="165"/>
      <c r="GH6" s="165"/>
      <c r="GI6" s="165"/>
      <c r="GJ6" s="165"/>
      <c r="GK6" s="103"/>
      <c r="GL6" s="166"/>
      <c r="GM6" s="167"/>
      <c r="GN6" s="168"/>
      <c r="GO6" s="168"/>
      <c r="GP6" s="168"/>
      <c r="GQ6" s="168"/>
      <c r="GR6" s="168"/>
      <c r="GS6" s="168"/>
      <c r="GT6" s="168"/>
      <c r="GU6" s="161"/>
      <c r="GV6" s="169"/>
      <c r="GW6" s="170"/>
      <c r="GX6" s="171"/>
      <c r="GY6" s="171"/>
      <c r="GZ6" s="171"/>
      <c r="HA6" s="171"/>
      <c r="HB6" s="171"/>
      <c r="HC6" s="171"/>
      <c r="HD6" s="171"/>
      <c r="HE6" s="164"/>
    </row>
    <row r="7" spans="1:213" ht="13.5" thickBot="1" x14ac:dyDescent="0.25">
      <c r="A7" s="4" t="s">
        <v>5</v>
      </c>
      <c r="B7" s="5"/>
      <c r="C7" s="6"/>
      <c r="D7" s="6"/>
      <c r="E7" s="6"/>
      <c r="F7" s="6"/>
      <c r="G7" s="6"/>
      <c r="H7" s="6"/>
      <c r="J7" s="103"/>
      <c r="BV7" s="101"/>
      <c r="BW7" s="101"/>
      <c r="BX7" s="6"/>
      <c r="BY7" s="6"/>
      <c r="BZ7" s="6"/>
      <c r="CA7" s="6"/>
      <c r="CB7" s="6"/>
      <c r="CC7" s="6"/>
      <c r="CD7" s="6"/>
      <c r="CE7" s="103"/>
      <c r="CF7" s="167"/>
      <c r="CG7" s="167"/>
      <c r="CH7" s="172"/>
      <c r="CI7" s="172"/>
      <c r="CJ7" s="172"/>
      <c r="CK7" s="172"/>
      <c r="CL7" s="172"/>
      <c r="CM7" s="172"/>
      <c r="CN7" s="172"/>
      <c r="CO7" s="161"/>
      <c r="CP7" s="170"/>
      <c r="CQ7" s="170"/>
      <c r="CR7" s="173"/>
      <c r="CS7" s="173"/>
      <c r="CT7" s="173"/>
      <c r="CU7" s="173"/>
      <c r="CV7" s="173"/>
      <c r="CW7" s="173"/>
      <c r="CX7" s="173"/>
      <c r="CY7" s="164"/>
      <c r="GB7" s="101"/>
      <c r="GC7" s="101"/>
      <c r="GD7" s="6"/>
      <c r="GE7" s="6"/>
      <c r="GF7" s="6"/>
      <c r="GG7" s="6"/>
      <c r="GH7" s="6"/>
      <c r="GI7" s="6"/>
      <c r="GJ7" s="6"/>
      <c r="GK7" s="103"/>
      <c r="GL7" s="167"/>
      <c r="GM7" s="167"/>
      <c r="GN7" s="172"/>
      <c r="GO7" s="172"/>
      <c r="GP7" s="172"/>
      <c r="GQ7" s="172"/>
      <c r="GR7" s="172"/>
      <c r="GS7" s="172"/>
      <c r="GT7" s="172"/>
      <c r="GU7" s="161"/>
      <c r="GV7" s="170"/>
      <c r="GW7" s="170"/>
      <c r="GX7" s="173"/>
      <c r="GY7" s="173"/>
      <c r="GZ7" s="173"/>
      <c r="HA7" s="173"/>
      <c r="HB7" s="173"/>
      <c r="HC7" s="173"/>
      <c r="HD7" s="173"/>
      <c r="HE7" s="164"/>
    </row>
    <row r="8" spans="1:213" x14ac:dyDescent="0.2">
      <c r="A8" s="491" t="s">
        <v>27</v>
      </c>
      <c r="B8" s="478" t="s">
        <v>7</v>
      </c>
      <c r="C8" s="117" t="s">
        <v>14</v>
      </c>
      <c r="D8" s="118" t="s">
        <v>15</v>
      </c>
      <c r="E8" s="118" t="s">
        <v>16</v>
      </c>
      <c r="F8" s="118" t="s">
        <v>17</v>
      </c>
      <c r="G8" s="118" t="s">
        <v>18</v>
      </c>
      <c r="H8" s="118" t="s">
        <v>50</v>
      </c>
      <c r="I8" s="117" t="s">
        <v>48</v>
      </c>
      <c r="J8" s="119" t="s">
        <v>42</v>
      </c>
    </row>
    <row r="9" spans="1:213" ht="12" thickBot="1" x14ac:dyDescent="0.25">
      <c r="A9" s="495"/>
      <c r="B9" s="479"/>
      <c r="C9" s="15"/>
      <c r="D9" s="16"/>
      <c r="E9" s="16"/>
      <c r="F9" s="16"/>
      <c r="G9" s="16"/>
      <c r="H9" s="16" t="s">
        <v>20</v>
      </c>
      <c r="I9" s="16" t="s">
        <v>20</v>
      </c>
      <c r="J9" s="120" t="s">
        <v>44</v>
      </c>
    </row>
    <row r="10" spans="1:213" x14ac:dyDescent="0.2">
      <c r="A10" s="24" t="s">
        <v>28</v>
      </c>
      <c r="B10" s="113" t="s">
        <v>24</v>
      </c>
      <c r="C10" s="77">
        <v>0.95357690777885107</v>
      </c>
      <c r="D10" s="78">
        <v>0.95932104184957567</v>
      </c>
      <c r="E10" s="78">
        <v>0.95643492466872393</v>
      </c>
      <c r="F10" s="78">
        <v>0.95929107186063389</v>
      </c>
      <c r="G10" s="78">
        <v>0.96507936507936509</v>
      </c>
      <c r="H10" s="79">
        <v>0.96910788747283727</v>
      </c>
      <c r="I10" s="77">
        <v>0.95864000198250443</v>
      </c>
      <c r="J10" s="144">
        <v>1.0380078636641825</v>
      </c>
    </row>
    <row r="11" spans="1:213" x14ac:dyDescent="0.2">
      <c r="A11" s="33"/>
      <c r="B11" s="114" t="s">
        <v>25</v>
      </c>
      <c r="C11" s="85">
        <v>0.93487095002745746</v>
      </c>
      <c r="D11" s="86">
        <v>0.94744140895853557</v>
      </c>
      <c r="E11" s="86">
        <v>0.93649135028445374</v>
      </c>
      <c r="F11" s="86">
        <v>0.9434551341350601</v>
      </c>
      <c r="G11" s="86">
        <v>0.9476384839650146</v>
      </c>
      <c r="H11" s="87">
        <v>0.95723354493818913</v>
      </c>
      <c r="I11" s="85">
        <v>0.94171095084456258</v>
      </c>
      <c r="J11" s="145"/>
    </row>
    <row r="12" spans="1:213" ht="12" thickBot="1" x14ac:dyDescent="0.25">
      <c r="A12" s="41"/>
      <c r="B12" s="115" t="s">
        <v>26</v>
      </c>
      <c r="C12" s="88">
        <v>0.97092064987049687</v>
      </c>
      <c r="D12" s="89">
        <v>0.97258788911259098</v>
      </c>
      <c r="E12" s="89">
        <v>0.97814000505433407</v>
      </c>
      <c r="F12" s="89">
        <v>0.97666159309994927</v>
      </c>
      <c r="G12" s="89">
        <v>0.98424087123638693</v>
      </c>
      <c r="H12" s="90">
        <v>0.98235586481113324</v>
      </c>
      <c r="I12" s="88">
        <v>0.97750337227533035</v>
      </c>
      <c r="J12" s="146"/>
    </row>
    <row r="13" spans="1:213" x14ac:dyDescent="0.2">
      <c r="A13" s="24" t="s">
        <v>29</v>
      </c>
      <c r="B13" s="113" t="s">
        <v>24</v>
      </c>
      <c r="C13" s="77">
        <v>0.95014332514332511</v>
      </c>
      <c r="D13" s="78">
        <v>0.96229747630854934</v>
      </c>
      <c r="E13" s="78">
        <v>0.96739248185462035</v>
      </c>
      <c r="F13" s="78">
        <v>0.97439954349743219</v>
      </c>
      <c r="G13" s="78">
        <v>0.96328756173456276</v>
      </c>
      <c r="H13" s="79">
        <v>0.98055940762448002</v>
      </c>
      <c r="I13" s="77">
        <v>0.96647424509531499</v>
      </c>
      <c r="J13" s="144">
        <v>1.0306660475343323</v>
      </c>
    </row>
    <row r="14" spans="1:213" x14ac:dyDescent="0.2">
      <c r="A14" s="33"/>
      <c r="B14" s="114" t="s">
        <v>25</v>
      </c>
      <c r="C14" s="85">
        <v>0.93644906033630071</v>
      </c>
      <c r="D14" s="86">
        <v>0.94822975038206825</v>
      </c>
      <c r="E14" s="86">
        <v>0.95346161890817815</v>
      </c>
      <c r="F14" s="86">
        <v>0.95725121816446479</v>
      </c>
      <c r="G14" s="86">
        <v>0.94493011860348575</v>
      </c>
      <c r="H14" s="87">
        <v>0.96976219762197624</v>
      </c>
      <c r="I14" s="85">
        <v>0.95179381739921554</v>
      </c>
      <c r="J14" s="145"/>
    </row>
    <row r="15" spans="1:213" ht="12" thickBot="1" x14ac:dyDescent="0.25">
      <c r="A15" s="41"/>
      <c r="B15" s="115" t="s">
        <v>26</v>
      </c>
      <c r="C15" s="88">
        <v>0.96483131763208152</v>
      </c>
      <c r="D15" s="89">
        <v>0.97837955885564531</v>
      </c>
      <c r="E15" s="89">
        <v>0.98117977528089884</v>
      </c>
      <c r="F15" s="89">
        <v>0.98771920416152736</v>
      </c>
      <c r="G15" s="89">
        <v>0.98260105448154655</v>
      </c>
      <c r="H15" s="90">
        <v>0.99085903672422093</v>
      </c>
      <c r="I15" s="88">
        <v>0.98098157184646351</v>
      </c>
      <c r="J15" s="146"/>
    </row>
    <row r="16" spans="1:213" x14ac:dyDescent="0.2">
      <c r="A16" s="24" t="s">
        <v>30</v>
      </c>
      <c r="B16" s="113" t="s">
        <v>24</v>
      </c>
      <c r="C16" s="77">
        <v>0.96344757724126284</v>
      </c>
      <c r="D16" s="78">
        <v>0.96841484973482617</v>
      </c>
      <c r="E16" s="78">
        <v>0.97230094158515401</v>
      </c>
      <c r="F16" s="78">
        <v>0.96948545861297541</v>
      </c>
      <c r="G16" s="78">
        <v>0.95955850651030439</v>
      </c>
      <c r="H16" s="79">
        <v>0.97965217391304349</v>
      </c>
      <c r="I16" s="77">
        <v>0.96643351467377225</v>
      </c>
      <c r="J16" s="144">
        <v>1.0163377744459918</v>
      </c>
    </row>
    <row r="17" spans="1:10" x14ac:dyDescent="0.2">
      <c r="A17" s="33"/>
      <c r="B17" s="114" t="s">
        <v>25</v>
      </c>
      <c r="C17" s="85">
        <v>0.95992179863147609</v>
      </c>
      <c r="D17" s="86">
        <v>0.96198568872987478</v>
      </c>
      <c r="E17" s="86">
        <v>0.97141842712586546</v>
      </c>
      <c r="F17" s="86">
        <v>0.96008330440819156</v>
      </c>
      <c r="G17" s="86">
        <v>0.94267198404785646</v>
      </c>
      <c r="H17" s="87">
        <v>0.97072368421052635</v>
      </c>
      <c r="I17" s="85">
        <v>0.95889091103736213</v>
      </c>
      <c r="J17" s="145"/>
    </row>
    <row r="18" spans="1:10" ht="12" thickBot="1" x14ac:dyDescent="0.25">
      <c r="A18" s="41"/>
      <c r="B18" s="115" t="s">
        <v>26</v>
      </c>
      <c r="C18" s="88">
        <v>0.96723896285914501</v>
      </c>
      <c r="D18" s="89">
        <v>0.97557936705706449</v>
      </c>
      <c r="E18" s="89">
        <v>0.97323784395024504</v>
      </c>
      <c r="F18" s="89">
        <v>0.97949381119527068</v>
      </c>
      <c r="G18" s="89">
        <v>0.97777379458684355</v>
      </c>
      <c r="H18" s="90">
        <v>0.98966789667896682</v>
      </c>
      <c r="I18" s="88">
        <v>0.97455705446020213</v>
      </c>
      <c r="J18" s="146"/>
    </row>
    <row r="19" spans="1:10" x14ac:dyDescent="0.2">
      <c r="A19" s="24" t="s">
        <v>31</v>
      </c>
      <c r="B19" s="113" t="s">
        <v>24</v>
      </c>
      <c r="C19" s="77">
        <v>0.95902321709370086</v>
      </c>
      <c r="D19" s="78">
        <v>0.97190548959680267</v>
      </c>
      <c r="E19" s="78">
        <v>0.97332077840552422</v>
      </c>
      <c r="F19" s="78">
        <v>0.96947918611162964</v>
      </c>
      <c r="G19" s="78">
        <v>0.97115024353690516</v>
      </c>
      <c r="H19" s="79">
        <v>0.98177737881508076</v>
      </c>
      <c r="I19" s="77">
        <v>0.9687263756813751</v>
      </c>
      <c r="J19" s="144">
        <v>1.0257106592951637</v>
      </c>
    </row>
    <row r="20" spans="1:10" x14ac:dyDescent="0.2">
      <c r="A20" s="33"/>
      <c r="B20" s="114" t="s">
        <v>25</v>
      </c>
      <c r="C20" s="85">
        <v>0.95027624309392267</v>
      </c>
      <c r="D20" s="86">
        <v>0.95875591615956723</v>
      </c>
      <c r="E20" s="86">
        <v>0.9606476737036278</v>
      </c>
      <c r="F20" s="86">
        <v>0.9570574379416561</v>
      </c>
      <c r="G20" s="86">
        <v>0.95830298616168974</v>
      </c>
      <c r="H20" s="87">
        <v>0.97058823529411764</v>
      </c>
      <c r="I20" s="85">
        <v>0.95682010949186524</v>
      </c>
      <c r="J20" s="145"/>
    </row>
    <row r="21" spans="1:10" ht="12" thickBot="1" x14ac:dyDescent="0.25">
      <c r="A21" s="41"/>
      <c r="B21" s="115" t="s">
        <v>26</v>
      </c>
      <c r="C21" s="88">
        <v>0.96846153846153848</v>
      </c>
      <c r="D21" s="89">
        <v>0.98624078624078626</v>
      </c>
      <c r="E21" s="89">
        <v>0.98653558452660828</v>
      </c>
      <c r="F21" s="89">
        <v>0.98267564966313758</v>
      </c>
      <c r="G21" s="89">
        <v>0.98476080246913578</v>
      </c>
      <c r="H21" s="90">
        <v>0.99384328358208951</v>
      </c>
      <c r="I21" s="88">
        <v>0.98142058533377174</v>
      </c>
      <c r="J21" s="146"/>
    </row>
    <row r="22" spans="1:10" x14ac:dyDescent="0.2">
      <c r="A22" s="24" t="s">
        <v>32</v>
      </c>
      <c r="B22" s="113" t="s">
        <v>24</v>
      </c>
      <c r="C22" s="77">
        <v>0.92200933431589294</v>
      </c>
      <c r="D22" s="78">
        <v>0.92380124583514411</v>
      </c>
      <c r="E22" s="78">
        <v>0.92352780806979284</v>
      </c>
      <c r="F22" s="78">
        <v>0.92720588235294121</v>
      </c>
      <c r="G22" s="78">
        <v>0.91250137923424912</v>
      </c>
      <c r="H22" s="79">
        <v>0.97427011132115104</v>
      </c>
      <c r="I22" s="77">
        <v>0.92149782850217155</v>
      </c>
      <c r="J22" s="144">
        <v>1.058910465352932</v>
      </c>
    </row>
    <row r="23" spans="1:10" x14ac:dyDescent="0.2">
      <c r="A23" s="33"/>
      <c r="B23" s="114" t="s">
        <v>25</v>
      </c>
      <c r="C23" s="85">
        <v>0.90922087205146529</v>
      </c>
      <c r="D23" s="86">
        <v>0.9039253362613231</v>
      </c>
      <c r="E23" s="86">
        <v>0.88894764674775251</v>
      </c>
      <c r="F23" s="86">
        <v>0.89679118773946365</v>
      </c>
      <c r="G23" s="86">
        <v>0.88249296689028345</v>
      </c>
      <c r="H23" s="87">
        <v>0.95801761212369441</v>
      </c>
      <c r="I23" s="85">
        <v>0.89593026103139228</v>
      </c>
      <c r="J23" s="145"/>
    </row>
    <row r="24" spans="1:10" ht="12" thickBot="1" x14ac:dyDescent="0.25">
      <c r="A24" s="41"/>
      <c r="B24" s="115" t="s">
        <v>26</v>
      </c>
      <c r="C24" s="88">
        <v>0.93561470215462605</v>
      </c>
      <c r="D24" s="89">
        <v>0.94601226993865029</v>
      </c>
      <c r="E24" s="89">
        <v>0.96032639279684862</v>
      </c>
      <c r="F24" s="89">
        <v>0.95908634538152615</v>
      </c>
      <c r="G24" s="89">
        <v>0.94371904547501129</v>
      </c>
      <c r="H24" s="90">
        <v>0.99137745203707694</v>
      </c>
      <c r="I24" s="88">
        <v>0.94870992963252543</v>
      </c>
      <c r="J24" s="146"/>
    </row>
    <row r="25" spans="1:10" x14ac:dyDescent="0.2">
      <c r="A25" s="24" t="s">
        <v>33</v>
      </c>
      <c r="B25" s="113" t="s">
        <v>24</v>
      </c>
      <c r="C25" s="77">
        <v>0.90569692700537119</v>
      </c>
      <c r="D25" s="78">
        <v>0.9250479738119427</v>
      </c>
      <c r="E25" s="78">
        <v>0.91599607458292442</v>
      </c>
      <c r="F25" s="78">
        <v>0.92264063226406323</v>
      </c>
      <c r="G25" s="78">
        <v>0.92613853807883662</v>
      </c>
      <c r="H25" s="79">
        <v>0.9590409590409591</v>
      </c>
      <c r="I25" s="77">
        <v>0.91872202739619868</v>
      </c>
      <c r="J25" s="144">
        <v>1.0748812567605632</v>
      </c>
    </row>
    <row r="26" spans="1:10" ht="12" x14ac:dyDescent="0.2">
      <c r="A26" s="95"/>
      <c r="B26" s="114" t="s">
        <v>25</v>
      </c>
      <c r="C26" s="85">
        <v>0.87590260285474386</v>
      </c>
      <c r="D26" s="86">
        <v>0.89635854341736698</v>
      </c>
      <c r="E26" s="86">
        <v>0.87618870035427932</v>
      </c>
      <c r="F26" s="86">
        <v>0.89234027532650895</v>
      </c>
      <c r="G26" s="86">
        <v>0.89678729689807979</v>
      </c>
      <c r="H26" s="87">
        <v>0.94314558979808716</v>
      </c>
      <c r="I26" s="85">
        <v>0.88709737065936911</v>
      </c>
      <c r="J26" s="145"/>
    </row>
    <row r="27" spans="1:10" ht="12" thickBot="1" x14ac:dyDescent="0.25">
      <c r="A27" s="41"/>
      <c r="B27" s="115" t="s">
        <v>26</v>
      </c>
      <c r="C27" s="88">
        <v>0.93854128100703438</v>
      </c>
      <c r="D27" s="89">
        <v>0.95661450924608815</v>
      </c>
      <c r="E27" s="89">
        <v>0.96022374145431943</v>
      </c>
      <c r="F27" s="89">
        <v>0.95637649832973082</v>
      </c>
      <c r="G27" s="89">
        <v>0.95770452740270051</v>
      </c>
      <c r="H27" s="90">
        <v>0.9757688723205965</v>
      </c>
      <c r="I27" s="88">
        <v>0.95352433664333391</v>
      </c>
      <c r="J27" s="146"/>
    </row>
    <row r="28" spans="1:10" x14ac:dyDescent="0.2">
      <c r="A28" s="24" t="s">
        <v>34</v>
      </c>
      <c r="B28" s="113" t="s">
        <v>24</v>
      </c>
      <c r="C28" s="77">
        <v>0.97809368445583778</v>
      </c>
      <c r="D28" s="78">
        <v>0.98240469208211145</v>
      </c>
      <c r="E28" s="78">
        <v>0.97770615095353208</v>
      </c>
      <c r="F28" s="78">
        <v>0.95966462723770674</v>
      </c>
      <c r="G28" s="78">
        <v>0.96841230257689115</v>
      </c>
      <c r="H28" s="79">
        <v>0.98223234624145783</v>
      </c>
      <c r="I28" s="77">
        <v>0.97279646199732595</v>
      </c>
      <c r="J28" s="144">
        <v>1.0199194841075336</v>
      </c>
    </row>
    <row r="29" spans="1:10" x14ac:dyDescent="0.2">
      <c r="A29" s="33"/>
      <c r="B29" s="114" t="s">
        <v>25</v>
      </c>
      <c r="C29" s="85">
        <v>0.97265108072342299</v>
      </c>
      <c r="D29" s="86">
        <v>0.97089041095890416</v>
      </c>
      <c r="E29" s="86">
        <v>0.97530215449290592</v>
      </c>
      <c r="F29" s="86">
        <v>0.94463971880492092</v>
      </c>
      <c r="G29" s="86">
        <v>0.95899398578458173</v>
      </c>
      <c r="H29" s="87">
        <v>0.97426796805678795</v>
      </c>
      <c r="I29" s="85">
        <v>0.96399720753964291</v>
      </c>
      <c r="J29" s="145"/>
    </row>
    <row r="30" spans="1:10" ht="12" thickBot="1" x14ac:dyDescent="0.25">
      <c r="A30" s="41"/>
      <c r="B30" s="115" t="s">
        <v>26</v>
      </c>
      <c r="C30" s="88">
        <v>0.98418972332015808</v>
      </c>
      <c r="D30" s="89">
        <v>0.98974668275030153</v>
      </c>
      <c r="E30" s="89">
        <v>0.98021978021978018</v>
      </c>
      <c r="F30" s="89">
        <v>0.97566682264857274</v>
      </c>
      <c r="G30" s="89">
        <v>0.97808988764044946</v>
      </c>
      <c r="H30" s="90">
        <v>0.99063670411985016</v>
      </c>
      <c r="I30" s="88">
        <v>0.9831995345949357</v>
      </c>
      <c r="J30" s="146"/>
    </row>
    <row r="31" spans="1:10" x14ac:dyDescent="0.2">
      <c r="A31" s="24" t="s">
        <v>35</v>
      </c>
      <c r="B31" s="113" t="s">
        <v>24</v>
      </c>
      <c r="C31" s="77">
        <v>0.96121883656509699</v>
      </c>
      <c r="D31" s="78">
        <v>0.9718657453109576</v>
      </c>
      <c r="E31" s="78">
        <v>0.9589504866694879</v>
      </c>
      <c r="F31" s="78">
        <v>0.97366220735785958</v>
      </c>
      <c r="G31" s="78">
        <v>0.97299444003177127</v>
      </c>
      <c r="H31" s="79">
        <v>0.96270774219700039</v>
      </c>
      <c r="I31" s="77">
        <v>0.96691502741043434</v>
      </c>
      <c r="J31" s="144">
        <v>1.0305089388022104</v>
      </c>
    </row>
    <row r="32" spans="1:10" x14ac:dyDescent="0.2">
      <c r="A32" s="33"/>
      <c r="B32" s="114" t="s">
        <v>25</v>
      </c>
      <c r="C32" s="85">
        <v>0.95329249617151612</v>
      </c>
      <c r="D32" s="86">
        <v>0.95261121856866537</v>
      </c>
      <c r="E32" s="86">
        <v>0.93852459016393441</v>
      </c>
      <c r="F32" s="86">
        <v>0.96121416526138281</v>
      </c>
      <c r="G32" s="86">
        <v>0.95263559969442324</v>
      </c>
      <c r="H32" s="87">
        <v>0.94908814589665658</v>
      </c>
      <c r="I32" s="85">
        <v>0.95131738847842306</v>
      </c>
      <c r="J32" s="145"/>
    </row>
    <row r="33" spans="1:10" ht="12" thickBot="1" x14ac:dyDescent="0.25">
      <c r="A33" s="41"/>
      <c r="B33" s="115" t="s">
        <v>26</v>
      </c>
      <c r="C33" s="88">
        <v>0.96969696969696972</v>
      </c>
      <c r="D33" s="89">
        <v>0.98084677419354838</v>
      </c>
      <c r="E33" s="89">
        <v>0.97900262467191601</v>
      </c>
      <c r="F33" s="89">
        <v>0.98590381426202323</v>
      </c>
      <c r="G33" s="89">
        <v>0.98842018196856907</v>
      </c>
      <c r="H33" s="90">
        <v>0.97827975673327539</v>
      </c>
      <c r="I33" s="88">
        <v>0.9803410724649898</v>
      </c>
      <c r="J33" s="146"/>
    </row>
    <row r="34" spans="1:10" x14ac:dyDescent="0.2">
      <c r="A34" s="24" t="s">
        <v>36</v>
      </c>
      <c r="B34" s="113" t="s">
        <v>24</v>
      </c>
      <c r="C34" s="77">
        <v>0.90708538800934335</v>
      </c>
      <c r="D34" s="78">
        <v>0.92047713717693835</v>
      </c>
      <c r="E34" s="78">
        <v>0.92455711667684792</v>
      </c>
      <c r="F34" s="78">
        <v>0.9204313611192072</v>
      </c>
      <c r="G34" s="78">
        <v>0.94340175953079175</v>
      </c>
      <c r="H34" s="79">
        <v>0.95774647887323938</v>
      </c>
      <c r="I34" s="77">
        <v>0.92881108519084665</v>
      </c>
      <c r="J34" s="144">
        <v>1.0747624616960745</v>
      </c>
    </row>
    <row r="35" spans="1:10" ht="12" x14ac:dyDescent="0.2">
      <c r="A35" s="95"/>
      <c r="B35" s="114" t="s">
        <v>25</v>
      </c>
      <c r="C35" s="85">
        <v>0.88015526443474046</v>
      </c>
      <c r="D35" s="86">
        <v>0.89023650697392354</v>
      </c>
      <c r="E35" s="86">
        <v>0.8861929520508377</v>
      </c>
      <c r="F35" s="86">
        <v>0.87817551963048501</v>
      </c>
      <c r="G35" s="86">
        <v>0.91040462427745661</v>
      </c>
      <c r="H35" s="87">
        <v>0.93422519509476032</v>
      </c>
      <c r="I35" s="85">
        <v>0.89621259330455239</v>
      </c>
      <c r="J35" s="145"/>
    </row>
    <row r="36" spans="1:10" ht="12" thickBot="1" x14ac:dyDescent="0.25">
      <c r="A36" s="41"/>
      <c r="B36" s="115" t="s">
        <v>26</v>
      </c>
      <c r="C36" s="88">
        <v>0.93359375</v>
      </c>
      <c r="D36" s="89">
        <v>0.95690284879474063</v>
      </c>
      <c r="E36" s="89">
        <v>0.96565132858068692</v>
      </c>
      <c r="F36" s="89">
        <v>0.96350794585050026</v>
      </c>
      <c r="G36" s="89">
        <v>0.97738095238095235</v>
      </c>
      <c r="H36" s="90">
        <v>0.98278931750741838</v>
      </c>
      <c r="I36" s="88">
        <v>0.96321565298302347</v>
      </c>
      <c r="J36" s="146"/>
    </row>
    <row r="37" spans="1:10" x14ac:dyDescent="0.2">
      <c r="A37" s="24" t="s">
        <v>37</v>
      </c>
      <c r="B37" s="113" t="s">
        <v>24</v>
      </c>
      <c r="C37" s="77">
        <v>0.97591160220994477</v>
      </c>
      <c r="D37" s="78">
        <v>0.97970230040595396</v>
      </c>
      <c r="E37" s="78">
        <v>0.98413074372335385</v>
      </c>
      <c r="F37" s="78">
        <v>0.98699186991869914</v>
      </c>
      <c r="G37" s="78">
        <v>0.9847061393926152</v>
      </c>
      <c r="H37" s="79">
        <v>0.98228559084035427</v>
      </c>
      <c r="I37" s="77">
        <v>0.98237481439540275</v>
      </c>
      <c r="J37" s="144">
        <v>1.0130805257998527</v>
      </c>
    </row>
    <row r="38" spans="1:10" x14ac:dyDescent="0.2">
      <c r="A38" s="33"/>
      <c r="B38" s="114" t="s">
        <v>25</v>
      </c>
      <c r="C38" s="85">
        <v>0.96974861525351508</v>
      </c>
      <c r="D38" s="86">
        <v>0.97223705285638018</v>
      </c>
      <c r="E38" s="86">
        <v>0.9754990925589837</v>
      </c>
      <c r="F38" s="86">
        <v>0.98019801980198018</v>
      </c>
      <c r="G38" s="86">
        <v>0.97965960979659605</v>
      </c>
      <c r="H38" s="87">
        <v>0.97566093159882505</v>
      </c>
      <c r="I38" s="85">
        <v>0.97563188974939508</v>
      </c>
      <c r="J38" s="145"/>
    </row>
    <row r="39" spans="1:10" ht="12" thickBot="1" x14ac:dyDescent="0.25">
      <c r="A39" s="41"/>
      <c r="B39" s="115" t="s">
        <v>26</v>
      </c>
      <c r="C39" s="88">
        <v>0.97520661157024791</v>
      </c>
      <c r="D39" s="89">
        <v>0.9873765093304061</v>
      </c>
      <c r="E39" s="89">
        <v>0.99355797819623393</v>
      </c>
      <c r="F39" s="89">
        <v>0.99423907825252045</v>
      </c>
      <c r="G39" s="89">
        <v>0.99031365313653141</v>
      </c>
      <c r="H39" s="90">
        <v>0.98931433659839718</v>
      </c>
      <c r="I39" s="88">
        <v>0.98839366785442118</v>
      </c>
      <c r="J39" s="146"/>
    </row>
    <row r="40" spans="1:10" x14ac:dyDescent="0.2">
      <c r="A40" s="24" t="s">
        <v>38</v>
      </c>
      <c r="B40" s="113" t="s">
        <v>24</v>
      </c>
      <c r="C40" s="77">
        <v>0.97319719208679001</v>
      </c>
      <c r="D40" s="78">
        <v>0.97603614221174617</v>
      </c>
      <c r="E40" s="78">
        <v>0.9727211114876313</v>
      </c>
      <c r="F40" s="78">
        <v>0.98277362101966248</v>
      </c>
      <c r="G40" s="78">
        <v>0.9804570527974783</v>
      </c>
      <c r="H40" s="79">
        <v>0.98599259378521975</v>
      </c>
      <c r="I40" s="77">
        <v>0.97862507282197175</v>
      </c>
      <c r="J40" s="144">
        <v>1.0205523961340905</v>
      </c>
    </row>
    <row r="41" spans="1:10" x14ac:dyDescent="0.2">
      <c r="A41" s="33"/>
      <c r="B41" s="114" t="s">
        <v>25</v>
      </c>
      <c r="C41" s="85">
        <v>0.96365302382406837</v>
      </c>
      <c r="D41" s="86">
        <v>0.96549165120593694</v>
      </c>
      <c r="E41" s="86">
        <v>0.95913071683425233</v>
      </c>
      <c r="F41" s="86">
        <v>0.97734843437708196</v>
      </c>
      <c r="G41" s="86">
        <v>0.96873065015479876</v>
      </c>
      <c r="H41" s="87">
        <v>0.97641948495190811</v>
      </c>
      <c r="I41" s="85">
        <v>0.96854457770065872</v>
      </c>
      <c r="J41" s="145"/>
    </row>
    <row r="42" spans="1:10" ht="12" thickBot="1" x14ac:dyDescent="0.25">
      <c r="A42" s="41"/>
      <c r="B42" s="115" t="s">
        <v>26</v>
      </c>
      <c r="C42" s="88">
        <v>0.98363393453573811</v>
      </c>
      <c r="D42" s="89">
        <v>0.98622704507512515</v>
      </c>
      <c r="E42" s="89">
        <v>0.98758424973394821</v>
      </c>
      <c r="F42" s="89">
        <v>0.98870673952641164</v>
      </c>
      <c r="G42" s="89">
        <v>0.9903691813804173</v>
      </c>
      <c r="H42" s="90">
        <v>0.99364123159303885</v>
      </c>
      <c r="I42" s="88">
        <v>0.98845048953508818</v>
      </c>
      <c r="J42" s="146"/>
    </row>
    <row r="43" spans="1:10" x14ac:dyDescent="0.2">
      <c r="A43" s="136" t="s">
        <v>39</v>
      </c>
      <c r="B43" s="124" t="s">
        <v>24</v>
      </c>
      <c r="C43" s="125">
        <v>0.95145106450191619</v>
      </c>
      <c r="D43" s="126">
        <v>0.96048462455559969</v>
      </c>
      <c r="E43" s="126">
        <v>0.96102128733394621</v>
      </c>
      <c r="F43" s="126">
        <v>0.96336655821239825</v>
      </c>
      <c r="G43" s="126">
        <v>0.95857675793622865</v>
      </c>
      <c r="H43" s="127">
        <v>0.97585183327062164</v>
      </c>
      <c r="I43" s="125">
        <v>0.95884414258028894</v>
      </c>
      <c r="J43" s="128">
        <v>1.0397482505993754</v>
      </c>
    </row>
    <row r="44" spans="1:10" x14ac:dyDescent="0.2">
      <c r="A44" s="60"/>
      <c r="B44" s="129" t="s">
        <v>25</v>
      </c>
      <c r="C44" s="62">
        <v>0.9378210976136746</v>
      </c>
      <c r="D44" s="63">
        <v>0.94426910468123226</v>
      </c>
      <c r="E44" s="63">
        <v>0.94286955766055447</v>
      </c>
      <c r="F44" s="63">
        <v>0.94560370074547395</v>
      </c>
      <c r="G44" s="63">
        <v>0.9393391138117021</v>
      </c>
      <c r="H44" s="64">
        <v>0.96402586903799514</v>
      </c>
      <c r="I44" s="62">
        <v>0.94186462643887825</v>
      </c>
      <c r="J44" s="130"/>
    </row>
    <row r="45" spans="1:10" ht="12" thickBot="1" x14ac:dyDescent="0.25">
      <c r="A45" s="137"/>
      <c r="B45" s="131" t="s">
        <v>26</v>
      </c>
      <c r="C45" s="132">
        <v>0.96618232139768201</v>
      </c>
      <c r="D45" s="133">
        <v>0.97835970176395703</v>
      </c>
      <c r="E45" s="133">
        <v>0.98057016640772698</v>
      </c>
      <c r="F45" s="133">
        <v>0.98240077030063122</v>
      </c>
      <c r="G45" s="133">
        <v>0.97904409094210798</v>
      </c>
      <c r="H45" s="134">
        <v>0.98851848644904317</v>
      </c>
      <c r="I45" s="132">
        <v>0.97930209764125786</v>
      </c>
      <c r="J45" s="135"/>
    </row>
    <row r="46" spans="1:10" x14ac:dyDescent="0.2">
      <c r="J46" s="103"/>
    </row>
  </sheetData>
  <mergeCells count="31">
    <mergeCell ref="GL3:GU3"/>
    <mergeCell ref="GV1:HE1"/>
    <mergeCell ref="A2:J2"/>
    <mergeCell ref="BV2:CE2"/>
    <mergeCell ref="CF2:CO2"/>
    <mergeCell ref="CP2:CY2"/>
    <mergeCell ref="GB2:GK2"/>
    <mergeCell ref="GL2:GU2"/>
    <mergeCell ref="GV2:HE2"/>
    <mergeCell ref="A1:J1"/>
    <mergeCell ref="BV1:CE1"/>
    <mergeCell ref="CF1:CO1"/>
    <mergeCell ref="CP1:CY1"/>
    <mergeCell ref="GB1:GK1"/>
    <mergeCell ref="GL1:GU1"/>
    <mergeCell ref="A5:J5"/>
    <mergeCell ref="A8:A9"/>
    <mergeCell ref="B8:B9"/>
    <mergeCell ref="GV3:HE3"/>
    <mergeCell ref="A4:J4"/>
    <mergeCell ref="BV4:CE4"/>
    <mergeCell ref="CF4:CO4"/>
    <mergeCell ref="CP4:CY4"/>
    <mergeCell ref="GB4:GK4"/>
    <mergeCell ref="GL4:GU4"/>
    <mergeCell ref="GV4:HE4"/>
    <mergeCell ref="A3:J3"/>
    <mergeCell ref="BV3:CE3"/>
    <mergeCell ref="CF3:CO3"/>
    <mergeCell ref="CP3:CY3"/>
    <mergeCell ref="GB3:GK3"/>
  </mergeCells>
  <conditionalFormatting sqref="J10:J46">
    <cfRule type="cellIs" dxfId="12" priority="92" operator="lessThan">
      <formula>0</formula>
    </cfRule>
  </conditionalFormatting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  <pageSetUpPr fitToPage="1"/>
  </sheetPr>
  <dimension ref="A1:L45"/>
  <sheetViews>
    <sheetView showGridLines="0" zoomScaleNormal="100" workbookViewId="0">
      <pane xSplit="2" ySplit="7" topLeftCell="E8" activePane="bottomRight" state="frozen"/>
      <selection activeCell="A10" sqref="A10"/>
      <selection pane="topRight" activeCell="A10" sqref="A10"/>
      <selection pane="bottomLeft" activeCell="A10" sqref="A10"/>
      <selection pane="bottomRight" activeCell="L10" sqref="L10"/>
    </sheetView>
  </sheetViews>
  <sheetFormatPr defaultColWidth="6.5703125" defaultRowHeight="11.25" x14ac:dyDescent="0.2"/>
  <cols>
    <col min="1" max="1" width="43.28515625" style="116" customWidth="1"/>
    <col min="2" max="2" width="11.42578125" style="99" customWidth="1"/>
    <col min="3" max="4" width="7.28515625" style="215" bestFit="1" customWidth="1"/>
    <col min="5" max="5" width="6.28515625" style="215" bestFit="1" customWidth="1"/>
    <col min="6" max="6" width="7.28515625" style="215" customWidth="1"/>
    <col min="7" max="7" width="9.28515625" style="215" customWidth="1"/>
    <col min="8" max="8" width="9.28515625" style="215" bestFit="1" customWidth="1"/>
    <col min="9" max="9" width="11.140625" style="216" bestFit="1" customWidth="1"/>
    <col min="10" max="10" width="6.28515625" style="184" bestFit="1" customWidth="1"/>
    <col min="11" max="11" width="9.7109375" style="184" bestFit="1" customWidth="1"/>
    <col min="12" max="12" width="10.7109375" style="184" bestFit="1" customWidth="1"/>
    <col min="13" max="13" width="6.5703125" style="99" customWidth="1"/>
    <col min="14" max="16384" width="6.5703125" style="99"/>
  </cols>
  <sheetData>
    <row r="1" spans="1:12" x14ac:dyDescent="0.2">
      <c r="A1" s="487" t="s">
        <v>0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</row>
    <row r="2" spans="1:12" x14ac:dyDescent="0.2">
      <c r="A2" s="487" t="s">
        <v>1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487"/>
    </row>
    <row r="3" spans="1:12" ht="12.75" x14ac:dyDescent="0.2">
      <c r="A3" s="509" t="s">
        <v>51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</row>
    <row r="4" spans="1:12" x14ac:dyDescent="0.2">
      <c r="A4" s="489" t="s">
        <v>4</v>
      </c>
      <c r="B4" s="489"/>
      <c r="C4" s="489"/>
      <c r="D4" s="489"/>
      <c r="E4" s="489"/>
      <c r="F4" s="489"/>
      <c r="G4" s="489"/>
      <c r="H4" s="489"/>
      <c r="I4" s="489"/>
      <c r="J4" s="489"/>
      <c r="K4" s="489"/>
      <c r="L4" s="489"/>
    </row>
    <row r="5" spans="1:12" x14ac:dyDescent="0.2">
      <c r="A5" s="489"/>
      <c r="B5" s="489"/>
      <c r="C5" s="489"/>
      <c r="D5" s="489"/>
      <c r="E5" s="489"/>
      <c r="F5" s="489"/>
      <c r="G5" s="489"/>
      <c r="H5" s="489"/>
      <c r="I5" s="489"/>
      <c r="J5" s="489"/>
      <c r="K5" s="489"/>
      <c r="L5" s="489"/>
    </row>
    <row r="6" spans="1:12" ht="12.75" x14ac:dyDescent="0.2">
      <c r="A6" s="177"/>
      <c r="B6" s="157"/>
      <c r="C6" s="178"/>
      <c r="D6" s="178"/>
      <c r="E6" s="178"/>
      <c r="F6" s="178"/>
      <c r="G6" s="178"/>
      <c r="H6" s="178"/>
      <c r="I6" s="179"/>
      <c r="J6" s="179"/>
      <c r="K6" s="179"/>
      <c r="L6" s="180"/>
    </row>
    <row r="7" spans="1:12" ht="15.75" thickBot="1" x14ac:dyDescent="0.25">
      <c r="A7" s="181" t="s">
        <v>52</v>
      </c>
      <c r="B7" s="182"/>
      <c r="C7" s="183"/>
      <c r="D7" s="183"/>
      <c r="E7" s="183"/>
      <c r="F7" s="178"/>
      <c r="G7" s="183"/>
      <c r="H7" s="183"/>
      <c r="I7" s="184"/>
    </row>
    <row r="8" spans="1:12" ht="12" thickBot="1" x14ac:dyDescent="0.25">
      <c r="A8" s="503" t="s">
        <v>27</v>
      </c>
      <c r="B8" s="505" t="s">
        <v>7</v>
      </c>
      <c r="C8" s="507" t="s">
        <v>8</v>
      </c>
      <c r="D8" s="508"/>
      <c r="E8" s="508"/>
      <c r="F8" s="185" t="s">
        <v>9</v>
      </c>
      <c r="G8" s="186" t="s">
        <v>10</v>
      </c>
      <c r="H8" s="186" t="s">
        <v>11</v>
      </c>
      <c r="I8" s="187" t="s">
        <v>12</v>
      </c>
      <c r="J8" s="188" t="s">
        <v>13</v>
      </c>
      <c r="K8" s="189" t="s">
        <v>13</v>
      </c>
      <c r="L8" s="190" t="s">
        <v>13</v>
      </c>
    </row>
    <row r="9" spans="1:12" ht="12" thickBot="1" x14ac:dyDescent="0.25">
      <c r="A9" s="504"/>
      <c r="B9" s="506"/>
      <c r="C9" s="191" t="s">
        <v>53</v>
      </c>
      <c r="D9" s="192" t="s">
        <v>54</v>
      </c>
      <c r="E9" s="193" t="s">
        <v>55</v>
      </c>
      <c r="F9" s="194" t="s">
        <v>56</v>
      </c>
      <c r="G9" s="195" t="s">
        <v>20</v>
      </c>
      <c r="H9" s="195" t="s">
        <v>21</v>
      </c>
      <c r="I9" s="196" t="s">
        <v>22</v>
      </c>
      <c r="J9" s="197" t="s">
        <v>23</v>
      </c>
      <c r="K9" s="198" t="s">
        <v>10</v>
      </c>
      <c r="L9" s="199" t="s">
        <v>11</v>
      </c>
    </row>
    <row r="10" spans="1:12" x14ac:dyDescent="0.2">
      <c r="A10" s="217" t="s">
        <v>57</v>
      </c>
      <c r="B10" s="200" t="s">
        <v>24</v>
      </c>
      <c r="C10" s="26">
        <v>1</v>
      </c>
      <c r="D10" s="27">
        <v>0.94411166360678378</v>
      </c>
      <c r="E10" s="27">
        <v>0.87016323863268907</v>
      </c>
      <c r="F10" s="27">
        <v>0.8141895876149442</v>
      </c>
      <c r="G10" s="27">
        <v>0.81418956984475555</v>
      </c>
      <c r="H10" s="27">
        <v>0.87129009860181106</v>
      </c>
      <c r="I10" s="29">
        <v>4.5908934422862568</v>
      </c>
      <c r="J10" s="201">
        <f>F12/F11</f>
        <v>1.1270994312963944</v>
      </c>
      <c r="K10" s="202">
        <f>G12/G11</f>
        <v>1.1270997699958216</v>
      </c>
      <c r="L10" s="203">
        <f>H12/H11</f>
        <v>1.0932782555197076</v>
      </c>
    </row>
    <row r="11" spans="1:12" x14ac:dyDescent="0.2">
      <c r="A11" s="218"/>
      <c r="B11" s="204" t="s">
        <v>25</v>
      </c>
      <c r="C11" s="35">
        <v>1</v>
      </c>
      <c r="D11" s="36">
        <v>0.91729159800536864</v>
      </c>
      <c r="E11" s="36">
        <v>0.83148461463736867</v>
      </c>
      <c r="F11" s="36">
        <v>0.76682283117260996</v>
      </c>
      <c r="G11" s="36">
        <v>0.76682260063195351</v>
      </c>
      <c r="H11" s="36">
        <v>0.83273061269477378</v>
      </c>
      <c r="I11" s="38">
        <v>4.8034741836327157</v>
      </c>
      <c r="J11" s="205"/>
      <c r="K11" s="206"/>
      <c r="L11" s="207"/>
    </row>
    <row r="12" spans="1:12" x14ac:dyDescent="0.2">
      <c r="A12" s="219"/>
      <c r="B12" s="208" t="s">
        <v>26</v>
      </c>
      <c r="C12" s="43">
        <v>1</v>
      </c>
      <c r="D12" s="36">
        <v>0.97316068275438938</v>
      </c>
      <c r="E12" s="36">
        <v>0.91151964645707373</v>
      </c>
      <c r="F12" s="36">
        <v>0.86428557691973984</v>
      </c>
      <c r="G12" s="36">
        <v>0.86428557679987261</v>
      </c>
      <c r="H12" s="36">
        <v>0.91040627156479947</v>
      </c>
      <c r="I12" s="38">
        <v>4.393642843787565</v>
      </c>
      <c r="J12" s="209"/>
      <c r="K12" s="210"/>
      <c r="L12" s="211"/>
    </row>
    <row r="13" spans="1:12" x14ac:dyDescent="0.2">
      <c r="A13" s="218" t="s">
        <v>58</v>
      </c>
      <c r="B13" s="204" t="s">
        <v>24</v>
      </c>
      <c r="C13" s="35">
        <v>1</v>
      </c>
      <c r="D13" s="81">
        <v>0.96144413802921525</v>
      </c>
      <c r="E13" s="81">
        <v>0.92644746210402473</v>
      </c>
      <c r="F13" s="81">
        <v>0.88972423386544763</v>
      </c>
      <c r="G13" s="81">
        <v>0.87570329766297217</v>
      </c>
      <c r="H13" s="81">
        <v>0.88980964179992583</v>
      </c>
      <c r="I13" s="50">
        <v>4.4953435117973264</v>
      </c>
      <c r="J13" s="205">
        <f>F15/F14</f>
        <v>1.0864806583493847</v>
      </c>
      <c r="K13" s="206">
        <f>G15/G14</f>
        <v>1.0888080490396375</v>
      </c>
      <c r="L13" s="207">
        <f>H15/H14</f>
        <v>1.0838493686412012</v>
      </c>
    </row>
    <row r="14" spans="1:12" x14ac:dyDescent="0.2">
      <c r="A14" s="218"/>
      <c r="B14" s="204" t="s">
        <v>25</v>
      </c>
      <c r="C14" s="35">
        <v>1</v>
      </c>
      <c r="D14" s="36">
        <v>0.94295591651321231</v>
      </c>
      <c r="E14" s="36">
        <v>0.89591154303845055</v>
      </c>
      <c r="F14" s="36">
        <v>0.8523893866293123</v>
      </c>
      <c r="G14" s="36">
        <v>0.83800109936933631</v>
      </c>
      <c r="H14" s="36">
        <v>0.85336181196173266</v>
      </c>
      <c r="I14" s="38">
        <v>4.6873435674426123</v>
      </c>
      <c r="J14" s="205"/>
      <c r="K14" s="206"/>
      <c r="L14" s="207"/>
    </row>
    <row r="15" spans="1:12" x14ac:dyDescent="0.2">
      <c r="A15" s="219"/>
      <c r="B15" s="208" t="s">
        <v>26</v>
      </c>
      <c r="C15" s="43">
        <v>1</v>
      </c>
      <c r="D15" s="44">
        <v>0.97973244819858551</v>
      </c>
      <c r="E15" s="44">
        <v>0.95644946050513158</v>
      </c>
      <c r="F15" s="44">
        <v>0.92610458195504342</v>
      </c>
      <c r="G15" s="44">
        <v>0.91242234209739836</v>
      </c>
      <c r="H15" s="44">
        <v>0.92491566111723533</v>
      </c>
      <c r="I15" s="46">
        <v>4.3247186399333657</v>
      </c>
      <c r="J15" s="205"/>
      <c r="K15" s="206"/>
      <c r="L15" s="207"/>
    </row>
    <row r="16" spans="1:12" x14ac:dyDescent="0.2">
      <c r="A16" s="218" t="s">
        <v>59</v>
      </c>
      <c r="B16" s="204" t="s">
        <v>24</v>
      </c>
      <c r="C16" s="35">
        <v>1</v>
      </c>
      <c r="D16" s="81">
        <v>0.94884120142198869</v>
      </c>
      <c r="E16" s="81">
        <v>0.87416016434382138</v>
      </c>
      <c r="F16" s="81">
        <v>0.80554786294074776</v>
      </c>
      <c r="G16" s="81">
        <v>0.78677996281955043</v>
      </c>
      <c r="H16" s="81">
        <v>0.83582213848754416</v>
      </c>
      <c r="I16" s="50">
        <v>4.7857071687981021</v>
      </c>
      <c r="J16" s="212">
        <f t="shared" ref="J16:L16" si="0">F18/F17</f>
        <v>1.1275320029060287</v>
      </c>
      <c r="K16" s="213">
        <f t="shared" si="0"/>
        <v>1.1415241153879545</v>
      </c>
      <c r="L16" s="214">
        <f t="shared" si="0"/>
        <v>1.1144570224917123</v>
      </c>
    </row>
    <row r="17" spans="1:12" x14ac:dyDescent="0.2">
      <c r="A17" s="218"/>
      <c r="B17" s="204" t="s">
        <v>25</v>
      </c>
      <c r="C17" s="35">
        <v>1</v>
      </c>
      <c r="D17" s="36">
        <v>0.920086030951628</v>
      </c>
      <c r="E17" s="36">
        <v>0.8333586954658736</v>
      </c>
      <c r="F17" s="36">
        <v>0.75838558141101176</v>
      </c>
      <c r="G17" s="36">
        <v>0.73596199670544171</v>
      </c>
      <c r="H17" s="36">
        <v>0.79090899356664068</v>
      </c>
      <c r="I17" s="38">
        <v>5.0574718868245707</v>
      </c>
      <c r="J17" s="205"/>
      <c r="K17" s="206"/>
      <c r="L17" s="207"/>
    </row>
    <row r="18" spans="1:12" x14ac:dyDescent="0.2">
      <c r="A18" s="219"/>
      <c r="B18" s="208" t="s">
        <v>26</v>
      </c>
      <c r="C18" s="43">
        <v>1</v>
      </c>
      <c r="D18" s="44">
        <v>0.97984302532904588</v>
      </c>
      <c r="E18" s="44">
        <v>0.91731902201000326</v>
      </c>
      <c r="F18" s="44">
        <v>0.85510401358341126</v>
      </c>
      <c r="G18" s="44">
        <v>0.840118367248332</v>
      </c>
      <c r="H18" s="44">
        <v>0.8814340820321952</v>
      </c>
      <c r="I18" s="46">
        <v>4.538059148765587</v>
      </c>
      <c r="J18" s="209"/>
      <c r="K18" s="210"/>
      <c r="L18" s="211"/>
    </row>
    <row r="19" spans="1:12" x14ac:dyDescent="0.2">
      <c r="A19" s="218" t="s">
        <v>60</v>
      </c>
      <c r="B19" s="204" t="s">
        <v>24</v>
      </c>
      <c r="C19" s="35">
        <v>1</v>
      </c>
      <c r="D19" s="81">
        <v>0.91074963322681823</v>
      </c>
      <c r="E19" s="81">
        <v>0.8298323513364988</v>
      </c>
      <c r="F19" s="81">
        <v>0.7528755568444816</v>
      </c>
      <c r="G19" s="81">
        <v>0.73016861478552397</v>
      </c>
      <c r="H19" s="81">
        <v>0.80667184726919916</v>
      </c>
      <c r="I19" s="50">
        <v>4.9586458403638032</v>
      </c>
      <c r="J19" s="205">
        <f t="shared" ref="J19:L19" si="1">F21/F20</f>
        <v>1.2151426393214859</v>
      </c>
      <c r="K19" s="206">
        <f t="shared" si="1"/>
        <v>1.2345985304481062</v>
      </c>
      <c r="L19" s="207">
        <f t="shared" si="1"/>
        <v>1.1659332749813998</v>
      </c>
    </row>
    <row r="20" spans="1:12" x14ac:dyDescent="0.2">
      <c r="A20" s="218"/>
      <c r="B20" s="204" t="s">
        <v>25</v>
      </c>
      <c r="C20" s="35">
        <v>1</v>
      </c>
      <c r="D20" s="36">
        <v>0.87262003011551414</v>
      </c>
      <c r="E20" s="36">
        <v>0.76712512918158426</v>
      </c>
      <c r="F20" s="36">
        <v>0.6811117446717998</v>
      </c>
      <c r="G20" s="36">
        <v>0.65497627152629589</v>
      </c>
      <c r="H20" s="36">
        <v>0.74448346417901556</v>
      </c>
      <c r="I20" s="38">
        <v>5.3728527125999079</v>
      </c>
      <c r="J20" s="205"/>
      <c r="K20" s="206"/>
      <c r="L20" s="207"/>
    </row>
    <row r="21" spans="1:12" x14ac:dyDescent="0.2">
      <c r="A21" s="219"/>
      <c r="B21" s="208" t="s">
        <v>26</v>
      </c>
      <c r="C21" s="43">
        <v>1</v>
      </c>
      <c r="D21" s="44">
        <v>0.95056298381284732</v>
      </c>
      <c r="E21" s="44">
        <v>0.89508425894007582</v>
      </c>
      <c r="F21" s="44">
        <v>0.82764792309335289</v>
      </c>
      <c r="G21" s="44">
        <v>0.80863274230474469</v>
      </c>
      <c r="H21" s="44">
        <v>0.86801804355973722</v>
      </c>
      <c r="I21" s="46">
        <v>4.6081991378843021</v>
      </c>
      <c r="J21" s="205"/>
      <c r="K21" s="206"/>
      <c r="L21" s="207"/>
    </row>
    <row r="22" spans="1:12" x14ac:dyDescent="0.2">
      <c r="A22" s="218" t="s">
        <v>61</v>
      </c>
      <c r="B22" s="204" t="s">
        <v>24</v>
      </c>
      <c r="C22" s="35">
        <v>1</v>
      </c>
      <c r="D22" s="81">
        <v>0.8730106823563607</v>
      </c>
      <c r="E22" s="81">
        <v>0.76605804797835186</v>
      </c>
      <c r="F22" s="81">
        <v>0.66907869396985498</v>
      </c>
      <c r="G22" s="81">
        <v>0.65326802591925714</v>
      </c>
      <c r="H22" s="81">
        <v>0.77459930364164675</v>
      </c>
      <c r="I22" s="50">
        <v>5.1639602323351976</v>
      </c>
      <c r="J22" s="212">
        <f t="shared" ref="J22:L22" si="2">F24/F23</f>
        <v>1.1077500652618302</v>
      </c>
      <c r="K22" s="213">
        <f t="shared" si="2"/>
        <v>1.0937020477627548</v>
      </c>
      <c r="L22" s="214">
        <f t="shared" si="2"/>
        <v>1.0460238367304096</v>
      </c>
    </row>
    <row r="23" spans="1:12" x14ac:dyDescent="0.2">
      <c r="A23" s="218"/>
      <c r="B23" s="204" t="s">
        <v>25</v>
      </c>
      <c r="C23" s="35">
        <v>1</v>
      </c>
      <c r="D23" s="36">
        <v>0.83949524008978371</v>
      </c>
      <c r="E23" s="36">
        <v>0.72768647567572609</v>
      </c>
      <c r="F23" s="36">
        <v>0.63435986427755908</v>
      </c>
      <c r="G23" s="36">
        <v>0.62373024808666433</v>
      </c>
      <c r="H23" s="36">
        <v>0.75663699529871298</v>
      </c>
      <c r="I23" s="38">
        <v>5.2865509152388706</v>
      </c>
      <c r="J23" s="205"/>
      <c r="K23" s="206"/>
      <c r="L23" s="207"/>
    </row>
    <row r="24" spans="1:12" x14ac:dyDescent="0.2">
      <c r="A24" s="219"/>
      <c r="B24" s="208" t="s">
        <v>26</v>
      </c>
      <c r="C24" s="43">
        <v>1</v>
      </c>
      <c r="D24" s="44">
        <v>0.90551857418933768</v>
      </c>
      <c r="E24" s="44">
        <v>0.80327429831716557</v>
      </c>
      <c r="F24" s="44">
        <v>0.70271218105295175</v>
      </c>
      <c r="G24" s="44">
        <v>0.68217504958395592</v>
      </c>
      <c r="H24" s="44">
        <v>0.79146033283452866</v>
      </c>
      <c r="I24" s="46">
        <v>5.0539488007875741</v>
      </c>
      <c r="J24" s="209"/>
      <c r="K24" s="210"/>
      <c r="L24" s="211"/>
    </row>
    <row r="25" spans="1:12" x14ac:dyDescent="0.2">
      <c r="A25" s="218" t="s">
        <v>62</v>
      </c>
      <c r="B25" s="204" t="s">
        <v>24</v>
      </c>
      <c r="C25" s="85">
        <v>1</v>
      </c>
      <c r="D25" s="235">
        <v>0.90886722013339694</v>
      </c>
      <c r="E25" s="235">
        <v>0.80931427770665598</v>
      </c>
      <c r="F25" s="235">
        <v>0.73044600286718431</v>
      </c>
      <c r="G25" s="235">
        <v>0.69573174630185208</v>
      </c>
      <c r="H25" s="235">
        <v>0.76837970570727365</v>
      </c>
      <c r="I25" s="236">
        <v>5.2057595616975636</v>
      </c>
      <c r="J25" s="237">
        <f t="shared" ref="J25:L25" si="3">F27/F26</f>
        <v>1.2307230774690978</v>
      </c>
      <c r="K25" s="238">
        <f t="shared" si="3"/>
        <v>1.2659126833581369</v>
      </c>
      <c r="L25" s="239">
        <f t="shared" si="3"/>
        <v>1.2059143955066762</v>
      </c>
    </row>
    <row r="26" spans="1:12" ht="10.9" customHeight="1" x14ac:dyDescent="0.2">
      <c r="A26" s="240"/>
      <c r="B26" s="204" t="s">
        <v>25</v>
      </c>
      <c r="C26" s="85">
        <v>1</v>
      </c>
      <c r="D26" s="86">
        <v>0.86944747295265756</v>
      </c>
      <c r="E26" s="86">
        <v>0.74413699285374868</v>
      </c>
      <c r="F26" s="86">
        <v>0.65339702980339942</v>
      </c>
      <c r="G26" s="86">
        <v>0.61286662225342181</v>
      </c>
      <c r="H26" s="86">
        <v>0.69408524969287588</v>
      </c>
      <c r="I26" s="53">
        <v>5.7629808467619075</v>
      </c>
      <c r="J26" s="241"/>
      <c r="K26" s="242"/>
      <c r="L26" s="243"/>
    </row>
    <row r="27" spans="1:12" x14ac:dyDescent="0.2">
      <c r="A27" s="219"/>
      <c r="B27" s="208" t="s">
        <v>26</v>
      </c>
      <c r="C27" s="88">
        <v>1</v>
      </c>
      <c r="D27" s="89">
        <v>0.94674336610509591</v>
      </c>
      <c r="E27" s="89">
        <v>0.87201632723508782</v>
      </c>
      <c r="F27" s="89">
        <v>0.80415080332880762</v>
      </c>
      <c r="G27" s="89">
        <v>0.77583563031746683</v>
      </c>
      <c r="H27" s="89">
        <v>0.83700739431348492</v>
      </c>
      <c r="I27" s="91">
        <v>4.7789303023789982</v>
      </c>
      <c r="J27" s="244"/>
      <c r="K27" s="245"/>
      <c r="L27" s="246"/>
    </row>
    <row r="28" spans="1:12" x14ac:dyDescent="0.2">
      <c r="A28" s="218" t="s">
        <v>63</v>
      </c>
      <c r="B28" s="204" t="s">
        <v>24</v>
      </c>
      <c r="C28" s="35">
        <v>1</v>
      </c>
      <c r="D28" s="81">
        <v>0.97253326692420317</v>
      </c>
      <c r="E28" s="81">
        <v>0.96480027547536706</v>
      </c>
      <c r="F28" s="81">
        <v>0.96479984985239509</v>
      </c>
      <c r="G28" s="81">
        <v>0.96479922187732881</v>
      </c>
      <c r="H28" s="81">
        <v>0.93886966661763749</v>
      </c>
      <c r="I28" s="50">
        <v>4.2604422554307888</v>
      </c>
      <c r="J28" s="212">
        <f t="shared" ref="J28:L28" si="4">F30/F29</f>
        <v>1.102448628206653</v>
      </c>
      <c r="K28" s="213">
        <f t="shared" si="4"/>
        <v>1.1024567935209546</v>
      </c>
      <c r="L28" s="214">
        <f t="shared" si="4"/>
        <v>1.0970653154376961</v>
      </c>
    </row>
    <row r="29" spans="1:12" x14ac:dyDescent="0.2">
      <c r="A29" s="218"/>
      <c r="B29" s="204" t="s">
        <v>25</v>
      </c>
      <c r="C29" s="35">
        <v>1</v>
      </c>
      <c r="D29" s="36">
        <v>0.94723273782992079</v>
      </c>
      <c r="E29" s="36">
        <v>0.90443258707903784</v>
      </c>
      <c r="F29" s="36">
        <v>0.90442831366087717</v>
      </c>
      <c r="G29" s="36">
        <v>0.90442160617438516</v>
      </c>
      <c r="H29" s="36">
        <v>0.88815068971856759</v>
      </c>
      <c r="I29" s="38">
        <v>4.5037402394716359</v>
      </c>
      <c r="J29" s="205"/>
      <c r="K29" s="206"/>
      <c r="L29" s="207"/>
    </row>
    <row r="30" spans="1:12" x14ac:dyDescent="0.2">
      <c r="A30" s="219"/>
      <c r="B30" s="208" t="s">
        <v>26</v>
      </c>
      <c r="C30" s="43">
        <v>1</v>
      </c>
      <c r="D30" s="44">
        <v>0.99708576184184872</v>
      </c>
      <c r="E30" s="44">
        <v>0.99708576085018308</v>
      </c>
      <c r="F30" s="44">
        <v>0.99708575370669061</v>
      </c>
      <c r="G30" s="44">
        <v>0.99708574393408433</v>
      </c>
      <c r="H30" s="44">
        <v>0.97435931657230768</v>
      </c>
      <c r="I30" s="46">
        <v>4.1052617160490383</v>
      </c>
      <c r="J30" s="209"/>
      <c r="K30" s="210"/>
      <c r="L30" s="211"/>
    </row>
    <row r="31" spans="1:12" x14ac:dyDescent="0.2">
      <c r="A31" s="218" t="s">
        <v>64</v>
      </c>
      <c r="B31" s="204" t="s">
        <v>24</v>
      </c>
      <c r="C31" s="35">
        <v>1</v>
      </c>
      <c r="D31" s="81">
        <v>0.91832893875166466</v>
      </c>
      <c r="E31" s="81">
        <v>0.83038783579925646</v>
      </c>
      <c r="F31" s="81">
        <v>0.77887163025125294</v>
      </c>
      <c r="G31" s="81">
        <v>0.75077664884415574</v>
      </c>
      <c r="H31" s="81">
        <v>0.8105613324479003</v>
      </c>
      <c r="I31" s="50">
        <v>4.9348517377703862</v>
      </c>
      <c r="J31" s="212">
        <f t="shared" ref="J31:L31" si="5">F33/F32</f>
        <v>1.2285736323575387</v>
      </c>
      <c r="K31" s="213">
        <f t="shared" si="5"/>
        <v>1.2546363529236177</v>
      </c>
      <c r="L31" s="214">
        <f t="shared" si="5"/>
        <v>1.1989925223015276</v>
      </c>
    </row>
    <row r="32" spans="1:12" x14ac:dyDescent="0.2">
      <c r="A32" s="218"/>
      <c r="B32" s="204" t="s">
        <v>25</v>
      </c>
      <c r="C32" s="35">
        <v>1</v>
      </c>
      <c r="D32" s="36">
        <v>0.88865393160957795</v>
      </c>
      <c r="E32" s="36">
        <v>0.76608024133057007</v>
      </c>
      <c r="F32" s="36">
        <v>0.70230222843594425</v>
      </c>
      <c r="G32" s="36">
        <v>0.66951974203327802</v>
      </c>
      <c r="H32" s="36">
        <v>0.73875575249646308</v>
      </c>
      <c r="I32" s="38">
        <v>5.414509445757786</v>
      </c>
      <c r="J32" s="205"/>
      <c r="K32" s="206"/>
      <c r="L32" s="207"/>
    </row>
    <row r="33" spans="1:12" x14ac:dyDescent="0.2">
      <c r="A33" s="219"/>
      <c r="B33" s="208" t="s">
        <v>26</v>
      </c>
      <c r="C33" s="43">
        <v>1</v>
      </c>
      <c r="D33" s="44">
        <v>0.9523424878723733</v>
      </c>
      <c r="E33" s="44">
        <v>0.90071874417056474</v>
      </c>
      <c r="F33" s="44">
        <v>0.86282999980234198</v>
      </c>
      <c r="G33" s="44">
        <v>0.84000380735499336</v>
      </c>
      <c r="H33" s="44">
        <v>0.88576262305049736</v>
      </c>
      <c r="I33" s="46">
        <v>4.5158825806222351</v>
      </c>
      <c r="J33" s="209"/>
      <c r="K33" s="210"/>
      <c r="L33" s="211"/>
    </row>
    <row r="34" spans="1:12" x14ac:dyDescent="0.2">
      <c r="A34" s="218" t="s">
        <v>65</v>
      </c>
      <c r="B34" s="204" t="s">
        <v>24</v>
      </c>
      <c r="C34" s="85">
        <v>1</v>
      </c>
      <c r="D34" s="235">
        <v>0.92363811633156723</v>
      </c>
      <c r="E34" s="235">
        <v>0.86026248011912021</v>
      </c>
      <c r="F34" s="235">
        <v>0.80576277740201452</v>
      </c>
      <c r="G34" s="235">
        <v>0.77293194233611084</v>
      </c>
      <c r="H34" s="235">
        <v>0.81098203965138271</v>
      </c>
      <c r="I34" s="236">
        <v>4.9322917209356225</v>
      </c>
      <c r="J34" s="237">
        <f t="shared" ref="J34:L34" si="6">F36/F35</f>
        <v>1.1379114252633302</v>
      </c>
      <c r="K34" s="238">
        <f t="shared" si="6"/>
        <v>1.1236291494840227</v>
      </c>
      <c r="L34" s="239">
        <f t="shared" si="6"/>
        <v>1.1246827781266679</v>
      </c>
    </row>
    <row r="35" spans="1:12" ht="12.75" x14ac:dyDescent="0.2">
      <c r="A35" s="240"/>
      <c r="B35" s="204" t="s">
        <v>25</v>
      </c>
      <c r="C35" s="85">
        <v>1</v>
      </c>
      <c r="D35" s="86">
        <v>0.89975152221453347</v>
      </c>
      <c r="E35" s="86">
        <v>0.82321372498680012</v>
      </c>
      <c r="F35" s="86">
        <v>0.75132270687742941</v>
      </c>
      <c r="G35" s="86">
        <v>0.7258777911320301</v>
      </c>
      <c r="H35" s="86">
        <v>0.7610589760682499</v>
      </c>
      <c r="I35" s="53">
        <v>5.2558344698391544</v>
      </c>
      <c r="J35" s="241"/>
      <c r="K35" s="242"/>
      <c r="L35" s="243"/>
    </row>
    <row r="36" spans="1:12" x14ac:dyDescent="0.2">
      <c r="A36" s="219"/>
      <c r="B36" s="208" t="s">
        <v>26</v>
      </c>
      <c r="C36" s="88">
        <v>1</v>
      </c>
      <c r="D36" s="89">
        <v>0.94659036715648504</v>
      </c>
      <c r="E36" s="89">
        <v>0.8948671555035802</v>
      </c>
      <c r="F36" s="89">
        <v>0.85493869221559893</v>
      </c>
      <c r="G36" s="89">
        <v>0.81561744507902412</v>
      </c>
      <c r="H36" s="89">
        <v>0.85594992352267651</v>
      </c>
      <c r="I36" s="91">
        <v>4.6731705793464311</v>
      </c>
      <c r="J36" s="244"/>
      <c r="K36" s="245"/>
      <c r="L36" s="246"/>
    </row>
    <row r="37" spans="1:12" x14ac:dyDescent="0.2">
      <c r="A37" s="218" t="s">
        <v>66</v>
      </c>
      <c r="B37" s="204" t="s">
        <v>24</v>
      </c>
      <c r="C37" s="35">
        <v>1</v>
      </c>
      <c r="D37" s="81">
        <v>0.95684582165328935</v>
      </c>
      <c r="E37" s="81">
        <v>0.91263441271755164</v>
      </c>
      <c r="F37" s="81">
        <v>0.87982007354761316</v>
      </c>
      <c r="G37" s="81">
        <v>0.85892340652771759</v>
      </c>
      <c r="H37" s="81">
        <v>0.88536739474466208</v>
      </c>
      <c r="I37" s="50">
        <v>4.5178984721405859</v>
      </c>
      <c r="J37" s="212">
        <f t="shared" ref="J37:L37" si="7">F39/F38</f>
        <v>1.0914975409439558</v>
      </c>
      <c r="K37" s="213">
        <f t="shared" si="7"/>
        <v>1.0777697773153962</v>
      </c>
      <c r="L37" s="214">
        <f t="shared" si="7"/>
        <v>1.067421527071954</v>
      </c>
    </row>
    <row r="38" spans="1:12" x14ac:dyDescent="0.2">
      <c r="A38" s="218"/>
      <c r="B38" s="204" t="s">
        <v>25</v>
      </c>
      <c r="C38" s="35">
        <v>1</v>
      </c>
      <c r="D38" s="36">
        <v>0.93369522634353652</v>
      </c>
      <c r="E38" s="36">
        <v>0.88603553261112133</v>
      </c>
      <c r="F38" s="36">
        <v>0.8416682370594134</v>
      </c>
      <c r="G38" s="36">
        <v>0.82726751651446495</v>
      </c>
      <c r="H38" s="36">
        <v>0.85667367970744657</v>
      </c>
      <c r="I38" s="38">
        <v>4.6692224761311651</v>
      </c>
      <c r="J38" s="205"/>
      <c r="K38" s="206"/>
      <c r="L38" s="207"/>
    </row>
    <row r="39" spans="1:12" x14ac:dyDescent="0.2">
      <c r="A39" s="219"/>
      <c r="B39" s="208" t="s">
        <v>26</v>
      </c>
      <c r="C39" s="43">
        <v>1</v>
      </c>
      <c r="D39" s="44">
        <v>0.9805478364422493</v>
      </c>
      <c r="E39" s="44">
        <v>0.93963895892072025</v>
      </c>
      <c r="F39" s="44">
        <v>0.91867881104098426</v>
      </c>
      <c r="G39" s="44">
        <v>0.89160392705405578</v>
      </c>
      <c r="H39" s="44">
        <v>0.91443192739567269</v>
      </c>
      <c r="I39" s="46">
        <v>4.3743004592940125</v>
      </c>
      <c r="J39" s="209"/>
      <c r="K39" s="210"/>
      <c r="L39" s="211"/>
    </row>
    <row r="40" spans="1:12" x14ac:dyDescent="0.2">
      <c r="A40" s="218" t="s">
        <v>67</v>
      </c>
      <c r="B40" s="204" t="s">
        <v>24</v>
      </c>
      <c r="C40" s="35">
        <v>1</v>
      </c>
      <c r="D40" s="81">
        <v>0.98244837751234282</v>
      </c>
      <c r="E40" s="81">
        <v>0.97619969751536284</v>
      </c>
      <c r="F40" s="81">
        <v>0.96248140696426077</v>
      </c>
      <c r="G40" s="81">
        <v>0.95348286177417663</v>
      </c>
      <c r="H40" s="81">
        <v>0.9423688310087851</v>
      </c>
      <c r="I40" s="50">
        <v>4.2446225600629086</v>
      </c>
      <c r="J40" s="212">
        <f t="shared" ref="J40:L40" si="8">F42/F41</f>
        <v>1.0761625804500237</v>
      </c>
      <c r="K40" s="213">
        <f t="shared" si="8"/>
        <v>1.0598423146345413</v>
      </c>
      <c r="L40" s="214">
        <f t="shared" si="8"/>
        <v>1.0574614524798043</v>
      </c>
    </row>
    <row r="41" spans="1:12" x14ac:dyDescent="0.2">
      <c r="A41" s="218"/>
      <c r="B41" s="204" t="s">
        <v>25</v>
      </c>
      <c r="C41" s="35">
        <v>1</v>
      </c>
      <c r="D41" s="36">
        <v>0.97881106422894804</v>
      </c>
      <c r="E41" s="36">
        <v>0.94492790272443095</v>
      </c>
      <c r="F41" s="36">
        <v>0.91631405445086767</v>
      </c>
      <c r="G41" s="36">
        <v>0.91520315986841549</v>
      </c>
      <c r="H41" s="36">
        <v>0.91049612608931829</v>
      </c>
      <c r="I41" s="38">
        <v>4.3932092464582393</v>
      </c>
      <c r="J41" s="205"/>
      <c r="K41" s="206"/>
      <c r="L41" s="207"/>
    </row>
    <row r="42" spans="1:12" x14ac:dyDescent="0.2">
      <c r="A42" s="219"/>
      <c r="B42" s="208" t="s">
        <v>26</v>
      </c>
      <c r="C42" s="43">
        <v>1</v>
      </c>
      <c r="D42" s="44">
        <v>0.98610289769319015</v>
      </c>
      <c r="E42" s="44">
        <v>0.98610289765984827</v>
      </c>
      <c r="F42" s="44">
        <v>0.9861028973404693</v>
      </c>
      <c r="G42" s="44">
        <v>0.96997103531578754</v>
      </c>
      <c r="H42" s="44">
        <v>0.96281455597164545</v>
      </c>
      <c r="I42" s="46">
        <v>4.1544864223238838</v>
      </c>
      <c r="J42" s="209"/>
      <c r="K42" s="210"/>
      <c r="L42" s="211"/>
    </row>
    <row r="43" spans="1:12" x14ac:dyDescent="0.2">
      <c r="A43" s="220" t="s">
        <v>68</v>
      </c>
      <c r="B43" s="221" t="s">
        <v>24</v>
      </c>
      <c r="C43" s="62">
        <v>1</v>
      </c>
      <c r="D43" s="222">
        <v>0.94115934252633815</v>
      </c>
      <c r="E43" s="222">
        <v>0.88160292773113924</v>
      </c>
      <c r="F43" s="222">
        <v>0.82993784438527407</v>
      </c>
      <c r="G43" s="222">
        <v>0.81508977678222938</v>
      </c>
      <c r="H43" s="222">
        <v>0.85908292519390317</v>
      </c>
      <c r="I43" s="223">
        <v>4.6561279274607417</v>
      </c>
      <c r="J43" s="224">
        <f t="shared" ref="J43:L43" si="9">F45/F44</f>
        <v>1.1266921549978501</v>
      </c>
      <c r="K43" s="225">
        <f t="shared" si="9"/>
        <v>1.1291642896458578</v>
      </c>
      <c r="L43" s="226">
        <f t="shared" si="9"/>
        <v>1.1031633181820444</v>
      </c>
    </row>
    <row r="44" spans="1:12" x14ac:dyDescent="0.2">
      <c r="A44" s="220"/>
      <c r="B44" s="221" t="s">
        <v>25</v>
      </c>
      <c r="C44" s="62">
        <v>1</v>
      </c>
      <c r="D44" s="63">
        <v>0.9157274432521274</v>
      </c>
      <c r="E44" s="63">
        <v>0.84030924825617259</v>
      </c>
      <c r="F44" s="63">
        <v>0.78050939659350849</v>
      </c>
      <c r="G44" s="63">
        <v>0.76564796941655944</v>
      </c>
      <c r="H44" s="63">
        <v>0.81638514205732715</v>
      </c>
      <c r="I44" s="65">
        <v>4.899648210059067</v>
      </c>
      <c r="J44" s="227"/>
      <c r="K44" s="228"/>
      <c r="L44" s="229"/>
    </row>
    <row r="45" spans="1:12" x14ac:dyDescent="0.2">
      <c r="A45" s="230"/>
      <c r="B45" s="231" t="s">
        <v>26</v>
      </c>
      <c r="C45" s="71">
        <v>1</v>
      </c>
      <c r="D45" s="72">
        <v>0.96697797988566048</v>
      </c>
      <c r="E45" s="72">
        <v>0.92314475046824518</v>
      </c>
      <c r="F45" s="72">
        <v>0.87939381404401173</v>
      </c>
      <c r="G45" s="72">
        <v>0.86454234550504272</v>
      </c>
      <c r="H45" s="72">
        <v>0.90060614222648061</v>
      </c>
      <c r="I45" s="74">
        <v>4.4414531641003361</v>
      </c>
      <c r="J45" s="232"/>
      <c r="K45" s="233"/>
      <c r="L45" s="234"/>
    </row>
  </sheetData>
  <mergeCells count="8">
    <mergeCell ref="A8:A9"/>
    <mergeCell ref="B8:B9"/>
    <mergeCell ref="C8:E8"/>
    <mergeCell ref="A1:L1"/>
    <mergeCell ref="A2:L2"/>
    <mergeCell ref="A3:L3"/>
    <mergeCell ref="A4:L4"/>
    <mergeCell ref="A5:L5"/>
  </mergeCells>
  <printOptions horizontalCentered="1"/>
  <pageMargins left="0" right="0" top="1" bottom="0.5" header="0.5" footer="0.35"/>
  <pageSetup paperSize="9" scale="71" orientation="portrait" horizontalDpi="300" verticalDpi="300" r:id="rId1"/>
  <headerFooter alignWithMargins="0">
    <oddFooter>&amp;C&amp;8Page &amp;P of &amp;N</oddFooter>
  </headerFooter>
  <picture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H45"/>
  <sheetViews>
    <sheetView showGridLines="0" zoomScaleNormal="100" workbookViewId="0">
      <pane xSplit="2" ySplit="7" topLeftCell="C8" activePane="bottomRight" state="frozen"/>
      <selection activeCell="A10" sqref="A10"/>
      <selection pane="topRight" activeCell="A10" sqref="A10"/>
      <selection pane="bottomLeft" activeCell="A10" sqref="A10"/>
      <selection pane="bottomRight" activeCell="I10" sqref="I10:N10"/>
    </sheetView>
  </sheetViews>
  <sheetFormatPr defaultRowHeight="11.25" x14ac:dyDescent="0.2"/>
  <cols>
    <col min="1" max="1" width="43.28515625" style="266" customWidth="1"/>
    <col min="2" max="2" width="10.42578125" style="247" bestFit="1" customWidth="1"/>
    <col min="3" max="6" width="8.7109375" style="215" customWidth="1"/>
    <col min="7" max="7" width="10.28515625" style="215" customWidth="1"/>
    <col min="8" max="8" width="10.7109375" style="265" customWidth="1"/>
    <col min="9" max="227" width="8.85546875" style="247"/>
    <col min="228" max="228" width="23.7109375" style="247" customWidth="1"/>
    <col min="229" max="229" width="10.7109375" style="247" customWidth="1"/>
    <col min="230" max="233" width="8.7109375" style="247" customWidth="1"/>
    <col min="234" max="234" width="11" style="247" customWidth="1"/>
    <col min="235" max="235" width="10.7109375" style="247" customWidth="1"/>
    <col min="236" max="237" width="8.85546875" style="247"/>
    <col min="238" max="241" width="8.7109375" style="247" customWidth="1"/>
    <col min="242" max="242" width="11.42578125" style="247" customWidth="1"/>
    <col min="243" max="245" width="8.85546875" style="247"/>
    <col min="246" max="249" width="8.7109375" style="247" customWidth="1"/>
    <col min="250" max="250" width="11" style="247" customWidth="1"/>
    <col min="251" max="251" width="9.7109375" style="247" customWidth="1"/>
    <col min="252" max="483" width="8.85546875" style="247"/>
    <col min="484" max="484" width="23.7109375" style="247" customWidth="1"/>
    <col min="485" max="485" width="10.7109375" style="247" customWidth="1"/>
    <col min="486" max="489" width="8.7109375" style="247" customWidth="1"/>
    <col min="490" max="490" width="11" style="247" customWidth="1"/>
    <col min="491" max="491" width="10.7109375" style="247" customWidth="1"/>
    <col min="492" max="493" width="8.85546875" style="247"/>
    <col min="494" max="497" width="8.7109375" style="247" customWidth="1"/>
    <col min="498" max="498" width="11.42578125" style="247" customWidth="1"/>
    <col min="499" max="501" width="8.85546875" style="247"/>
    <col min="502" max="505" width="8.7109375" style="247" customWidth="1"/>
    <col min="506" max="506" width="11" style="247" customWidth="1"/>
    <col min="507" max="507" width="9.7109375" style="247" customWidth="1"/>
    <col min="508" max="739" width="8.85546875" style="247"/>
    <col min="740" max="740" width="23.7109375" style="247" customWidth="1"/>
    <col min="741" max="741" width="10.7109375" style="247" customWidth="1"/>
    <col min="742" max="745" width="8.7109375" style="247" customWidth="1"/>
    <col min="746" max="746" width="11" style="247" customWidth="1"/>
    <col min="747" max="747" width="10.7109375" style="247" customWidth="1"/>
    <col min="748" max="749" width="8.85546875" style="247"/>
    <col min="750" max="753" width="8.7109375" style="247" customWidth="1"/>
    <col min="754" max="754" width="11.42578125" style="247" customWidth="1"/>
    <col min="755" max="757" width="8.85546875" style="247"/>
    <col min="758" max="761" width="8.7109375" style="247" customWidth="1"/>
    <col min="762" max="762" width="11" style="247" customWidth="1"/>
    <col min="763" max="763" width="9.7109375" style="247" customWidth="1"/>
    <col min="764" max="995" width="8.85546875" style="247"/>
    <col min="996" max="996" width="23.7109375" style="247" customWidth="1"/>
    <col min="997" max="997" width="10.7109375" style="247" customWidth="1"/>
    <col min="998" max="1001" width="8.7109375" style="247" customWidth="1"/>
    <col min="1002" max="1002" width="11" style="247" customWidth="1"/>
    <col min="1003" max="1003" width="10.7109375" style="247" customWidth="1"/>
    <col min="1004" max="1005" width="8.85546875" style="247"/>
    <col min="1006" max="1009" width="8.7109375" style="247" customWidth="1"/>
    <col min="1010" max="1010" width="11.42578125" style="247" customWidth="1"/>
    <col min="1011" max="1013" width="8.85546875" style="247"/>
    <col min="1014" max="1017" width="8.7109375" style="247" customWidth="1"/>
    <col min="1018" max="1018" width="11" style="247" customWidth="1"/>
    <col min="1019" max="1019" width="9.7109375" style="247" customWidth="1"/>
    <col min="1020" max="1251" width="8.85546875" style="247"/>
    <col min="1252" max="1252" width="23.7109375" style="247" customWidth="1"/>
    <col min="1253" max="1253" width="10.7109375" style="247" customWidth="1"/>
    <col min="1254" max="1257" width="8.7109375" style="247" customWidth="1"/>
    <col min="1258" max="1258" width="11" style="247" customWidth="1"/>
    <col min="1259" max="1259" width="10.7109375" style="247" customWidth="1"/>
    <col min="1260" max="1261" width="8.85546875" style="247"/>
    <col min="1262" max="1265" width="8.7109375" style="247" customWidth="1"/>
    <col min="1266" max="1266" width="11.42578125" style="247" customWidth="1"/>
    <col min="1267" max="1269" width="8.85546875" style="247"/>
    <col min="1270" max="1273" width="8.7109375" style="247" customWidth="1"/>
    <col min="1274" max="1274" width="11" style="247" customWidth="1"/>
    <col min="1275" max="1275" width="9.7109375" style="247" customWidth="1"/>
    <col min="1276" max="1507" width="8.85546875" style="247"/>
    <col min="1508" max="1508" width="23.7109375" style="247" customWidth="1"/>
    <col min="1509" max="1509" width="10.7109375" style="247" customWidth="1"/>
    <col min="1510" max="1513" width="8.7109375" style="247" customWidth="1"/>
    <col min="1514" max="1514" width="11" style="247" customWidth="1"/>
    <col min="1515" max="1515" width="10.7109375" style="247" customWidth="1"/>
    <col min="1516" max="1517" width="8.85546875" style="247"/>
    <col min="1518" max="1521" width="8.7109375" style="247" customWidth="1"/>
    <col min="1522" max="1522" width="11.42578125" style="247" customWidth="1"/>
    <col min="1523" max="1525" width="8.85546875" style="247"/>
    <col min="1526" max="1529" width="8.7109375" style="247" customWidth="1"/>
    <col min="1530" max="1530" width="11" style="247" customWidth="1"/>
    <col min="1531" max="1531" width="9.7109375" style="247" customWidth="1"/>
    <col min="1532" max="1763" width="8.85546875" style="247"/>
    <col min="1764" max="1764" width="23.7109375" style="247" customWidth="1"/>
    <col min="1765" max="1765" width="10.7109375" style="247" customWidth="1"/>
    <col min="1766" max="1769" width="8.7109375" style="247" customWidth="1"/>
    <col min="1770" max="1770" width="11" style="247" customWidth="1"/>
    <col min="1771" max="1771" width="10.7109375" style="247" customWidth="1"/>
    <col min="1772" max="1773" width="8.85546875" style="247"/>
    <col min="1774" max="1777" width="8.7109375" style="247" customWidth="1"/>
    <col min="1778" max="1778" width="11.42578125" style="247" customWidth="1"/>
    <col min="1779" max="1781" width="8.85546875" style="247"/>
    <col min="1782" max="1785" width="8.7109375" style="247" customWidth="1"/>
    <col min="1786" max="1786" width="11" style="247" customWidth="1"/>
    <col min="1787" max="1787" width="9.7109375" style="247" customWidth="1"/>
    <col min="1788" max="2019" width="8.85546875" style="247"/>
    <col min="2020" max="2020" width="23.7109375" style="247" customWidth="1"/>
    <col min="2021" max="2021" width="10.7109375" style="247" customWidth="1"/>
    <col min="2022" max="2025" width="8.7109375" style="247" customWidth="1"/>
    <col min="2026" max="2026" width="11" style="247" customWidth="1"/>
    <col min="2027" max="2027" width="10.7109375" style="247" customWidth="1"/>
    <col min="2028" max="2029" width="8.85546875" style="247"/>
    <col min="2030" max="2033" width="8.7109375" style="247" customWidth="1"/>
    <col min="2034" max="2034" width="11.42578125" style="247" customWidth="1"/>
    <col min="2035" max="2037" width="8.85546875" style="247"/>
    <col min="2038" max="2041" width="8.7109375" style="247" customWidth="1"/>
    <col min="2042" max="2042" width="11" style="247" customWidth="1"/>
    <col min="2043" max="2043" width="9.7109375" style="247" customWidth="1"/>
    <col min="2044" max="2275" width="8.85546875" style="247"/>
    <col min="2276" max="2276" width="23.7109375" style="247" customWidth="1"/>
    <col min="2277" max="2277" width="10.7109375" style="247" customWidth="1"/>
    <col min="2278" max="2281" width="8.7109375" style="247" customWidth="1"/>
    <col min="2282" max="2282" width="11" style="247" customWidth="1"/>
    <col min="2283" max="2283" width="10.7109375" style="247" customWidth="1"/>
    <col min="2284" max="2285" width="8.85546875" style="247"/>
    <col min="2286" max="2289" width="8.7109375" style="247" customWidth="1"/>
    <col min="2290" max="2290" width="11.42578125" style="247" customWidth="1"/>
    <col min="2291" max="2293" width="8.85546875" style="247"/>
    <col min="2294" max="2297" width="8.7109375" style="247" customWidth="1"/>
    <col min="2298" max="2298" width="11" style="247" customWidth="1"/>
    <col min="2299" max="2299" width="9.7109375" style="247" customWidth="1"/>
    <col min="2300" max="2531" width="8.85546875" style="247"/>
    <col min="2532" max="2532" width="23.7109375" style="247" customWidth="1"/>
    <col min="2533" max="2533" width="10.7109375" style="247" customWidth="1"/>
    <col min="2534" max="2537" width="8.7109375" style="247" customWidth="1"/>
    <col min="2538" max="2538" width="11" style="247" customWidth="1"/>
    <col min="2539" max="2539" width="10.7109375" style="247" customWidth="1"/>
    <col min="2540" max="2541" width="8.85546875" style="247"/>
    <col min="2542" max="2545" width="8.7109375" style="247" customWidth="1"/>
    <col min="2546" max="2546" width="11.42578125" style="247" customWidth="1"/>
    <col min="2547" max="2549" width="8.85546875" style="247"/>
    <col min="2550" max="2553" width="8.7109375" style="247" customWidth="1"/>
    <col min="2554" max="2554" width="11" style="247" customWidth="1"/>
    <col min="2555" max="2555" width="9.7109375" style="247" customWidth="1"/>
    <col min="2556" max="2787" width="8.85546875" style="247"/>
    <col min="2788" max="2788" width="23.7109375" style="247" customWidth="1"/>
    <col min="2789" max="2789" width="10.7109375" style="247" customWidth="1"/>
    <col min="2790" max="2793" width="8.7109375" style="247" customWidth="1"/>
    <col min="2794" max="2794" width="11" style="247" customWidth="1"/>
    <col min="2795" max="2795" width="10.7109375" style="247" customWidth="1"/>
    <col min="2796" max="2797" width="8.85546875" style="247"/>
    <col min="2798" max="2801" width="8.7109375" style="247" customWidth="1"/>
    <col min="2802" max="2802" width="11.42578125" style="247" customWidth="1"/>
    <col min="2803" max="2805" width="8.85546875" style="247"/>
    <col min="2806" max="2809" width="8.7109375" style="247" customWidth="1"/>
    <col min="2810" max="2810" width="11" style="247" customWidth="1"/>
    <col min="2811" max="2811" width="9.7109375" style="247" customWidth="1"/>
    <col min="2812" max="3043" width="8.85546875" style="247"/>
    <col min="3044" max="3044" width="23.7109375" style="247" customWidth="1"/>
    <col min="3045" max="3045" width="10.7109375" style="247" customWidth="1"/>
    <col min="3046" max="3049" width="8.7109375" style="247" customWidth="1"/>
    <col min="3050" max="3050" width="11" style="247" customWidth="1"/>
    <col min="3051" max="3051" width="10.7109375" style="247" customWidth="1"/>
    <col min="3052" max="3053" width="8.85546875" style="247"/>
    <col min="3054" max="3057" width="8.7109375" style="247" customWidth="1"/>
    <col min="3058" max="3058" width="11.42578125" style="247" customWidth="1"/>
    <col min="3059" max="3061" width="8.85546875" style="247"/>
    <col min="3062" max="3065" width="8.7109375" style="247" customWidth="1"/>
    <col min="3066" max="3066" width="11" style="247" customWidth="1"/>
    <col min="3067" max="3067" width="9.7109375" style="247" customWidth="1"/>
    <col min="3068" max="3299" width="8.85546875" style="247"/>
    <col min="3300" max="3300" width="23.7109375" style="247" customWidth="1"/>
    <col min="3301" max="3301" width="10.7109375" style="247" customWidth="1"/>
    <col min="3302" max="3305" width="8.7109375" style="247" customWidth="1"/>
    <col min="3306" max="3306" width="11" style="247" customWidth="1"/>
    <col min="3307" max="3307" width="10.7109375" style="247" customWidth="1"/>
    <col min="3308" max="3309" width="8.85546875" style="247"/>
    <col min="3310" max="3313" width="8.7109375" style="247" customWidth="1"/>
    <col min="3314" max="3314" width="11.42578125" style="247" customWidth="1"/>
    <col min="3315" max="3317" width="8.85546875" style="247"/>
    <col min="3318" max="3321" width="8.7109375" style="247" customWidth="1"/>
    <col min="3322" max="3322" width="11" style="247" customWidth="1"/>
    <col min="3323" max="3323" width="9.7109375" style="247" customWidth="1"/>
    <col min="3324" max="3555" width="8.85546875" style="247"/>
    <col min="3556" max="3556" width="23.7109375" style="247" customWidth="1"/>
    <col min="3557" max="3557" width="10.7109375" style="247" customWidth="1"/>
    <col min="3558" max="3561" width="8.7109375" style="247" customWidth="1"/>
    <col min="3562" max="3562" width="11" style="247" customWidth="1"/>
    <col min="3563" max="3563" width="10.7109375" style="247" customWidth="1"/>
    <col min="3564" max="3565" width="8.85546875" style="247"/>
    <col min="3566" max="3569" width="8.7109375" style="247" customWidth="1"/>
    <col min="3570" max="3570" width="11.42578125" style="247" customWidth="1"/>
    <col min="3571" max="3573" width="8.85546875" style="247"/>
    <col min="3574" max="3577" width="8.7109375" style="247" customWidth="1"/>
    <col min="3578" max="3578" width="11" style="247" customWidth="1"/>
    <col min="3579" max="3579" width="9.7109375" style="247" customWidth="1"/>
    <col min="3580" max="3811" width="8.85546875" style="247"/>
    <col min="3812" max="3812" width="23.7109375" style="247" customWidth="1"/>
    <col min="3813" max="3813" width="10.7109375" style="247" customWidth="1"/>
    <col min="3814" max="3817" width="8.7109375" style="247" customWidth="1"/>
    <col min="3818" max="3818" width="11" style="247" customWidth="1"/>
    <col min="3819" max="3819" width="10.7109375" style="247" customWidth="1"/>
    <col min="3820" max="3821" width="8.85546875" style="247"/>
    <col min="3822" max="3825" width="8.7109375" style="247" customWidth="1"/>
    <col min="3826" max="3826" width="11.42578125" style="247" customWidth="1"/>
    <col min="3827" max="3829" width="8.85546875" style="247"/>
    <col min="3830" max="3833" width="8.7109375" style="247" customWidth="1"/>
    <col min="3834" max="3834" width="11" style="247" customWidth="1"/>
    <col min="3835" max="3835" width="9.7109375" style="247" customWidth="1"/>
    <col min="3836" max="4067" width="8.85546875" style="247"/>
    <col min="4068" max="4068" width="23.7109375" style="247" customWidth="1"/>
    <col min="4069" max="4069" width="10.7109375" style="247" customWidth="1"/>
    <col min="4070" max="4073" width="8.7109375" style="247" customWidth="1"/>
    <col min="4074" max="4074" width="11" style="247" customWidth="1"/>
    <col min="4075" max="4075" width="10.7109375" style="247" customWidth="1"/>
    <col min="4076" max="4077" width="8.85546875" style="247"/>
    <col min="4078" max="4081" width="8.7109375" style="247" customWidth="1"/>
    <col min="4082" max="4082" width="11.42578125" style="247" customWidth="1"/>
    <col min="4083" max="4085" width="8.85546875" style="247"/>
    <col min="4086" max="4089" width="8.7109375" style="247" customWidth="1"/>
    <col min="4090" max="4090" width="11" style="247" customWidth="1"/>
    <col min="4091" max="4091" width="9.7109375" style="247" customWidth="1"/>
    <col min="4092" max="4323" width="8.85546875" style="247"/>
    <col min="4324" max="4324" width="23.7109375" style="247" customWidth="1"/>
    <col min="4325" max="4325" width="10.7109375" style="247" customWidth="1"/>
    <col min="4326" max="4329" width="8.7109375" style="247" customWidth="1"/>
    <col min="4330" max="4330" width="11" style="247" customWidth="1"/>
    <col min="4331" max="4331" width="10.7109375" style="247" customWidth="1"/>
    <col min="4332" max="4333" width="8.85546875" style="247"/>
    <col min="4334" max="4337" width="8.7109375" style="247" customWidth="1"/>
    <col min="4338" max="4338" width="11.42578125" style="247" customWidth="1"/>
    <col min="4339" max="4341" width="8.85546875" style="247"/>
    <col min="4342" max="4345" width="8.7109375" style="247" customWidth="1"/>
    <col min="4346" max="4346" width="11" style="247" customWidth="1"/>
    <col min="4347" max="4347" width="9.7109375" style="247" customWidth="1"/>
    <col min="4348" max="4579" width="8.85546875" style="247"/>
    <col min="4580" max="4580" width="23.7109375" style="247" customWidth="1"/>
    <col min="4581" max="4581" width="10.7109375" style="247" customWidth="1"/>
    <col min="4582" max="4585" width="8.7109375" style="247" customWidth="1"/>
    <col min="4586" max="4586" width="11" style="247" customWidth="1"/>
    <col min="4587" max="4587" width="10.7109375" style="247" customWidth="1"/>
    <col min="4588" max="4589" width="8.85546875" style="247"/>
    <col min="4590" max="4593" width="8.7109375" style="247" customWidth="1"/>
    <col min="4594" max="4594" width="11.42578125" style="247" customWidth="1"/>
    <col min="4595" max="4597" width="8.85546875" style="247"/>
    <col min="4598" max="4601" width="8.7109375" style="247" customWidth="1"/>
    <col min="4602" max="4602" width="11" style="247" customWidth="1"/>
    <col min="4603" max="4603" width="9.7109375" style="247" customWidth="1"/>
    <col min="4604" max="4835" width="8.85546875" style="247"/>
    <col min="4836" max="4836" width="23.7109375" style="247" customWidth="1"/>
    <col min="4837" max="4837" width="10.7109375" style="247" customWidth="1"/>
    <col min="4838" max="4841" width="8.7109375" style="247" customWidth="1"/>
    <col min="4842" max="4842" width="11" style="247" customWidth="1"/>
    <col min="4843" max="4843" width="10.7109375" style="247" customWidth="1"/>
    <col min="4844" max="4845" width="8.85546875" style="247"/>
    <col min="4846" max="4849" width="8.7109375" style="247" customWidth="1"/>
    <col min="4850" max="4850" width="11.42578125" style="247" customWidth="1"/>
    <col min="4851" max="4853" width="8.85546875" style="247"/>
    <col min="4854" max="4857" width="8.7109375" style="247" customWidth="1"/>
    <col min="4858" max="4858" width="11" style="247" customWidth="1"/>
    <col min="4859" max="4859" width="9.7109375" style="247" customWidth="1"/>
    <col min="4860" max="5091" width="8.85546875" style="247"/>
    <col min="5092" max="5092" width="23.7109375" style="247" customWidth="1"/>
    <col min="5093" max="5093" width="10.7109375" style="247" customWidth="1"/>
    <col min="5094" max="5097" width="8.7109375" style="247" customWidth="1"/>
    <col min="5098" max="5098" width="11" style="247" customWidth="1"/>
    <col min="5099" max="5099" width="10.7109375" style="247" customWidth="1"/>
    <col min="5100" max="5101" width="8.85546875" style="247"/>
    <col min="5102" max="5105" width="8.7109375" style="247" customWidth="1"/>
    <col min="5106" max="5106" width="11.42578125" style="247" customWidth="1"/>
    <col min="5107" max="5109" width="8.85546875" style="247"/>
    <col min="5110" max="5113" width="8.7109375" style="247" customWidth="1"/>
    <col min="5114" max="5114" width="11" style="247" customWidth="1"/>
    <col min="5115" max="5115" width="9.7109375" style="247" customWidth="1"/>
    <col min="5116" max="5347" width="8.85546875" style="247"/>
    <col min="5348" max="5348" width="23.7109375" style="247" customWidth="1"/>
    <col min="5349" max="5349" width="10.7109375" style="247" customWidth="1"/>
    <col min="5350" max="5353" width="8.7109375" style="247" customWidth="1"/>
    <col min="5354" max="5354" width="11" style="247" customWidth="1"/>
    <col min="5355" max="5355" width="10.7109375" style="247" customWidth="1"/>
    <col min="5356" max="5357" width="8.85546875" style="247"/>
    <col min="5358" max="5361" width="8.7109375" style="247" customWidth="1"/>
    <col min="5362" max="5362" width="11.42578125" style="247" customWidth="1"/>
    <col min="5363" max="5365" width="8.85546875" style="247"/>
    <col min="5366" max="5369" width="8.7109375" style="247" customWidth="1"/>
    <col min="5370" max="5370" width="11" style="247" customWidth="1"/>
    <col min="5371" max="5371" width="9.7109375" style="247" customWidth="1"/>
    <col min="5372" max="5603" width="8.85546875" style="247"/>
    <col min="5604" max="5604" width="23.7109375" style="247" customWidth="1"/>
    <col min="5605" max="5605" width="10.7109375" style="247" customWidth="1"/>
    <col min="5606" max="5609" width="8.7109375" style="247" customWidth="1"/>
    <col min="5610" max="5610" width="11" style="247" customWidth="1"/>
    <col min="5611" max="5611" width="10.7109375" style="247" customWidth="1"/>
    <col min="5612" max="5613" width="8.85546875" style="247"/>
    <col min="5614" max="5617" width="8.7109375" style="247" customWidth="1"/>
    <col min="5618" max="5618" width="11.42578125" style="247" customWidth="1"/>
    <col min="5619" max="5621" width="8.85546875" style="247"/>
    <col min="5622" max="5625" width="8.7109375" style="247" customWidth="1"/>
    <col min="5626" max="5626" width="11" style="247" customWidth="1"/>
    <col min="5627" max="5627" width="9.7109375" style="247" customWidth="1"/>
    <col min="5628" max="5859" width="8.85546875" style="247"/>
    <col min="5860" max="5860" width="23.7109375" style="247" customWidth="1"/>
    <col min="5861" max="5861" width="10.7109375" style="247" customWidth="1"/>
    <col min="5862" max="5865" width="8.7109375" style="247" customWidth="1"/>
    <col min="5866" max="5866" width="11" style="247" customWidth="1"/>
    <col min="5867" max="5867" width="10.7109375" style="247" customWidth="1"/>
    <col min="5868" max="5869" width="8.85546875" style="247"/>
    <col min="5870" max="5873" width="8.7109375" style="247" customWidth="1"/>
    <col min="5874" max="5874" width="11.42578125" style="247" customWidth="1"/>
    <col min="5875" max="5877" width="8.85546875" style="247"/>
    <col min="5878" max="5881" width="8.7109375" style="247" customWidth="1"/>
    <col min="5882" max="5882" width="11" style="247" customWidth="1"/>
    <col min="5883" max="5883" width="9.7109375" style="247" customWidth="1"/>
    <col min="5884" max="6115" width="8.85546875" style="247"/>
    <col min="6116" max="6116" width="23.7109375" style="247" customWidth="1"/>
    <col min="6117" max="6117" width="10.7109375" style="247" customWidth="1"/>
    <col min="6118" max="6121" width="8.7109375" style="247" customWidth="1"/>
    <col min="6122" max="6122" width="11" style="247" customWidth="1"/>
    <col min="6123" max="6123" width="10.7109375" style="247" customWidth="1"/>
    <col min="6124" max="6125" width="8.85546875" style="247"/>
    <col min="6126" max="6129" width="8.7109375" style="247" customWidth="1"/>
    <col min="6130" max="6130" width="11.42578125" style="247" customWidth="1"/>
    <col min="6131" max="6133" width="8.85546875" style="247"/>
    <col min="6134" max="6137" width="8.7109375" style="247" customWidth="1"/>
    <col min="6138" max="6138" width="11" style="247" customWidth="1"/>
    <col min="6139" max="6139" width="9.7109375" style="247" customWidth="1"/>
    <col min="6140" max="6371" width="8.85546875" style="247"/>
    <col min="6372" max="6372" width="23.7109375" style="247" customWidth="1"/>
    <col min="6373" max="6373" width="10.7109375" style="247" customWidth="1"/>
    <col min="6374" max="6377" width="8.7109375" style="247" customWidth="1"/>
    <col min="6378" max="6378" width="11" style="247" customWidth="1"/>
    <col min="6379" max="6379" width="10.7109375" style="247" customWidth="1"/>
    <col min="6380" max="6381" width="8.85546875" style="247"/>
    <col min="6382" max="6385" width="8.7109375" style="247" customWidth="1"/>
    <col min="6386" max="6386" width="11.42578125" style="247" customWidth="1"/>
    <col min="6387" max="6389" width="8.85546875" style="247"/>
    <col min="6390" max="6393" width="8.7109375" style="247" customWidth="1"/>
    <col min="6394" max="6394" width="11" style="247" customWidth="1"/>
    <col min="6395" max="6395" width="9.7109375" style="247" customWidth="1"/>
    <col min="6396" max="6627" width="8.85546875" style="247"/>
    <col min="6628" max="6628" width="23.7109375" style="247" customWidth="1"/>
    <col min="6629" max="6629" width="10.7109375" style="247" customWidth="1"/>
    <col min="6630" max="6633" width="8.7109375" style="247" customWidth="1"/>
    <col min="6634" max="6634" width="11" style="247" customWidth="1"/>
    <col min="6635" max="6635" width="10.7109375" style="247" customWidth="1"/>
    <col min="6636" max="6637" width="8.85546875" style="247"/>
    <col min="6638" max="6641" width="8.7109375" style="247" customWidth="1"/>
    <col min="6642" max="6642" width="11.42578125" style="247" customWidth="1"/>
    <col min="6643" max="6645" width="8.85546875" style="247"/>
    <col min="6646" max="6649" width="8.7109375" style="247" customWidth="1"/>
    <col min="6650" max="6650" width="11" style="247" customWidth="1"/>
    <col min="6651" max="6651" width="9.7109375" style="247" customWidth="1"/>
    <col min="6652" max="6883" width="8.85546875" style="247"/>
    <col min="6884" max="6884" width="23.7109375" style="247" customWidth="1"/>
    <col min="6885" max="6885" width="10.7109375" style="247" customWidth="1"/>
    <col min="6886" max="6889" width="8.7109375" style="247" customWidth="1"/>
    <col min="6890" max="6890" width="11" style="247" customWidth="1"/>
    <col min="6891" max="6891" width="10.7109375" style="247" customWidth="1"/>
    <col min="6892" max="6893" width="8.85546875" style="247"/>
    <col min="6894" max="6897" width="8.7109375" style="247" customWidth="1"/>
    <col min="6898" max="6898" width="11.42578125" style="247" customWidth="1"/>
    <col min="6899" max="6901" width="8.85546875" style="247"/>
    <col min="6902" max="6905" width="8.7109375" style="247" customWidth="1"/>
    <col min="6906" max="6906" width="11" style="247" customWidth="1"/>
    <col min="6907" max="6907" width="9.7109375" style="247" customWidth="1"/>
    <col min="6908" max="7139" width="8.85546875" style="247"/>
    <col min="7140" max="7140" width="23.7109375" style="247" customWidth="1"/>
    <col min="7141" max="7141" width="10.7109375" style="247" customWidth="1"/>
    <col min="7142" max="7145" width="8.7109375" style="247" customWidth="1"/>
    <col min="7146" max="7146" width="11" style="247" customWidth="1"/>
    <col min="7147" max="7147" width="10.7109375" style="247" customWidth="1"/>
    <col min="7148" max="7149" width="8.85546875" style="247"/>
    <col min="7150" max="7153" width="8.7109375" style="247" customWidth="1"/>
    <col min="7154" max="7154" width="11.42578125" style="247" customWidth="1"/>
    <col min="7155" max="7157" width="8.85546875" style="247"/>
    <col min="7158" max="7161" width="8.7109375" style="247" customWidth="1"/>
    <col min="7162" max="7162" width="11" style="247" customWidth="1"/>
    <col min="7163" max="7163" width="9.7109375" style="247" customWidth="1"/>
    <col min="7164" max="7395" width="8.85546875" style="247"/>
    <col min="7396" max="7396" width="23.7109375" style="247" customWidth="1"/>
    <col min="7397" max="7397" width="10.7109375" style="247" customWidth="1"/>
    <col min="7398" max="7401" width="8.7109375" style="247" customWidth="1"/>
    <col min="7402" max="7402" width="11" style="247" customWidth="1"/>
    <col min="7403" max="7403" width="10.7109375" style="247" customWidth="1"/>
    <col min="7404" max="7405" width="8.85546875" style="247"/>
    <col min="7406" max="7409" width="8.7109375" style="247" customWidth="1"/>
    <col min="7410" max="7410" width="11.42578125" style="247" customWidth="1"/>
    <col min="7411" max="7413" width="8.85546875" style="247"/>
    <col min="7414" max="7417" width="8.7109375" style="247" customWidth="1"/>
    <col min="7418" max="7418" width="11" style="247" customWidth="1"/>
    <col min="7419" max="7419" width="9.7109375" style="247" customWidth="1"/>
    <col min="7420" max="7651" width="8.85546875" style="247"/>
    <col min="7652" max="7652" width="23.7109375" style="247" customWidth="1"/>
    <col min="7653" max="7653" width="10.7109375" style="247" customWidth="1"/>
    <col min="7654" max="7657" width="8.7109375" style="247" customWidth="1"/>
    <col min="7658" max="7658" width="11" style="247" customWidth="1"/>
    <col min="7659" max="7659" width="10.7109375" style="247" customWidth="1"/>
    <col min="7660" max="7661" width="8.85546875" style="247"/>
    <col min="7662" max="7665" width="8.7109375" style="247" customWidth="1"/>
    <col min="7666" max="7666" width="11.42578125" style="247" customWidth="1"/>
    <col min="7667" max="7669" width="8.85546875" style="247"/>
    <col min="7670" max="7673" width="8.7109375" style="247" customWidth="1"/>
    <col min="7674" max="7674" width="11" style="247" customWidth="1"/>
    <col min="7675" max="7675" width="9.7109375" style="247" customWidth="1"/>
    <col min="7676" max="7907" width="8.85546875" style="247"/>
    <col min="7908" max="7908" width="23.7109375" style="247" customWidth="1"/>
    <col min="7909" max="7909" width="10.7109375" style="247" customWidth="1"/>
    <col min="7910" max="7913" width="8.7109375" style="247" customWidth="1"/>
    <col min="7914" max="7914" width="11" style="247" customWidth="1"/>
    <col min="7915" max="7915" width="10.7109375" style="247" customWidth="1"/>
    <col min="7916" max="7917" width="8.85546875" style="247"/>
    <col min="7918" max="7921" width="8.7109375" style="247" customWidth="1"/>
    <col min="7922" max="7922" width="11.42578125" style="247" customWidth="1"/>
    <col min="7923" max="7925" width="8.85546875" style="247"/>
    <col min="7926" max="7929" width="8.7109375" style="247" customWidth="1"/>
    <col min="7930" max="7930" width="11" style="247" customWidth="1"/>
    <col min="7931" max="7931" width="9.7109375" style="247" customWidth="1"/>
    <col min="7932" max="8163" width="8.85546875" style="247"/>
    <col min="8164" max="8164" width="23.7109375" style="247" customWidth="1"/>
    <col min="8165" max="8165" width="10.7109375" style="247" customWidth="1"/>
    <col min="8166" max="8169" width="8.7109375" style="247" customWidth="1"/>
    <col min="8170" max="8170" width="11" style="247" customWidth="1"/>
    <col min="8171" max="8171" width="10.7109375" style="247" customWidth="1"/>
    <col min="8172" max="8173" width="8.85546875" style="247"/>
    <col min="8174" max="8177" width="8.7109375" style="247" customWidth="1"/>
    <col min="8178" max="8178" width="11.42578125" style="247" customWidth="1"/>
    <col min="8179" max="8181" width="8.85546875" style="247"/>
    <col min="8182" max="8185" width="8.7109375" style="247" customWidth="1"/>
    <col min="8186" max="8186" width="11" style="247" customWidth="1"/>
    <col min="8187" max="8187" width="9.7109375" style="247" customWidth="1"/>
    <col min="8188" max="8419" width="8.85546875" style="247"/>
    <col min="8420" max="8420" width="23.7109375" style="247" customWidth="1"/>
    <col min="8421" max="8421" width="10.7109375" style="247" customWidth="1"/>
    <col min="8422" max="8425" width="8.7109375" style="247" customWidth="1"/>
    <col min="8426" max="8426" width="11" style="247" customWidth="1"/>
    <col min="8427" max="8427" width="10.7109375" style="247" customWidth="1"/>
    <col min="8428" max="8429" width="8.85546875" style="247"/>
    <col min="8430" max="8433" width="8.7109375" style="247" customWidth="1"/>
    <col min="8434" max="8434" width="11.42578125" style="247" customWidth="1"/>
    <col min="8435" max="8437" width="8.85546875" style="247"/>
    <col min="8438" max="8441" width="8.7109375" style="247" customWidth="1"/>
    <col min="8442" max="8442" width="11" style="247" customWidth="1"/>
    <col min="8443" max="8443" width="9.7109375" style="247" customWidth="1"/>
    <col min="8444" max="8675" width="8.85546875" style="247"/>
    <col min="8676" max="8676" width="23.7109375" style="247" customWidth="1"/>
    <col min="8677" max="8677" width="10.7109375" style="247" customWidth="1"/>
    <col min="8678" max="8681" width="8.7109375" style="247" customWidth="1"/>
    <col min="8682" max="8682" width="11" style="247" customWidth="1"/>
    <col min="8683" max="8683" width="10.7109375" style="247" customWidth="1"/>
    <col min="8684" max="8685" width="8.85546875" style="247"/>
    <col min="8686" max="8689" width="8.7109375" style="247" customWidth="1"/>
    <col min="8690" max="8690" width="11.42578125" style="247" customWidth="1"/>
    <col min="8691" max="8693" width="8.85546875" style="247"/>
    <col min="8694" max="8697" width="8.7109375" style="247" customWidth="1"/>
    <col min="8698" max="8698" width="11" style="247" customWidth="1"/>
    <col min="8699" max="8699" width="9.7109375" style="247" customWidth="1"/>
    <col min="8700" max="8931" width="8.85546875" style="247"/>
    <col min="8932" max="8932" width="23.7109375" style="247" customWidth="1"/>
    <col min="8933" max="8933" width="10.7109375" style="247" customWidth="1"/>
    <col min="8934" max="8937" width="8.7109375" style="247" customWidth="1"/>
    <col min="8938" max="8938" width="11" style="247" customWidth="1"/>
    <col min="8939" max="8939" width="10.7109375" style="247" customWidth="1"/>
    <col min="8940" max="8941" width="8.85546875" style="247"/>
    <col min="8942" max="8945" width="8.7109375" style="247" customWidth="1"/>
    <col min="8946" max="8946" width="11.42578125" style="247" customWidth="1"/>
    <col min="8947" max="8949" width="8.85546875" style="247"/>
    <col min="8950" max="8953" width="8.7109375" style="247" customWidth="1"/>
    <col min="8954" max="8954" width="11" style="247" customWidth="1"/>
    <col min="8955" max="8955" width="9.7109375" style="247" customWidth="1"/>
    <col min="8956" max="9187" width="8.85546875" style="247"/>
    <col min="9188" max="9188" width="23.7109375" style="247" customWidth="1"/>
    <col min="9189" max="9189" width="10.7109375" style="247" customWidth="1"/>
    <col min="9190" max="9193" width="8.7109375" style="247" customWidth="1"/>
    <col min="9194" max="9194" width="11" style="247" customWidth="1"/>
    <col min="9195" max="9195" width="10.7109375" style="247" customWidth="1"/>
    <col min="9196" max="9197" width="8.85546875" style="247"/>
    <col min="9198" max="9201" width="8.7109375" style="247" customWidth="1"/>
    <col min="9202" max="9202" width="11.42578125" style="247" customWidth="1"/>
    <col min="9203" max="9205" width="8.85546875" style="247"/>
    <col min="9206" max="9209" width="8.7109375" style="247" customWidth="1"/>
    <col min="9210" max="9210" width="11" style="247" customWidth="1"/>
    <col min="9211" max="9211" width="9.7109375" style="247" customWidth="1"/>
    <col min="9212" max="9443" width="8.85546875" style="247"/>
    <col min="9444" max="9444" width="23.7109375" style="247" customWidth="1"/>
    <col min="9445" max="9445" width="10.7109375" style="247" customWidth="1"/>
    <col min="9446" max="9449" width="8.7109375" style="247" customWidth="1"/>
    <col min="9450" max="9450" width="11" style="247" customWidth="1"/>
    <col min="9451" max="9451" width="10.7109375" style="247" customWidth="1"/>
    <col min="9452" max="9453" width="8.85546875" style="247"/>
    <col min="9454" max="9457" width="8.7109375" style="247" customWidth="1"/>
    <col min="9458" max="9458" width="11.42578125" style="247" customWidth="1"/>
    <col min="9459" max="9461" width="8.85546875" style="247"/>
    <col min="9462" max="9465" width="8.7109375" style="247" customWidth="1"/>
    <col min="9466" max="9466" width="11" style="247" customWidth="1"/>
    <col min="9467" max="9467" width="9.7109375" style="247" customWidth="1"/>
    <col min="9468" max="9699" width="8.85546875" style="247"/>
    <col min="9700" max="9700" width="23.7109375" style="247" customWidth="1"/>
    <col min="9701" max="9701" width="10.7109375" style="247" customWidth="1"/>
    <col min="9702" max="9705" width="8.7109375" style="247" customWidth="1"/>
    <col min="9706" max="9706" width="11" style="247" customWidth="1"/>
    <col min="9707" max="9707" width="10.7109375" style="247" customWidth="1"/>
    <col min="9708" max="9709" width="8.85546875" style="247"/>
    <col min="9710" max="9713" width="8.7109375" style="247" customWidth="1"/>
    <col min="9714" max="9714" width="11.42578125" style="247" customWidth="1"/>
    <col min="9715" max="9717" width="8.85546875" style="247"/>
    <col min="9718" max="9721" width="8.7109375" style="247" customWidth="1"/>
    <col min="9722" max="9722" width="11" style="247" customWidth="1"/>
    <col min="9723" max="9723" width="9.7109375" style="247" customWidth="1"/>
    <col min="9724" max="9955" width="8.85546875" style="247"/>
    <col min="9956" max="9956" width="23.7109375" style="247" customWidth="1"/>
    <col min="9957" max="9957" width="10.7109375" style="247" customWidth="1"/>
    <col min="9958" max="9961" width="8.7109375" style="247" customWidth="1"/>
    <col min="9962" max="9962" width="11" style="247" customWidth="1"/>
    <col min="9963" max="9963" width="10.7109375" style="247" customWidth="1"/>
    <col min="9964" max="9965" width="8.85546875" style="247"/>
    <col min="9966" max="9969" width="8.7109375" style="247" customWidth="1"/>
    <col min="9970" max="9970" width="11.42578125" style="247" customWidth="1"/>
    <col min="9971" max="9973" width="8.85546875" style="247"/>
    <col min="9974" max="9977" width="8.7109375" style="247" customWidth="1"/>
    <col min="9978" max="9978" width="11" style="247" customWidth="1"/>
    <col min="9979" max="9979" width="9.7109375" style="247" customWidth="1"/>
    <col min="9980" max="10211" width="8.85546875" style="247"/>
    <col min="10212" max="10212" width="23.7109375" style="247" customWidth="1"/>
    <col min="10213" max="10213" width="10.7109375" style="247" customWidth="1"/>
    <col min="10214" max="10217" width="8.7109375" style="247" customWidth="1"/>
    <col min="10218" max="10218" width="11" style="247" customWidth="1"/>
    <col min="10219" max="10219" width="10.7109375" style="247" customWidth="1"/>
    <col min="10220" max="10221" width="8.85546875" style="247"/>
    <col min="10222" max="10225" width="8.7109375" style="247" customWidth="1"/>
    <col min="10226" max="10226" width="11.42578125" style="247" customWidth="1"/>
    <col min="10227" max="10229" width="8.85546875" style="247"/>
    <col min="10230" max="10233" width="8.7109375" style="247" customWidth="1"/>
    <col min="10234" max="10234" width="11" style="247" customWidth="1"/>
    <col min="10235" max="10235" width="9.7109375" style="247" customWidth="1"/>
    <col min="10236" max="10467" width="8.85546875" style="247"/>
    <col min="10468" max="10468" width="23.7109375" style="247" customWidth="1"/>
    <col min="10469" max="10469" width="10.7109375" style="247" customWidth="1"/>
    <col min="10470" max="10473" width="8.7109375" style="247" customWidth="1"/>
    <col min="10474" max="10474" width="11" style="247" customWidth="1"/>
    <col min="10475" max="10475" width="10.7109375" style="247" customWidth="1"/>
    <col min="10476" max="10477" width="8.85546875" style="247"/>
    <col min="10478" max="10481" width="8.7109375" style="247" customWidth="1"/>
    <col min="10482" max="10482" width="11.42578125" style="247" customWidth="1"/>
    <col min="10483" max="10485" width="8.85546875" style="247"/>
    <col min="10486" max="10489" width="8.7109375" style="247" customWidth="1"/>
    <col min="10490" max="10490" width="11" style="247" customWidth="1"/>
    <col min="10491" max="10491" width="9.7109375" style="247" customWidth="1"/>
    <col min="10492" max="10723" width="8.85546875" style="247"/>
    <col min="10724" max="10724" width="23.7109375" style="247" customWidth="1"/>
    <col min="10725" max="10725" width="10.7109375" style="247" customWidth="1"/>
    <col min="10726" max="10729" width="8.7109375" style="247" customWidth="1"/>
    <col min="10730" max="10730" width="11" style="247" customWidth="1"/>
    <col min="10731" max="10731" width="10.7109375" style="247" customWidth="1"/>
    <col min="10732" max="10733" width="8.85546875" style="247"/>
    <col min="10734" max="10737" width="8.7109375" style="247" customWidth="1"/>
    <col min="10738" max="10738" width="11.42578125" style="247" customWidth="1"/>
    <col min="10739" max="10741" width="8.85546875" style="247"/>
    <col min="10742" max="10745" width="8.7109375" style="247" customWidth="1"/>
    <col min="10746" max="10746" width="11" style="247" customWidth="1"/>
    <col min="10747" max="10747" width="9.7109375" style="247" customWidth="1"/>
    <col min="10748" max="10979" width="8.85546875" style="247"/>
    <col min="10980" max="10980" width="23.7109375" style="247" customWidth="1"/>
    <col min="10981" max="10981" width="10.7109375" style="247" customWidth="1"/>
    <col min="10982" max="10985" width="8.7109375" style="247" customWidth="1"/>
    <col min="10986" max="10986" width="11" style="247" customWidth="1"/>
    <col min="10987" max="10987" width="10.7109375" style="247" customWidth="1"/>
    <col min="10988" max="10989" width="8.85546875" style="247"/>
    <col min="10990" max="10993" width="8.7109375" style="247" customWidth="1"/>
    <col min="10994" max="10994" width="11.42578125" style="247" customWidth="1"/>
    <col min="10995" max="10997" width="8.85546875" style="247"/>
    <col min="10998" max="11001" width="8.7109375" style="247" customWidth="1"/>
    <col min="11002" max="11002" width="11" style="247" customWidth="1"/>
    <col min="11003" max="11003" width="9.7109375" style="247" customWidth="1"/>
    <col min="11004" max="11235" width="8.85546875" style="247"/>
    <col min="11236" max="11236" width="23.7109375" style="247" customWidth="1"/>
    <col min="11237" max="11237" width="10.7109375" style="247" customWidth="1"/>
    <col min="11238" max="11241" width="8.7109375" style="247" customWidth="1"/>
    <col min="11242" max="11242" width="11" style="247" customWidth="1"/>
    <col min="11243" max="11243" width="10.7109375" style="247" customWidth="1"/>
    <col min="11244" max="11245" width="8.85546875" style="247"/>
    <col min="11246" max="11249" width="8.7109375" style="247" customWidth="1"/>
    <col min="11250" max="11250" width="11.42578125" style="247" customWidth="1"/>
    <col min="11251" max="11253" width="8.85546875" style="247"/>
    <col min="11254" max="11257" width="8.7109375" style="247" customWidth="1"/>
    <col min="11258" max="11258" width="11" style="247" customWidth="1"/>
    <col min="11259" max="11259" width="9.7109375" style="247" customWidth="1"/>
    <col min="11260" max="11491" width="8.85546875" style="247"/>
    <col min="11492" max="11492" width="23.7109375" style="247" customWidth="1"/>
    <col min="11493" max="11493" width="10.7109375" style="247" customWidth="1"/>
    <col min="11494" max="11497" width="8.7109375" style="247" customWidth="1"/>
    <col min="11498" max="11498" width="11" style="247" customWidth="1"/>
    <col min="11499" max="11499" width="10.7109375" style="247" customWidth="1"/>
    <col min="11500" max="11501" width="8.85546875" style="247"/>
    <col min="11502" max="11505" width="8.7109375" style="247" customWidth="1"/>
    <col min="11506" max="11506" width="11.42578125" style="247" customWidth="1"/>
    <col min="11507" max="11509" width="8.85546875" style="247"/>
    <col min="11510" max="11513" width="8.7109375" style="247" customWidth="1"/>
    <col min="11514" max="11514" width="11" style="247" customWidth="1"/>
    <col min="11515" max="11515" width="9.7109375" style="247" customWidth="1"/>
    <col min="11516" max="11747" width="8.85546875" style="247"/>
    <col min="11748" max="11748" width="23.7109375" style="247" customWidth="1"/>
    <col min="11749" max="11749" width="10.7109375" style="247" customWidth="1"/>
    <col min="11750" max="11753" width="8.7109375" style="247" customWidth="1"/>
    <col min="11754" max="11754" width="11" style="247" customWidth="1"/>
    <col min="11755" max="11755" width="10.7109375" style="247" customWidth="1"/>
    <col min="11756" max="11757" width="8.85546875" style="247"/>
    <col min="11758" max="11761" width="8.7109375" style="247" customWidth="1"/>
    <col min="11762" max="11762" width="11.42578125" style="247" customWidth="1"/>
    <col min="11763" max="11765" width="8.85546875" style="247"/>
    <col min="11766" max="11769" width="8.7109375" style="247" customWidth="1"/>
    <col min="11770" max="11770" width="11" style="247" customWidth="1"/>
    <col min="11771" max="11771" width="9.7109375" style="247" customWidth="1"/>
    <col min="11772" max="12003" width="8.85546875" style="247"/>
    <col min="12004" max="12004" width="23.7109375" style="247" customWidth="1"/>
    <col min="12005" max="12005" width="10.7109375" style="247" customWidth="1"/>
    <col min="12006" max="12009" width="8.7109375" style="247" customWidth="1"/>
    <col min="12010" max="12010" width="11" style="247" customWidth="1"/>
    <col min="12011" max="12011" width="10.7109375" style="247" customWidth="1"/>
    <col min="12012" max="12013" width="8.85546875" style="247"/>
    <col min="12014" max="12017" width="8.7109375" style="247" customWidth="1"/>
    <col min="12018" max="12018" width="11.42578125" style="247" customWidth="1"/>
    <col min="12019" max="12021" width="8.85546875" style="247"/>
    <col min="12022" max="12025" width="8.7109375" style="247" customWidth="1"/>
    <col min="12026" max="12026" width="11" style="247" customWidth="1"/>
    <col min="12027" max="12027" width="9.7109375" style="247" customWidth="1"/>
    <col min="12028" max="12259" width="8.85546875" style="247"/>
    <col min="12260" max="12260" width="23.7109375" style="247" customWidth="1"/>
    <col min="12261" max="12261" width="10.7109375" style="247" customWidth="1"/>
    <col min="12262" max="12265" width="8.7109375" style="247" customWidth="1"/>
    <col min="12266" max="12266" width="11" style="247" customWidth="1"/>
    <col min="12267" max="12267" width="10.7109375" style="247" customWidth="1"/>
    <col min="12268" max="12269" width="8.85546875" style="247"/>
    <col min="12270" max="12273" width="8.7109375" style="247" customWidth="1"/>
    <col min="12274" max="12274" width="11.42578125" style="247" customWidth="1"/>
    <col min="12275" max="12277" width="8.85546875" style="247"/>
    <col min="12278" max="12281" width="8.7109375" style="247" customWidth="1"/>
    <col min="12282" max="12282" width="11" style="247" customWidth="1"/>
    <col min="12283" max="12283" width="9.7109375" style="247" customWidth="1"/>
    <col min="12284" max="12515" width="8.85546875" style="247"/>
    <col min="12516" max="12516" width="23.7109375" style="247" customWidth="1"/>
    <col min="12517" max="12517" width="10.7109375" style="247" customWidth="1"/>
    <col min="12518" max="12521" width="8.7109375" style="247" customWidth="1"/>
    <col min="12522" max="12522" width="11" style="247" customWidth="1"/>
    <col min="12523" max="12523" width="10.7109375" style="247" customWidth="1"/>
    <col min="12524" max="12525" width="8.85546875" style="247"/>
    <col min="12526" max="12529" width="8.7109375" style="247" customWidth="1"/>
    <col min="12530" max="12530" width="11.42578125" style="247" customWidth="1"/>
    <col min="12531" max="12533" width="8.85546875" style="247"/>
    <col min="12534" max="12537" width="8.7109375" style="247" customWidth="1"/>
    <col min="12538" max="12538" width="11" style="247" customWidth="1"/>
    <col min="12539" max="12539" width="9.7109375" style="247" customWidth="1"/>
    <col min="12540" max="12771" width="8.85546875" style="247"/>
    <col min="12772" max="12772" width="23.7109375" style="247" customWidth="1"/>
    <col min="12773" max="12773" width="10.7109375" style="247" customWidth="1"/>
    <col min="12774" max="12777" width="8.7109375" style="247" customWidth="1"/>
    <col min="12778" max="12778" width="11" style="247" customWidth="1"/>
    <col min="12779" max="12779" width="10.7109375" style="247" customWidth="1"/>
    <col min="12780" max="12781" width="8.85546875" style="247"/>
    <col min="12782" max="12785" width="8.7109375" style="247" customWidth="1"/>
    <col min="12786" max="12786" width="11.42578125" style="247" customWidth="1"/>
    <col min="12787" max="12789" width="8.85546875" style="247"/>
    <col min="12790" max="12793" width="8.7109375" style="247" customWidth="1"/>
    <col min="12794" max="12794" width="11" style="247" customWidth="1"/>
    <col min="12795" max="12795" width="9.7109375" style="247" customWidth="1"/>
    <col min="12796" max="13027" width="8.85546875" style="247"/>
    <col min="13028" max="13028" width="23.7109375" style="247" customWidth="1"/>
    <col min="13029" max="13029" width="10.7109375" style="247" customWidth="1"/>
    <col min="13030" max="13033" width="8.7109375" style="247" customWidth="1"/>
    <col min="13034" max="13034" width="11" style="247" customWidth="1"/>
    <col min="13035" max="13035" width="10.7109375" style="247" customWidth="1"/>
    <col min="13036" max="13037" width="8.85546875" style="247"/>
    <col min="13038" max="13041" width="8.7109375" style="247" customWidth="1"/>
    <col min="13042" max="13042" width="11.42578125" style="247" customWidth="1"/>
    <col min="13043" max="13045" width="8.85546875" style="247"/>
    <col min="13046" max="13049" width="8.7109375" style="247" customWidth="1"/>
    <col min="13050" max="13050" width="11" style="247" customWidth="1"/>
    <col min="13051" max="13051" width="9.7109375" style="247" customWidth="1"/>
    <col min="13052" max="13283" width="8.85546875" style="247"/>
    <col min="13284" max="13284" width="23.7109375" style="247" customWidth="1"/>
    <col min="13285" max="13285" width="10.7109375" style="247" customWidth="1"/>
    <col min="13286" max="13289" width="8.7109375" style="247" customWidth="1"/>
    <col min="13290" max="13290" width="11" style="247" customWidth="1"/>
    <col min="13291" max="13291" width="10.7109375" style="247" customWidth="1"/>
    <col min="13292" max="13293" width="8.85546875" style="247"/>
    <col min="13294" max="13297" width="8.7109375" style="247" customWidth="1"/>
    <col min="13298" max="13298" width="11.42578125" style="247" customWidth="1"/>
    <col min="13299" max="13301" width="8.85546875" style="247"/>
    <col min="13302" max="13305" width="8.7109375" style="247" customWidth="1"/>
    <col min="13306" max="13306" width="11" style="247" customWidth="1"/>
    <col min="13307" max="13307" width="9.7109375" style="247" customWidth="1"/>
    <col min="13308" max="13539" width="8.85546875" style="247"/>
    <col min="13540" max="13540" width="23.7109375" style="247" customWidth="1"/>
    <col min="13541" max="13541" width="10.7109375" style="247" customWidth="1"/>
    <col min="13542" max="13545" width="8.7109375" style="247" customWidth="1"/>
    <col min="13546" max="13546" width="11" style="247" customWidth="1"/>
    <col min="13547" max="13547" width="10.7109375" style="247" customWidth="1"/>
    <col min="13548" max="13549" width="8.85546875" style="247"/>
    <col min="13550" max="13553" width="8.7109375" style="247" customWidth="1"/>
    <col min="13554" max="13554" width="11.42578125" style="247" customWidth="1"/>
    <col min="13555" max="13557" width="8.85546875" style="247"/>
    <col min="13558" max="13561" width="8.7109375" style="247" customWidth="1"/>
    <col min="13562" max="13562" width="11" style="247" customWidth="1"/>
    <col min="13563" max="13563" width="9.7109375" style="247" customWidth="1"/>
    <col min="13564" max="13795" width="8.85546875" style="247"/>
    <col min="13796" max="13796" width="23.7109375" style="247" customWidth="1"/>
    <col min="13797" max="13797" width="10.7109375" style="247" customWidth="1"/>
    <col min="13798" max="13801" width="8.7109375" style="247" customWidth="1"/>
    <col min="13802" max="13802" width="11" style="247" customWidth="1"/>
    <col min="13803" max="13803" width="10.7109375" style="247" customWidth="1"/>
    <col min="13804" max="13805" width="8.85546875" style="247"/>
    <col min="13806" max="13809" width="8.7109375" style="247" customWidth="1"/>
    <col min="13810" max="13810" width="11.42578125" style="247" customWidth="1"/>
    <col min="13811" max="13813" width="8.85546875" style="247"/>
    <col min="13814" max="13817" width="8.7109375" style="247" customWidth="1"/>
    <col min="13818" max="13818" width="11" style="247" customWidth="1"/>
    <col min="13819" max="13819" width="9.7109375" style="247" customWidth="1"/>
    <col min="13820" max="14051" width="8.85546875" style="247"/>
    <col min="14052" max="14052" width="23.7109375" style="247" customWidth="1"/>
    <col min="14053" max="14053" width="10.7109375" style="247" customWidth="1"/>
    <col min="14054" max="14057" width="8.7109375" style="247" customWidth="1"/>
    <col min="14058" max="14058" width="11" style="247" customWidth="1"/>
    <col min="14059" max="14059" width="10.7109375" style="247" customWidth="1"/>
    <col min="14060" max="14061" width="8.85546875" style="247"/>
    <col min="14062" max="14065" width="8.7109375" style="247" customWidth="1"/>
    <col min="14066" max="14066" width="11.42578125" style="247" customWidth="1"/>
    <col min="14067" max="14069" width="8.85546875" style="247"/>
    <col min="14070" max="14073" width="8.7109375" style="247" customWidth="1"/>
    <col min="14074" max="14074" width="11" style="247" customWidth="1"/>
    <col min="14075" max="14075" width="9.7109375" style="247" customWidth="1"/>
    <col min="14076" max="14307" width="8.85546875" style="247"/>
    <col min="14308" max="14308" width="23.7109375" style="247" customWidth="1"/>
    <col min="14309" max="14309" width="10.7109375" style="247" customWidth="1"/>
    <col min="14310" max="14313" width="8.7109375" style="247" customWidth="1"/>
    <col min="14314" max="14314" width="11" style="247" customWidth="1"/>
    <col min="14315" max="14315" width="10.7109375" style="247" customWidth="1"/>
    <col min="14316" max="14317" width="8.85546875" style="247"/>
    <col min="14318" max="14321" width="8.7109375" style="247" customWidth="1"/>
    <col min="14322" max="14322" width="11.42578125" style="247" customWidth="1"/>
    <col min="14323" max="14325" width="8.85546875" style="247"/>
    <col min="14326" max="14329" width="8.7109375" style="247" customWidth="1"/>
    <col min="14330" max="14330" width="11" style="247" customWidth="1"/>
    <col min="14331" max="14331" width="9.7109375" style="247" customWidth="1"/>
    <col min="14332" max="14563" width="8.85546875" style="247"/>
    <col min="14564" max="14564" width="23.7109375" style="247" customWidth="1"/>
    <col min="14565" max="14565" width="10.7109375" style="247" customWidth="1"/>
    <col min="14566" max="14569" width="8.7109375" style="247" customWidth="1"/>
    <col min="14570" max="14570" width="11" style="247" customWidth="1"/>
    <col min="14571" max="14571" width="10.7109375" style="247" customWidth="1"/>
    <col min="14572" max="14573" width="8.85546875" style="247"/>
    <col min="14574" max="14577" width="8.7109375" style="247" customWidth="1"/>
    <col min="14578" max="14578" width="11.42578125" style="247" customWidth="1"/>
    <col min="14579" max="14581" width="8.85546875" style="247"/>
    <col min="14582" max="14585" width="8.7109375" style="247" customWidth="1"/>
    <col min="14586" max="14586" width="11" style="247" customWidth="1"/>
    <col min="14587" max="14587" width="9.7109375" style="247" customWidth="1"/>
    <col min="14588" max="14819" width="8.85546875" style="247"/>
    <col min="14820" max="14820" width="23.7109375" style="247" customWidth="1"/>
    <col min="14821" max="14821" width="10.7109375" style="247" customWidth="1"/>
    <col min="14822" max="14825" width="8.7109375" style="247" customWidth="1"/>
    <col min="14826" max="14826" width="11" style="247" customWidth="1"/>
    <col min="14827" max="14827" width="10.7109375" style="247" customWidth="1"/>
    <col min="14828" max="14829" width="8.85546875" style="247"/>
    <col min="14830" max="14833" width="8.7109375" style="247" customWidth="1"/>
    <col min="14834" max="14834" width="11.42578125" style="247" customWidth="1"/>
    <col min="14835" max="14837" width="8.85546875" style="247"/>
    <col min="14838" max="14841" width="8.7109375" style="247" customWidth="1"/>
    <col min="14842" max="14842" width="11" style="247" customWidth="1"/>
    <col min="14843" max="14843" width="9.7109375" style="247" customWidth="1"/>
    <col min="14844" max="15075" width="8.85546875" style="247"/>
    <col min="15076" max="15076" width="23.7109375" style="247" customWidth="1"/>
    <col min="15077" max="15077" width="10.7109375" style="247" customWidth="1"/>
    <col min="15078" max="15081" width="8.7109375" style="247" customWidth="1"/>
    <col min="15082" max="15082" width="11" style="247" customWidth="1"/>
    <col min="15083" max="15083" width="10.7109375" style="247" customWidth="1"/>
    <col min="15084" max="15085" width="8.85546875" style="247"/>
    <col min="15086" max="15089" width="8.7109375" style="247" customWidth="1"/>
    <col min="15090" max="15090" width="11.42578125" style="247" customWidth="1"/>
    <col min="15091" max="15093" width="8.85546875" style="247"/>
    <col min="15094" max="15097" width="8.7109375" style="247" customWidth="1"/>
    <col min="15098" max="15098" width="11" style="247" customWidth="1"/>
    <col min="15099" max="15099" width="9.7109375" style="247" customWidth="1"/>
    <col min="15100" max="15331" width="8.85546875" style="247"/>
    <col min="15332" max="15332" width="23.7109375" style="247" customWidth="1"/>
    <col min="15333" max="15333" width="10.7109375" style="247" customWidth="1"/>
    <col min="15334" max="15337" width="8.7109375" style="247" customWidth="1"/>
    <col min="15338" max="15338" width="11" style="247" customWidth="1"/>
    <col min="15339" max="15339" width="10.7109375" style="247" customWidth="1"/>
    <col min="15340" max="15341" width="8.85546875" style="247"/>
    <col min="15342" max="15345" width="8.7109375" style="247" customWidth="1"/>
    <col min="15346" max="15346" width="11.42578125" style="247" customWidth="1"/>
    <col min="15347" max="15349" width="8.85546875" style="247"/>
    <col min="15350" max="15353" width="8.7109375" style="247" customWidth="1"/>
    <col min="15354" max="15354" width="11" style="247" customWidth="1"/>
    <col min="15355" max="15355" width="9.7109375" style="247" customWidth="1"/>
    <col min="15356" max="15587" width="8.85546875" style="247"/>
    <col min="15588" max="15588" width="23.7109375" style="247" customWidth="1"/>
    <col min="15589" max="15589" width="10.7109375" style="247" customWidth="1"/>
    <col min="15590" max="15593" width="8.7109375" style="247" customWidth="1"/>
    <col min="15594" max="15594" width="11" style="247" customWidth="1"/>
    <col min="15595" max="15595" width="10.7109375" style="247" customWidth="1"/>
    <col min="15596" max="15597" width="8.85546875" style="247"/>
    <col min="15598" max="15601" width="8.7109375" style="247" customWidth="1"/>
    <col min="15602" max="15602" width="11.42578125" style="247" customWidth="1"/>
    <col min="15603" max="15605" width="8.85546875" style="247"/>
    <col min="15606" max="15609" width="8.7109375" style="247" customWidth="1"/>
    <col min="15610" max="15610" width="11" style="247" customWidth="1"/>
    <col min="15611" max="15611" width="9.7109375" style="247" customWidth="1"/>
    <col min="15612" max="15843" width="8.85546875" style="247"/>
    <col min="15844" max="15844" width="23.7109375" style="247" customWidth="1"/>
    <col min="15845" max="15845" width="10.7109375" style="247" customWidth="1"/>
    <col min="15846" max="15849" width="8.7109375" style="247" customWidth="1"/>
    <col min="15850" max="15850" width="11" style="247" customWidth="1"/>
    <col min="15851" max="15851" width="10.7109375" style="247" customWidth="1"/>
    <col min="15852" max="15853" width="8.85546875" style="247"/>
    <col min="15854" max="15857" width="8.7109375" style="247" customWidth="1"/>
    <col min="15858" max="15858" width="11.42578125" style="247" customWidth="1"/>
    <col min="15859" max="15861" width="8.85546875" style="247"/>
    <col min="15862" max="15865" width="8.7109375" style="247" customWidth="1"/>
    <col min="15866" max="15866" width="11" style="247" customWidth="1"/>
    <col min="15867" max="15867" width="9.7109375" style="247" customWidth="1"/>
    <col min="15868" max="16099" width="8.85546875" style="247"/>
    <col min="16100" max="16100" width="23.7109375" style="247" customWidth="1"/>
    <col min="16101" max="16101" width="10.7109375" style="247" customWidth="1"/>
    <col min="16102" max="16105" width="8.7109375" style="247" customWidth="1"/>
    <col min="16106" max="16106" width="11" style="247" customWidth="1"/>
    <col min="16107" max="16107" width="10.7109375" style="247" customWidth="1"/>
    <col min="16108" max="16109" width="8.85546875" style="247"/>
    <col min="16110" max="16113" width="8.7109375" style="247" customWidth="1"/>
    <col min="16114" max="16114" width="11.42578125" style="247" customWidth="1"/>
    <col min="16115" max="16117" width="8.85546875" style="247"/>
    <col min="16118" max="16121" width="8.7109375" style="247" customWidth="1"/>
    <col min="16122" max="16122" width="11" style="247" customWidth="1"/>
    <col min="16123" max="16123" width="9.7109375" style="247" customWidth="1"/>
    <col min="16124" max="16355" width="8.85546875" style="247"/>
    <col min="16356" max="16384" width="9.28515625" style="247" customWidth="1"/>
  </cols>
  <sheetData>
    <row r="1" spans="1:8" x14ac:dyDescent="0.2">
      <c r="A1" s="512" t="s">
        <v>0</v>
      </c>
      <c r="B1" s="512"/>
      <c r="C1" s="512"/>
      <c r="D1" s="512"/>
      <c r="E1" s="512"/>
      <c r="F1" s="512"/>
      <c r="G1" s="512"/>
      <c r="H1" s="512"/>
    </row>
    <row r="2" spans="1:8" x14ac:dyDescent="0.2">
      <c r="A2" s="512" t="s">
        <v>1</v>
      </c>
      <c r="B2" s="512"/>
      <c r="C2" s="512"/>
      <c r="D2" s="512"/>
      <c r="E2" s="512"/>
      <c r="F2" s="512"/>
      <c r="G2" s="512"/>
      <c r="H2" s="512"/>
    </row>
    <row r="3" spans="1:8" ht="12.75" x14ac:dyDescent="0.2">
      <c r="A3" s="513" t="s">
        <v>69</v>
      </c>
      <c r="B3" s="513"/>
      <c r="C3" s="513"/>
      <c r="D3" s="513"/>
      <c r="E3" s="513"/>
      <c r="F3" s="513"/>
      <c r="G3" s="513"/>
      <c r="H3" s="513"/>
    </row>
    <row r="4" spans="1:8" x14ac:dyDescent="0.2">
      <c r="A4" s="514" t="s">
        <v>4</v>
      </c>
      <c r="B4" s="514"/>
      <c r="C4" s="514"/>
      <c r="D4" s="514"/>
      <c r="E4" s="514"/>
      <c r="F4" s="514"/>
      <c r="G4" s="514"/>
      <c r="H4" s="514"/>
    </row>
    <row r="5" spans="1:8" ht="12.75" x14ac:dyDescent="0.2">
      <c r="A5" s="248"/>
      <c r="B5" s="249"/>
      <c r="C5" s="178"/>
      <c r="D5" s="178"/>
      <c r="E5" s="178"/>
      <c r="F5" s="178"/>
      <c r="G5" s="178"/>
      <c r="H5" s="250"/>
    </row>
    <row r="6" spans="1:8" x14ac:dyDescent="0.2">
      <c r="A6" s="251"/>
      <c r="B6" s="252"/>
      <c r="C6" s="253"/>
      <c r="D6" s="253"/>
      <c r="E6" s="253"/>
      <c r="F6" s="253"/>
      <c r="G6" s="253"/>
      <c r="H6" s="254"/>
    </row>
    <row r="7" spans="1:8" ht="15.75" thickBot="1" x14ac:dyDescent="0.25">
      <c r="A7" s="255" t="s">
        <v>52</v>
      </c>
      <c r="B7" s="256"/>
      <c r="C7" s="183"/>
      <c r="D7" s="183"/>
      <c r="E7" s="183"/>
      <c r="F7" s="183"/>
      <c r="G7" s="183"/>
      <c r="H7" s="257"/>
    </row>
    <row r="8" spans="1:8" x14ac:dyDescent="0.2">
      <c r="A8" s="503" t="s">
        <v>27</v>
      </c>
      <c r="B8" s="505" t="s">
        <v>7</v>
      </c>
      <c r="C8" s="515" t="s">
        <v>53</v>
      </c>
      <c r="D8" s="517" t="s">
        <v>54</v>
      </c>
      <c r="E8" s="517" t="s">
        <v>55</v>
      </c>
      <c r="F8" s="510" t="s">
        <v>56</v>
      </c>
      <c r="G8" s="186" t="s">
        <v>41</v>
      </c>
      <c r="H8" s="258" t="s">
        <v>42</v>
      </c>
    </row>
    <row r="9" spans="1:8" ht="12" thickBot="1" x14ac:dyDescent="0.25">
      <c r="A9" s="504"/>
      <c r="B9" s="506"/>
      <c r="C9" s="516"/>
      <c r="D9" s="518"/>
      <c r="E9" s="518"/>
      <c r="F9" s="511"/>
      <c r="G9" s="195" t="s">
        <v>43</v>
      </c>
      <c r="H9" s="259" t="s">
        <v>44</v>
      </c>
    </row>
    <row r="10" spans="1:8" x14ac:dyDescent="0.2">
      <c r="A10" s="267" t="s">
        <v>57</v>
      </c>
      <c r="B10" s="260" t="s">
        <v>24</v>
      </c>
      <c r="C10" s="26">
        <v>5.4008300567933584E-2</v>
      </c>
      <c r="D10" s="27">
        <v>7.566773956745157E-2</v>
      </c>
      <c r="E10" s="27">
        <v>6.2373567093728953E-2</v>
      </c>
      <c r="F10" s="27">
        <v>0</v>
      </c>
      <c r="G10" s="26">
        <v>4.8012401807278525E-2</v>
      </c>
      <c r="H10" s="143">
        <v>0.5806305872159373</v>
      </c>
    </row>
    <row r="11" spans="1:8" x14ac:dyDescent="0.2">
      <c r="A11" s="268"/>
      <c r="B11" s="261" t="s">
        <v>25</v>
      </c>
      <c r="C11" s="35">
        <v>7.8558893362238036E-2</v>
      </c>
      <c r="D11" s="36">
        <v>8.8645751925868016E-2</v>
      </c>
      <c r="E11" s="36">
        <v>7.3936899862825839E-2</v>
      </c>
      <c r="F11" s="36">
        <v>0</v>
      </c>
      <c r="G11" s="35">
        <v>6.0285386287732973E-2</v>
      </c>
      <c r="H11" s="141"/>
    </row>
    <row r="12" spans="1:8" ht="12" thickBot="1" x14ac:dyDescent="0.25">
      <c r="A12" s="269"/>
      <c r="B12" s="262" t="s">
        <v>26</v>
      </c>
      <c r="C12" s="43">
        <v>2.6434782608695639E-2</v>
      </c>
      <c r="D12" s="44">
        <v>6.2385740402193801E-2</v>
      </c>
      <c r="E12" s="44">
        <v>5.1193633952254597E-2</v>
      </c>
      <c r="F12" s="44">
        <v>0</v>
      </c>
      <c r="G12" s="43">
        <v>3.5003539240786009E-2</v>
      </c>
      <c r="H12" s="142"/>
    </row>
    <row r="13" spans="1:8" x14ac:dyDescent="0.2">
      <c r="A13" s="267" t="s">
        <v>58</v>
      </c>
      <c r="B13" s="260" t="s">
        <v>24</v>
      </c>
      <c r="C13" s="26">
        <v>3.6942829457364351E-2</v>
      </c>
      <c r="D13" s="27">
        <v>3.4627904366371053E-2</v>
      </c>
      <c r="E13" s="27">
        <v>3.7850583271283225E-2</v>
      </c>
      <c r="F13" s="27">
        <v>1.53726543449836E-2</v>
      </c>
      <c r="G13" s="26">
        <v>4.0685800134877548E-2</v>
      </c>
      <c r="H13" s="143">
        <v>0.46576468673016103</v>
      </c>
    </row>
    <row r="14" spans="1:8" x14ac:dyDescent="0.2">
      <c r="A14" s="268"/>
      <c r="B14" s="261" t="s">
        <v>25</v>
      </c>
      <c r="C14" s="35">
        <v>5.3415853368245628E-2</v>
      </c>
      <c r="D14" s="36">
        <v>4.6212078413648952E-2</v>
      </c>
      <c r="E14" s="36">
        <v>4.5357627447179652E-2</v>
      </c>
      <c r="F14" s="36">
        <v>1.6301503028490226E-2</v>
      </c>
      <c r="G14" s="35">
        <v>5.5393084381257278E-2</v>
      </c>
      <c r="H14" s="141"/>
    </row>
    <row r="15" spans="1:8" ht="12" thickBot="1" x14ac:dyDescent="0.25">
      <c r="A15" s="269"/>
      <c r="B15" s="262" t="s">
        <v>26</v>
      </c>
      <c r="C15" s="43">
        <v>1.9876695437731164E-2</v>
      </c>
      <c r="D15" s="44">
        <v>2.3194870365207673E-2</v>
      </c>
      <c r="E15" s="44">
        <v>3.0916144434497108E-2</v>
      </c>
      <c r="F15" s="44">
        <v>1.4540337711069377E-2</v>
      </c>
      <c r="G15" s="43">
        <v>2.5800142593853673E-2</v>
      </c>
      <c r="H15" s="142"/>
    </row>
    <row r="16" spans="1:8" x14ac:dyDescent="0.2">
      <c r="A16" s="267" t="s">
        <v>59</v>
      </c>
      <c r="B16" s="260" t="s">
        <v>24</v>
      </c>
      <c r="C16" s="26">
        <v>4.8916611950098526E-2</v>
      </c>
      <c r="D16" s="27">
        <v>7.5509100738871904E-2</v>
      </c>
      <c r="E16" s="27">
        <v>7.5882547014186758E-2</v>
      </c>
      <c r="F16" s="27">
        <v>2.2714833059660652E-2</v>
      </c>
      <c r="G16" s="26">
        <v>6.8315503064488775E-2</v>
      </c>
      <c r="H16" s="143">
        <v>0.57256810520337253</v>
      </c>
    </row>
    <row r="17" spans="1:8" x14ac:dyDescent="0.2">
      <c r="A17" s="268"/>
      <c r="B17" s="261" t="s">
        <v>25</v>
      </c>
      <c r="C17" s="35">
        <v>7.46753246753247E-2</v>
      </c>
      <c r="D17" s="36">
        <v>8.8071748878923717E-2</v>
      </c>
      <c r="E17" s="36">
        <v>8.5349462365591433E-2</v>
      </c>
      <c r="F17" s="36">
        <v>2.8426681677455691E-2</v>
      </c>
      <c r="G17" s="35">
        <v>8.6190655633511443E-2</v>
      </c>
      <c r="H17" s="141"/>
    </row>
    <row r="18" spans="1:8" ht="12" thickBot="1" x14ac:dyDescent="0.25">
      <c r="A18" s="269"/>
      <c r="B18" s="262" t="s">
        <v>26</v>
      </c>
      <c r="C18" s="43">
        <v>1.9769069279216223E-2</v>
      </c>
      <c r="D18" s="44">
        <v>6.2828173094332834E-2</v>
      </c>
      <c r="E18" s="44">
        <v>6.6753078418664985E-2</v>
      </c>
      <c r="F18" s="44">
        <v>1.7310252996005353E-2</v>
      </c>
      <c r="G18" s="43">
        <v>4.9350020382316034E-2</v>
      </c>
      <c r="H18" s="142"/>
    </row>
    <row r="19" spans="1:8" x14ac:dyDescent="0.2">
      <c r="A19" s="267" t="s">
        <v>60</v>
      </c>
      <c r="B19" s="260" t="s">
        <v>24</v>
      </c>
      <c r="C19" s="26">
        <v>8.4570216930353964E-2</v>
      </c>
      <c r="D19" s="27">
        <v>8.5509417808219232E-2</v>
      </c>
      <c r="E19" s="27">
        <v>9.0055809233891393E-2</v>
      </c>
      <c r="F19" s="27">
        <v>2.9702970297029715E-2</v>
      </c>
      <c r="G19" s="26">
        <v>9.1058547683088464E-2</v>
      </c>
      <c r="H19" s="143">
        <v>0.49727374890535375</v>
      </c>
    </row>
    <row r="20" spans="1:8" x14ac:dyDescent="0.2">
      <c r="A20" s="268"/>
      <c r="B20" s="261" t="s">
        <v>25</v>
      </c>
      <c r="C20" s="35">
        <v>0.11702786377708979</v>
      </c>
      <c r="D20" s="36">
        <v>0.11344178082191783</v>
      </c>
      <c r="E20" s="36">
        <v>0.10698287220026355</v>
      </c>
      <c r="F20" s="36">
        <v>3.7512339585389964E-2</v>
      </c>
      <c r="G20" s="35">
        <v>0.12075140689326451</v>
      </c>
      <c r="H20" s="141"/>
    </row>
    <row r="21" spans="1:8" ht="12" thickBot="1" x14ac:dyDescent="0.25">
      <c r="A21" s="269"/>
      <c r="B21" s="262" t="s">
        <v>26</v>
      </c>
      <c r="C21" s="43">
        <v>4.8431575318855544E-2</v>
      </c>
      <c r="D21" s="44">
        <v>5.7577054794520528E-2</v>
      </c>
      <c r="E21" s="44">
        <v>7.4345805820494035E-2</v>
      </c>
      <c r="F21" s="44">
        <v>2.2773722627737282E-2</v>
      </c>
      <c r="G21" s="43">
        <v>6.0046504791409418E-2</v>
      </c>
      <c r="H21" s="142"/>
    </row>
    <row r="22" spans="1:8" x14ac:dyDescent="0.2">
      <c r="A22" s="267" t="s">
        <v>61</v>
      </c>
      <c r="B22" s="260" t="s">
        <v>24</v>
      </c>
      <c r="C22" s="77">
        <v>0.12369929921427054</v>
      </c>
      <c r="D22" s="78">
        <v>0.12017041281034235</v>
      </c>
      <c r="E22" s="78">
        <v>0.1246705858503953</v>
      </c>
      <c r="F22" s="78">
        <v>2.328658375231546E-2</v>
      </c>
      <c r="G22" s="77">
        <v>0.12380078978722003</v>
      </c>
      <c r="H22" s="276">
        <v>0.75781389288227097</v>
      </c>
    </row>
    <row r="23" spans="1:8" ht="10.9" customHeight="1" x14ac:dyDescent="0.2">
      <c r="A23" s="277"/>
      <c r="B23" s="261" t="s">
        <v>25</v>
      </c>
      <c r="C23" s="85">
        <v>0.1542553191489362</v>
      </c>
      <c r="D23" s="86">
        <v>0.1293394777265745</v>
      </c>
      <c r="E23" s="86">
        <v>0.12543859649122807</v>
      </c>
      <c r="F23" s="86">
        <v>1.6393442622950807E-2</v>
      </c>
      <c r="G23" s="85">
        <v>0.14138315605214985</v>
      </c>
      <c r="H23" s="278"/>
    </row>
    <row r="24" spans="1:8" ht="12" thickBot="1" x14ac:dyDescent="0.25">
      <c r="A24" s="269"/>
      <c r="B24" s="262" t="s">
        <v>26</v>
      </c>
      <c r="C24" s="88">
        <v>9.325985587113178E-2</v>
      </c>
      <c r="D24" s="89">
        <v>0.111768018018018</v>
      </c>
      <c r="E24" s="89">
        <v>0.12401055408970978</v>
      </c>
      <c r="F24" s="89">
        <v>2.8971511347175329E-2</v>
      </c>
      <c r="G24" s="88">
        <v>0.10714211987586129</v>
      </c>
      <c r="H24" s="279"/>
    </row>
    <row r="25" spans="1:8" x14ac:dyDescent="0.2">
      <c r="A25" s="267" t="s">
        <v>62</v>
      </c>
      <c r="B25" s="260" t="s">
        <v>24</v>
      </c>
      <c r="C25" s="77">
        <v>8.4689121449300811E-2</v>
      </c>
      <c r="D25" s="78">
        <v>0.10324702886247877</v>
      </c>
      <c r="E25" s="78">
        <v>9.416917601970988E-2</v>
      </c>
      <c r="F25" s="78">
        <v>4.665907982441881E-2</v>
      </c>
      <c r="G25" s="77">
        <v>0.10027493771601295</v>
      </c>
      <c r="H25" s="276">
        <v>0.52692996486902433</v>
      </c>
    </row>
    <row r="26" spans="1:8" x14ac:dyDescent="0.2">
      <c r="A26" s="268"/>
      <c r="B26" s="261" t="s">
        <v>25</v>
      </c>
      <c r="C26" s="35">
        <v>0.11595197255574619</v>
      </c>
      <c r="D26" s="36">
        <v>0.13133741258741263</v>
      </c>
      <c r="E26" s="36">
        <v>0.11609578660200057</v>
      </c>
      <c r="F26" s="36">
        <v>6.0456942003514938E-2</v>
      </c>
      <c r="G26" s="35">
        <v>0.13202564614100976</v>
      </c>
      <c r="H26" s="141"/>
    </row>
    <row r="27" spans="1:8" ht="12" thickBot="1" x14ac:dyDescent="0.25">
      <c r="A27" s="269"/>
      <c r="B27" s="262" t="s">
        <v>26</v>
      </c>
      <c r="C27" s="43">
        <v>5.179570474643564E-2</v>
      </c>
      <c r="D27" s="44">
        <v>7.6732673267326773E-2</v>
      </c>
      <c r="E27" s="44">
        <v>7.6116795607686555E-2</v>
      </c>
      <c r="F27" s="44">
        <v>3.478523895946764E-2</v>
      </c>
      <c r="G27" s="43">
        <v>6.95682690828925E-2</v>
      </c>
      <c r="H27" s="142"/>
    </row>
    <row r="28" spans="1:8" x14ac:dyDescent="0.2">
      <c r="A28" s="267" t="s">
        <v>63</v>
      </c>
      <c r="B28" s="260" t="s">
        <v>24</v>
      </c>
      <c r="C28" s="26">
        <v>2.5480203841630744E-2</v>
      </c>
      <c r="D28" s="27">
        <v>7.4738415545590256E-3</v>
      </c>
      <c r="E28" s="27">
        <v>0</v>
      </c>
      <c r="F28" s="27">
        <v>0</v>
      </c>
      <c r="G28" s="26">
        <v>8.2385113490474424E-3</v>
      </c>
      <c r="H28" s="143">
        <v>3.2051262182031928E-2</v>
      </c>
    </row>
    <row r="29" spans="1:8" x14ac:dyDescent="0.2">
      <c r="A29" s="268"/>
      <c r="B29" s="261" t="s">
        <v>25</v>
      </c>
      <c r="C29" s="35">
        <v>4.6857142857142806E-2</v>
      </c>
      <c r="D29" s="36">
        <v>4.1314086610253903E-2</v>
      </c>
      <c r="E29" s="36">
        <v>0</v>
      </c>
      <c r="F29" s="36">
        <v>0</v>
      </c>
      <c r="G29" s="35">
        <v>2.2042807366849177E-2</v>
      </c>
      <c r="H29" s="141"/>
    </row>
    <row r="30" spans="1:8" ht="12" thickBot="1" x14ac:dyDescent="0.25">
      <c r="A30" s="269"/>
      <c r="B30" s="262" t="s">
        <v>26</v>
      </c>
      <c r="C30" s="43">
        <v>2.8259991925716314E-3</v>
      </c>
      <c r="D30" s="44">
        <v>0</v>
      </c>
      <c r="E30" s="44">
        <v>0</v>
      </c>
      <c r="F30" s="44">
        <v>0</v>
      </c>
      <c r="G30" s="43">
        <v>7.0649979814290786E-4</v>
      </c>
      <c r="H30" s="142"/>
    </row>
    <row r="31" spans="1:8" x14ac:dyDescent="0.2">
      <c r="A31" s="267" t="s">
        <v>64</v>
      </c>
      <c r="B31" s="260" t="s">
        <v>24</v>
      </c>
      <c r="C31" s="26">
        <v>7.6516220028208751E-2</v>
      </c>
      <c r="D31" s="27">
        <v>8.972890416189383E-2</v>
      </c>
      <c r="E31" s="27">
        <v>5.9687351965892949E-2</v>
      </c>
      <c r="F31" s="27">
        <v>3.5364526659412358E-2</v>
      </c>
      <c r="G31" s="26">
        <v>8.3519220565531169E-2</v>
      </c>
      <c r="H31" s="143">
        <v>0.4406811238527249</v>
      </c>
    </row>
    <row r="32" spans="1:8" x14ac:dyDescent="0.2">
      <c r="A32" s="268"/>
      <c r="B32" s="261" t="s">
        <v>25</v>
      </c>
      <c r="C32" s="35">
        <v>0.10108765195137559</v>
      </c>
      <c r="D32" s="36">
        <v>0.12444444444444443</v>
      </c>
      <c r="E32" s="36">
        <v>7.8244274809160352E-2</v>
      </c>
      <c r="F32" s="36">
        <v>4.5300113250283131E-2</v>
      </c>
      <c r="G32" s="35">
        <v>0.11323779058871064</v>
      </c>
      <c r="H32" s="141"/>
    </row>
    <row r="33" spans="1:8" ht="12" thickBot="1" x14ac:dyDescent="0.25">
      <c r="A33" s="269"/>
      <c r="B33" s="262" t="s">
        <v>26</v>
      </c>
      <c r="C33" s="43">
        <v>4.6347211311861716E-2</v>
      </c>
      <c r="D33" s="44">
        <v>5.279747832939323E-2</v>
      </c>
      <c r="E33" s="44">
        <v>4.1392285983066809E-2</v>
      </c>
      <c r="F33" s="44">
        <v>2.6178010471204171E-2</v>
      </c>
      <c r="G33" s="43">
        <v>4.9901756819232521E-2</v>
      </c>
      <c r="H33" s="142"/>
    </row>
    <row r="34" spans="1:8" x14ac:dyDescent="0.2">
      <c r="A34" s="267" t="s">
        <v>65</v>
      </c>
      <c r="B34" s="260" t="s">
        <v>24</v>
      </c>
      <c r="C34" s="77">
        <v>7.0419376541825479E-2</v>
      </c>
      <c r="D34" s="78">
        <v>6.4209274673008271E-2</v>
      </c>
      <c r="E34" s="78">
        <v>5.961871750433273E-2</v>
      </c>
      <c r="F34" s="78">
        <v>3.9707016191210462E-2</v>
      </c>
      <c r="G34" s="77">
        <v>7.3945798214148373E-2</v>
      </c>
      <c r="H34" s="276">
        <v>0.55671996448372718</v>
      </c>
    </row>
    <row r="35" spans="1:8" ht="10.9" customHeight="1" x14ac:dyDescent="0.2">
      <c r="A35" s="277"/>
      <c r="B35" s="261" t="s">
        <v>25</v>
      </c>
      <c r="C35" s="85">
        <v>8.8132635253054051E-2</v>
      </c>
      <c r="D35" s="86">
        <v>7.6779026217228444E-2</v>
      </c>
      <c r="E35" s="86">
        <v>7.9693486590038304E-2</v>
      </c>
      <c r="F35" s="86">
        <v>3.2656663724624863E-2</v>
      </c>
      <c r="G35" s="85">
        <v>9.5024682209040451E-2</v>
      </c>
      <c r="H35" s="278"/>
    </row>
    <row r="36" spans="1:8" ht="12" thickBot="1" x14ac:dyDescent="0.25">
      <c r="A36" s="269"/>
      <c r="B36" s="262" t="s">
        <v>26</v>
      </c>
      <c r="C36" s="88">
        <v>5.1684356252884214E-2</v>
      </c>
      <c r="D36" s="89">
        <v>5.2780930760499445E-2</v>
      </c>
      <c r="E36" s="89">
        <v>4.3037974683544276E-2</v>
      </c>
      <c r="F36" s="89">
        <v>4.5174537987679675E-2</v>
      </c>
      <c r="G36" s="88">
        <v>5.2902137704494465E-2</v>
      </c>
      <c r="H36" s="279"/>
    </row>
    <row r="37" spans="1:8" x14ac:dyDescent="0.2">
      <c r="A37" s="267" t="s">
        <v>66</v>
      </c>
      <c r="B37" s="260" t="s">
        <v>24</v>
      </c>
      <c r="C37" s="26">
        <v>4.1322314049586743E-2</v>
      </c>
      <c r="D37" s="27">
        <v>4.4401544401544431E-2</v>
      </c>
      <c r="E37" s="27">
        <v>3.4837502922609294E-2</v>
      </c>
      <c r="F37" s="27">
        <v>2.3255813953488386E-2</v>
      </c>
      <c r="G37" s="26">
        <v>4.3933271475518496E-2</v>
      </c>
      <c r="H37" s="143">
        <v>0.48370600162125654</v>
      </c>
    </row>
    <row r="38" spans="1:8" x14ac:dyDescent="0.2">
      <c r="A38" s="268"/>
      <c r="B38" s="261" t="s">
        <v>25</v>
      </c>
      <c r="C38" s="35">
        <v>6.2023939064200256E-2</v>
      </c>
      <c r="D38" s="36">
        <v>4.7993019197207706E-2</v>
      </c>
      <c r="E38" s="36">
        <v>4.7596826878208078E-2</v>
      </c>
      <c r="F38" s="36">
        <v>1.6580903373356253E-2</v>
      </c>
      <c r="G38" s="35">
        <v>5.8664830213739541E-2</v>
      </c>
      <c r="H38" s="141"/>
    </row>
    <row r="39" spans="1:8" ht="12" thickBot="1" x14ac:dyDescent="0.25">
      <c r="A39" s="269"/>
      <c r="B39" s="262" t="s">
        <v>26</v>
      </c>
      <c r="C39" s="43">
        <v>1.908843007401639E-2</v>
      </c>
      <c r="D39" s="44">
        <v>4.0928270042194112E-2</v>
      </c>
      <c r="E39" s="44">
        <v>2.2024367385192076E-2</v>
      </c>
      <c r="F39" s="44">
        <v>2.9116465863453771E-2</v>
      </c>
      <c r="G39" s="43">
        <v>2.837653045847784E-2</v>
      </c>
      <c r="H39" s="142"/>
    </row>
    <row r="40" spans="1:8" x14ac:dyDescent="0.2">
      <c r="A40" s="267" t="s">
        <v>67</v>
      </c>
      <c r="B40" s="260" t="s">
        <v>24</v>
      </c>
      <c r="C40" s="26">
        <v>1.6929862000284547E-2</v>
      </c>
      <c r="D40" s="27">
        <v>6.1538461538461486E-3</v>
      </c>
      <c r="E40" s="27">
        <v>1.3579212070410691E-2</v>
      </c>
      <c r="F40" s="27">
        <v>9.1374269005848122E-3</v>
      </c>
      <c r="G40" s="26">
        <v>1.4776587386916423E-2</v>
      </c>
      <c r="H40" s="143">
        <v>0.24981363251466551</v>
      </c>
    </row>
    <row r="41" spans="1:8" x14ac:dyDescent="0.2">
      <c r="A41" s="268"/>
      <c r="B41" s="261" t="s">
        <v>25</v>
      </c>
      <c r="C41" s="35">
        <v>2.0072483969891294E-2</v>
      </c>
      <c r="D41" s="36">
        <v>3.3075734157650652E-2</v>
      </c>
      <c r="E41" s="36">
        <v>2.8862478777589094E-2</v>
      </c>
      <c r="F41" s="36">
        <v>1.1700468018720558E-3</v>
      </c>
      <c r="G41" s="35">
        <v>2.9839407077950027E-2</v>
      </c>
      <c r="H41" s="141"/>
    </row>
    <row r="42" spans="1:8" ht="12" thickBot="1" x14ac:dyDescent="0.25">
      <c r="A42" s="269"/>
      <c r="B42" s="262" t="s">
        <v>26</v>
      </c>
      <c r="C42" s="43">
        <v>1.3654851830331154E-2</v>
      </c>
      <c r="D42" s="44">
        <v>0</v>
      </c>
      <c r="E42" s="44">
        <v>0</v>
      </c>
      <c r="F42" s="44">
        <v>1.6162310866574915E-2</v>
      </c>
      <c r="G42" s="43">
        <v>7.4542906742265172E-3</v>
      </c>
      <c r="H42" s="142"/>
    </row>
    <row r="43" spans="1:8" x14ac:dyDescent="0.2">
      <c r="A43" s="270" t="s">
        <v>68</v>
      </c>
      <c r="B43" s="271" t="s">
        <v>24</v>
      </c>
      <c r="C43" s="125">
        <v>5.6144223126017696E-2</v>
      </c>
      <c r="D43" s="126">
        <v>6.0534103276756908E-2</v>
      </c>
      <c r="E43" s="126">
        <v>5.644558199302728E-2</v>
      </c>
      <c r="F43" s="126">
        <v>1.7509847745823173E-2</v>
      </c>
      <c r="G43" s="125">
        <v>6.180303517424722E-2</v>
      </c>
      <c r="H43" s="147">
        <v>0.51852522166985249</v>
      </c>
    </row>
    <row r="44" spans="1:8" x14ac:dyDescent="0.2">
      <c r="A44" s="272"/>
      <c r="B44" s="273" t="s">
        <v>25</v>
      </c>
      <c r="C44" s="62">
        <v>7.8373697255651423E-2</v>
      </c>
      <c r="D44" s="63">
        <v>7.6886860785165906E-2</v>
      </c>
      <c r="E44" s="63">
        <v>6.7215663943581722E-2</v>
      </c>
      <c r="F44" s="63">
        <v>1.8447085990186025E-2</v>
      </c>
      <c r="G44" s="62">
        <v>8.1095040172178945E-2</v>
      </c>
      <c r="H44" s="148"/>
    </row>
    <row r="45" spans="1:8" x14ac:dyDescent="0.2">
      <c r="A45" s="274"/>
      <c r="B45" s="275" t="s">
        <v>26</v>
      </c>
      <c r="C45" s="71">
        <v>3.2362666325894948E-2</v>
      </c>
      <c r="D45" s="72">
        <v>4.4394402444909123E-2</v>
      </c>
      <c r="E45" s="72">
        <v>4.6467269997159236E-2</v>
      </c>
      <c r="F45" s="72">
        <v>1.6676773802304434E-2</v>
      </c>
      <c r="G45" s="71">
        <v>4.2049823681604676E-2</v>
      </c>
      <c r="H45" s="149"/>
    </row>
  </sheetData>
  <mergeCells count="10">
    <mergeCell ref="F8:F9"/>
    <mergeCell ref="A1:H1"/>
    <mergeCell ref="A2:H2"/>
    <mergeCell ref="A3:H3"/>
    <mergeCell ref="A4:H4"/>
    <mergeCell ref="A8:A9"/>
    <mergeCell ref="B8:B9"/>
    <mergeCell ref="C8:C9"/>
    <mergeCell ref="D8:D9"/>
    <mergeCell ref="E8:E9"/>
  </mergeCells>
  <conditionalFormatting sqref="C1:H1048576">
    <cfRule type="cellIs" dxfId="11" priority="15" operator="lessThan">
      <formula>0</formula>
    </cfRule>
  </conditionalFormatting>
  <conditionalFormatting sqref="C10:G45">
    <cfRule type="cellIs" dxfId="10" priority="2" operator="lessThan">
      <formula>0</formula>
    </cfRule>
  </conditionalFormatting>
  <printOptions horizontalCentered="1"/>
  <pageMargins left="0" right="0" top="1" bottom="0.75" header="0.5" footer="0.35"/>
  <pageSetup paperSize="9" scale="93" orientation="portrait" horizontalDpi="300" verticalDpi="300" r:id="rId1"/>
  <headerFooter alignWithMargins="0">
    <oddFooter>&amp;C&amp;8Page &amp;P of &amp;N</oddFooter>
  </headerFooter>
  <picture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  <pageSetUpPr fitToPage="1"/>
  </sheetPr>
  <dimension ref="A1:H45"/>
  <sheetViews>
    <sheetView showGridLines="0" zoomScaleNormal="100" workbookViewId="0">
      <pane xSplit="2" ySplit="7" topLeftCell="C8" activePane="bottomRight" state="frozen"/>
      <selection activeCell="A10" sqref="A10"/>
      <selection pane="topRight" activeCell="A10" sqref="A10"/>
      <selection pane="bottomLeft" activeCell="A10" sqref="A10"/>
      <selection pane="bottomRight" activeCell="G10" sqref="G10"/>
    </sheetView>
  </sheetViews>
  <sheetFormatPr defaultRowHeight="11.25" x14ac:dyDescent="0.2"/>
  <cols>
    <col min="1" max="1" width="42.7109375" style="266" customWidth="1"/>
    <col min="2" max="2" width="10.42578125" style="247" bestFit="1" customWidth="1"/>
    <col min="3" max="6" width="7.7109375" style="215" customWidth="1"/>
    <col min="7" max="7" width="11.5703125" style="215" customWidth="1"/>
    <col min="8" max="8" width="10.7109375" style="265" customWidth="1"/>
    <col min="9" max="227" width="8.85546875" style="247"/>
    <col min="228" max="228" width="23.7109375" style="247" customWidth="1"/>
    <col min="229" max="229" width="10.7109375" style="247" customWidth="1"/>
    <col min="230" max="233" width="8.7109375" style="247" customWidth="1"/>
    <col min="234" max="234" width="11" style="247" customWidth="1"/>
    <col min="235" max="235" width="10.7109375" style="247" customWidth="1"/>
    <col min="236" max="236" width="16.42578125" style="247" customWidth="1"/>
    <col min="237" max="237" width="8.85546875" style="247"/>
    <col min="238" max="241" width="8.7109375" style="247" customWidth="1"/>
    <col min="242" max="242" width="11.42578125" style="247" customWidth="1"/>
    <col min="243" max="245" width="8.85546875" style="247"/>
    <col min="246" max="249" width="8.7109375" style="247" customWidth="1"/>
    <col min="250" max="250" width="11" style="247" customWidth="1"/>
    <col min="251" max="251" width="9.7109375" style="247" customWidth="1"/>
    <col min="252" max="483" width="8.85546875" style="247"/>
    <col min="484" max="484" width="23.7109375" style="247" customWidth="1"/>
    <col min="485" max="485" width="10.7109375" style="247" customWidth="1"/>
    <col min="486" max="489" width="8.7109375" style="247" customWidth="1"/>
    <col min="490" max="490" width="11" style="247" customWidth="1"/>
    <col min="491" max="491" width="10.7109375" style="247" customWidth="1"/>
    <col min="492" max="492" width="16.42578125" style="247" customWidth="1"/>
    <col min="493" max="493" width="8.85546875" style="247"/>
    <col min="494" max="497" width="8.7109375" style="247" customWidth="1"/>
    <col min="498" max="498" width="11.42578125" style="247" customWidth="1"/>
    <col min="499" max="501" width="8.85546875" style="247"/>
    <col min="502" max="505" width="8.7109375" style="247" customWidth="1"/>
    <col min="506" max="506" width="11" style="247" customWidth="1"/>
    <col min="507" max="507" width="9.7109375" style="247" customWidth="1"/>
    <col min="508" max="739" width="8.85546875" style="247"/>
    <col min="740" max="740" width="23.7109375" style="247" customWidth="1"/>
    <col min="741" max="741" width="10.7109375" style="247" customWidth="1"/>
    <col min="742" max="745" width="8.7109375" style="247" customWidth="1"/>
    <col min="746" max="746" width="11" style="247" customWidth="1"/>
    <col min="747" max="747" width="10.7109375" style="247" customWidth="1"/>
    <col min="748" max="748" width="16.42578125" style="247" customWidth="1"/>
    <col min="749" max="749" width="8.85546875" style="247"/>
    <col min="750" max="753" width="8.7109375" style="247" customWidth="1"/>
    <col min="754" max="754" width="11.42578125" style="247" customWidth="1"/>
    <col min="755" max="757" width="8.85546875" style="247"/>
    <col min="758" max="761" width="8.7109375" style="247" customWidth="1"/>
    <col min="762" max="762" width="11" style="247" customWidth="1"/>
    <col min="763" max="763" width="9.7109375" style="247" customWidth="1"/>
    <col min="764" max="995" width="8.85546875" style="247"/>
    <col min="996" max="996" width="23.7109375" style="247" customWidth="1"/>
    <col min="997" max="997" width="10.7109375" style="247" customWidth="1"/>
    <col min="998" max="1001" width="8.7109375" style="247" customWidth="1"/>
    <col min="1002" max="1002" width="11" style="247" customWidth="1"/>
    <col min="1003" max="1003" width="10.7109375" style="247" customWidth="1"/>
    <col min="1004" max="1004" width="16.42578125" style="247" customWidth="1"/>
    <col min="1005" max="1005" width="8.85546875" style="247"/>
    <col min="1006" max="1009" width="8.7109375" style="247" customWidth="1"/>
    <col min="1010" max="1010" width="11.42578125" style="247" customWidth="1"/>
    <col min="1011" max="1013" width="8.85546875" style="247"/>
    <col min="1014" max="1017" width="8.7109375" style="247" customWidth="1"/>
    <col min="1018" max="1018" width="11" style="247" customWidth="1"/>
    <col min="1019" max="1019" width="9.7109375" style="247" customWidth="1"/>
    <col min="1020" max="1251" width="8.85546875" style="247"/>
    <col min="1252" max="1252" width="23.7109375" style="247" customWidth="1"/>
    <col min="1253" max="1253" width="10.7109375" style="247" customWidth="1"/>
    <col min="1254" max="1257" width="8.7109375" style="247" customWidth="1"/>
    <col min="1258" max="1258" width="11" style="247" customWidth="1"/>
    <col min="1259" max="1259" width="10.7109375" style="247" customWidth="1"/>
    <col min="1260" max="1260" width="16.42578125" style="247" customWidth="1"/>
    <col min="1261" max="1261" width="8.85546875" style="247"/>
    <col min="1262" max="1265" width="8.7109375" style="247" customWidth="1"/>
    <col min="1266" max="1266" width="11.42578125" style="247" customWidth="1"/>
    <col min="1267" max="1269" width="8.85546875" style="247"/>
    <col min="1270" max="1273" width="8.7109375" style="247" customWidth="1"/>
    <col min="1274" max="1274" width="11" style="247" customWidth="1"/>
    <col min="1275" max="1275" width="9.7109375" style="247" customWidth="1"/>
    <col min="1276" max="1507" width="8.85546875" style="247"/>
    <col min="1508" max="1508" width="23.7109375" style="247" customWidth="1"/>
    <col min="1509" max="1509" width="10.7109375" style="247" customWidth="1"/>
    <col min="1510" max="1513" width="8.7109375" style="247" customWidth="1"/>
    <col min="1514" max="1514" width="11" style="247" customWidth="1"/>
    <col min="1515" max="1515" width="10.7109375" style="247" customWidth="1"/>
    <col min="1516" max="1516" width="16.42578125" style="247" customWidth="1"/>
    <col min="1517" max="1517" width="8.85546875" style="247"/>
    <col min="1518" max="1521" width="8.7109375" style="247" customWidth="1"/>
    <col min="1522" max="1522" width="11.42578125" style="247" customWidth="1"/>
    <col min="1523" max="1525" width="8.85546875" style="247"/>
    <col min="1526" max="1529" width="8.7109375" style="247" customWidth="1"/>
    <col min="1530" max="1530" width="11" style="247" customWidth="1"/>
    <col min="1531" max="1531" width="9.7109375" style="247" customWidth="1"/>
    <col min="1532" max="1763" width="8.85546875" style="247"/>
    <col min="1764" max="1764" width="23.7109375" style="247" customWidth="1"/>
    <col min="1765" max="1765" width="10.7109375" style="247" customWidth="1"/>
    <col min="1766" max="1769" width="8.7109375" style="247" customWidth="1"/>
    <col min="1770" max="1770" width="11" style="247" customWidth="1"/>
    <col min="1771" max="1771" width="10.7109375" style="247" customWidth="1"/>
    <col min="1772" max="1772" width="16.42578125" style="247" customWidth="1"/>
    <col min="1773" max="1773" width="8.85546875" style="247"/>
    <col min="1774" max="1777" width="8.7109375" style="247" customWidth="1"/>
    <col min="1778" max="1778" width="11.42578125" style="247" customWidth="1"/>
    <col min="1779" max="1781" width="8.85546875" style="247"/>
    <col min="1782" max="1785" width="8.7109375" style="247" customWidth="1"/>
    <col min="1786" max="1786" width="11" style="247" customWidth="1"/>
    <col min="1787" max="1787" width="9.7109375" style="247" customWidth="1"/>
    <col min="1788" max="2019" width="8.85546875" style="247"/>
    <col min="2020" max="2020" width="23.7109375" style="247" customWidth="1"/>
    <col min="2021" max="2021" width="10.7109375" style="247" customWidth="1"/>
    <col min="2022" max="2025" width="8.7109375" style="247" customWidth="1"/>
    <col min="2026" max="2026" width="11" style="247" customWidth="1"/>
    <col min="2027" max="2027" width="10.7109375" style="247" customWidth="1"/>
    <col min="2028" max="2028" width="16.42578125" style="247" customWidth="1"/>
    <col min="2029" max="2029" width="8.85546875" style="247"/>
    <col min="2030" max="2033" width="8.7109375" style="247" customWidth="1"/>
    <col min="2034" max="2034" width="11.42578125" style="247" customWidth="1"/>
    <col min="2035" max="2037" width="8.85546875" style="247"/>
    <col min="2038" max="2041" width="8.7109375" style="247" customWidth="1"/>
    <col min="2042" max="2042" width="11" style="247" customWidth="1"/>
    <col min="2043" max="2043" width="9.7109375" style="247" customWidth="1"/>
    <col min="2044" max="2275" width="8.85546875" style="247"/>
    <col min="2276" max="2276" width="23.7109375" style="247" customWidth="1"/>
    <col min="2277" max="2277" width="10.7109375" style="247" customWidth="1"/>
    <col min="2278" max="2281" width="8.7109375" style="247" customWidth="1"/>
    <col min="2282" max="2282" width="11" style="247" customWidth="1"/>
    <col min="2283" max="2283" width="10.7109375" style="247" customWidth="1"/>
    <col min="2284" max="2284" width="16.42578125" style="247" customWidth="1"/>
    <col min="2285" max="2285" width="8.85546875" style="247"/>
    <col min="2286" max="2289" width="8.7109375" style="247" customWidth="1"/>
    <col min="2290" max="2290" width="11.42578125" style="247" customWidth="1"/>
    <col min="2291" max="2293" width="8.85546875" style="247"/>
    <col min="2294" max="2297" width="8.7109375" style="247" customWidth="1"/>
    <col min="2298" max="2298" width="11" style="247" customWidth="1"/>
    <col min="2299" max="2299" width="9.7109375" style="247" customWidth="1"/>
    <col min="2300" max="2531" width="8.85546875" style="247"/>
    <col min="2532" max="2532" width="23.7109375" style="247" customWidth="1"/>
    <col min="2533" max="2533" width="10.7109375" style="247" customWidth="1"/>
    <col min="2534" max="2537" width="8.7109375" style="247" customWidth="1"/>
    <col min="2538" max="2538" width="11" style="247" customWidth="1"/>
    <col min="2539" max="2539" width="10.7109375" style="247" customWidth="1"/>
    <col min="2540" max="2540" width="16.42578125" style="247" customWidth="1"/>
    <col min="2541" max="2541" width="8.85546875" style="247"/>
    <col min="2542" max="2545" width="8.7109375" style="247" customWidth="1"/>
    <col min="2546" max="2546" width="11.42578125" style="247" customWidth="1"/>
    <col min="2547" max="2549" width="8.85546875" style="247"/>
    <col min="2550" max="2553" width="8.7109375" style="247" customWidth="1"/>
    <col min="2554" max="2554" width="11" style="247" customWidth="1"/>
    <col min="2555" max="2555" width="9.7109375" style="247" customWidth="1"/>
    <col min="2556" max="2787" width="8.85546875" style="247"/>
    <col min="2788" max="2788" width="23.7109375" style="247" customWidth="1"/>
    <col min="2789" max="2789" width="10.7109375" style="247" customWidth="1"/>
    <col min="2790" max="2793" width="8.7109375" style="247" customWidth="1"/>
    <col min="2794" max="2794" width="11" style="247" customWidth="1"/>
    <col min="2795" max="2795" width="10.7109375" style="247" customWidth="1"/>
    <col min="2796" max="2796" width="16.42578125" style="247" customWidth="1"/>
    <col min="2797" max="2797" width="8.85546875" style="247"/>
    <col min="2798" max="2801" width="8.7109375" style="247" customWidth="1"/>
    <col min="2802" max="2802" width="11.42578125" style="247" customWidth="1"/>
    <col min="2803" max="2805" width="8.85546875" style="247"/>
    <col min="2806" max="2809" width="8.7109375" style="247" customWidth="1"/>
    <col min="2810" max="2810" width="11" style="247" customWidth="1"/>
    <col min="2811" max="2811" width="9.7109375" style="247" customWidth="1"/>
    <col min="2812" max="3043" width="8.85546875" style="247"/>
    <col min="3044" max="3044" width="23.7109375" style="247" customWidth="1"/>
    <col min="3045" max="3045" width="10.7109375" style="247" customWidth="1"/>
    <col min="3046" max="3049" width="8.7109375" style="247" customWidth="1"/>
    <col min="3050" max="3050" width="11" style="247" customWidth="1"/>
    <col min="3051" max="3051" width="10.7109375" style="247" customWidth="1"/>
    <col min="3052" max="3052" width="16.42578125" style="247" customWidth="1"/>
    <col min="3053" max="3053" width="8.85546875" style="247"/>
    <col min="3054" max="3057" width="8.7109375" style="247" customWidth="1"/>
    <col min="3058" max="3058" width="11.42578125" style="247" customWidth="1"/>
    <col min="3059" max="3061" width="8.85546875" style="247"/>
    <col min="3062" max="3065" width="8.7109375" style="247" customWidth="1"/>
    <col min="3066" max="3066" width="11" style="247" customWidth="1"/>
    <col min="3067" max="3067" width="9.7109375" style="247" customWidth="1"/>
    <col min="3068" max="3299" width="8.85546875" style="247"/>
    <col min="3300" max="3300" width="23.7109375" style="247" customWidth="1"/>
    <col min="3301" max="3301" width="10.7109375" style="247" customWidth="1"/>
    <col min="3302" max="3305" width="8.7109375" style="247" customWidth="1"/>
    <col min="3306" max="3306" width="11" style="247" customWidth="1"/>
    <col min="3307" max="3307" width="10.7109375" style="247" customWidth="1"/>
    <col min="3308" max="3308" width="16.42578125" style="247" customWidth="1"/>
    <col min="3309" max="3309" width="8.85546875" style="247"/>
    <col min="3310" max="3313" width="8.7109375" style="247" customWidth="1"/>
    <col min="3314" max="3314" width="11.42578125" style="247" customWidth="1"/>
    <col min="3315" max="3317" width="8.85546875" style="247"/>
    <col min="3318" max="3321" width="8.7109375" style="247" customWidth="1"/>
    <col min="3322" max="3322" width="11" style="247" customWidth="1"/>
    <col min="3323" max="3323" width="9.7109375" style="247" customWidth="1"/>
    <col min="3324" max="3555" width="8.85546875" style="247"/>
    <col min="3556" max="3556" width="23.7109375" style="247" customWidth="1"/>
    <col min="3557" max="3557" width="10.7109375" style="247" customWidth="1"/>
    <col min="3558" max="3561" width="8.7109375" style="247" customWidth="1"/>
    <col min="3562" max="3562" width="11" style="247" customWidth="1"/>
    <col min="3563" max="3563" width="10.7109375" style="247" customWidth="1"/>
    <col min="3564" max="3564" width="16.42578125" style="247" customWidth="1"/>
    <col min="3565" max="3565" width="8.85546875" style="247"/>
    <col min="3566" max="3569" width="8.7109375" style="247" customWidth="1"/>
    <col min="3570" max="3570" width="11.42578125" style="247" customWidth="1"/>
    <col min="3571" max="3573" width="8.85546875" style="247"/>
    <col min="3574" max="3577" width="8.7109375" style="247" customWidth="1"/>
    <col min="3578" max="3578" width="11" style="247" customWidth="1"/>
    <col min="3579" max="3579" width="9.7109375" style="247" customWidth="1"/>
    <col min="3580" max="3811" width="8.85546875" style="247"/>
    <col min="3812" max="3812" width="23.7109375" style="247" customWidth="1"/>
    <col min="3813" max="3813" width="10.7109375" style="247" customWidth="1"/>
    <col min="3814" max="3817" width="8.7109375" style="247" customWidth="1"/>
    <col min="3818" max="3818" width="11" style="247" customWidth="1"/>
    <col min="3819" max="3819" width="10.7109375" style="247" customWidth="1"/>
    <col min="3820" max="3820" width="16.42578125" style="247" customWidth="1"/>
    <col min="3821" max="3821" width="8.85546875" style="247"/>
    <col min="3822" max="3825" width="8.7109375" style="247" customWidth="1"/>
    <col min="3826" max="3826" width="11.42578125" style="247" customWidth="1"/>
    <col min="3827" max="3829" width="8.85546875" style="247"/>
    <col min="3830" max="3833" width="8.7109375" style="247" customWidth="1"/>
    <col min="3834" max="3834" width="11" style="247" customWidth="1"/>
    <col min="3835" max="3835" width="9.7109375" style="247" customWidth="1"/>
    <col min="3836" max="4067" width="8.85546875" style="247"/>
    <col min="4068" max="4068" width="23.7109375" style="247" customWidth="1"/>
    <col min="4069" max="4069" width="10.7109375" style="247" customWidth="1"/>
    <col min="4070" max="4073" width="8.7109375" style="247" customWidth="1"/>
    <col min="4074" max="4074" width="11" style="247" customWidth="1"/>
    <col min="4075" max="4075" width="10.7109375" style="247" customWidth="1"/>
    <col min="4076" max="4076" width="16.42578125" style="247" customWidth="1"/>
    <col min="4077" max="4077" width="8.85546875" style="247"/>
    <col min="4078" max="4081" width="8.7109375" style="247" customWidth="1"/>
    <col min="4082" max="4082" width="11.42578125" style="247" customWidth="1"/>
    <col min="4083" max="4085" width="8.85546875" style="247"/>
    <col min="4086" max="4089" width="8.7109375" style="247" customWidth="1"/>
    <col min="4090" max="4090" width="11" style="247" customWidth="1"/>
    <col min="4091" max="4091" width="9.7109375" style="247" customWidth="1"/>
    <col min="4092" max="4323" width="8.85546875" style="247"/>
    <col min="4324" max="4324" width="23.7109375" style="247" customWidth="1"/>
    <col min="4325" max="4325" width="10.7109375" style="247" customWidth="1"/>
    <col min="4326" max="4329" width="8.7109375" style="247" customWidth="1"/>
    <col min="4330" max="4330" width="11" style="247" customWidth="1"/>
    <col min="4331" max="4331" width="10.7109375" style="247" customWidth="1"/>
    <col min="4332" max="4332" width="16.42578125" style="247" customWidth="1"/>
    <col min="4333" max="4333" width="8.85546875" style="247"/>
    <col min="4334" max="4337" width="8.7109375" style="247" customWidth="1"/>
    <col min="4338" max="4338" width="11.42578125" style="247" customWidth="1"/>
    <col min="4339" max="4341" width="8.85546875" style="247"/>
    <col min="4342" max="4345" width="8.7109375" style="247" customWidth="1"/>
    <col min="4346" max="4346" width="11" style="247" customWidth="1"/>
    <col min="4347" max="4347" width="9.7109375" style="247" customWidth="1"/>
    <col min="4348" max="4579" width="8.85546875" style="247"/>
    <col min="4580" max="4580" width="23.7109375" style="247" customWidth="1"/>
    <col min="4581" max="4581" width="10.7109375" style="247" customWidth="1"/>
    <col min="4582" max="4585" width="8.7109375" style="247" customWidth="1"/>
    <col min="4586" max="4586" width="11" style="247" customWidth="1"/>
    <col min="4587" max="4587" width="10.7109375" style="247" customWidth="1"/>
    <col min="4588" max="4588" width="16.42578125" style="247" customWidth="1"/>
    <col min="4589" max="4589" width="8.85546875" style="247"/>
    <col min="4590" max="4593" width="8.7109375" style="247" customWidth="1"/>
    <col min="4594" max="4594" width="11.42578125" style="247" customWidth="1"/>
    <col min="4595" max="4597" width="8.85546875" style="247"/>
    <col min="4598" max="4601" width="8.7109375" style="247" customWidth="1"/>
    <col min="4602" max="4602" width="11" style="247" customWidth="1"/>
    <col min="4603" max="4603" width="9.7109375" style="247" customWidth="1"/>
    <col min="4604" max="4835" width="8.85546875" style="247"/>
    <col min="4836" max="4836" width="23.7109375" style="247" customWidth="1"/>
    <col min="4837" max="4837" width="10.7109375" style="247" customWidth="1"/>
    <col min="4838" max="4841" width="8.7109375" style="247" customWidth="1"/>
    <col min="4842" max="4842" width="11" style="247" customWidth="1"/>
    <col min="4843" max="4843" width="10.7109375" style="247" customWidth="1"/>
    <col min="4844" max="4844" width="16.42578125" style="247" customWidth="1"/>
    <col min="4845" max="4845" width="8.85546875" style="247"/>
    <col min="4846" max="4849" width="8.7109375" style="247" customWidth="1"/>
    <col min="4850" max="4850" width="11.42578125" style="247" customWidth="1"/>
    <col min="4851" max="4853" width="8.85546875" style="247"/>
    <col min="4854" max="4857" width="8.7109375" style="247" customWidth="1"/>
    <col min="4858" max="4858" width="11" style="247" customWidth="1"/>
    <col min="4859" max="4859" width="9.7109375" style="247" customWidth="1"/>
    <col min="4860" max="5091" width="8.85546875" style="247"/>
    <col min="5092" max="5092" width="23.7109375" style="247" customWidth="1"/>
    <col min="5093" max="5093" width="10.7109375" style="247" customWidth="1"/>
    <col min="5094" max="5097" width="8.7109375" style="247" customWidth="1"/>
    <col min="5098" max="5098" width="11" style="247" customWidth="1"/>
    <col min="5099" max="5099" width="10.7109375" style="247" customWidth="1"/>
    <col min="5100" max="5100" width="16.42578125" style="247" customWidth="1"/>
    <col min="5101" max="5101" width="8.85546875" style="247"/>
    <col min="5102" max="5105" width="8.7109375" style="247" customWidth="1"/>
    <col min="5106" max="5106" width="11.42578125" style="247" customWidth="1"/>
    <col min="5107" max="5109" width="8.85546875" style="247"/>
    <col min="5110" max="5113" width="8.7109375" style="247" customWidth="1"/>
    <col min="5114" max="5114" width="11" style="247" customWidth="1"/>
    <col min="5115" max="5115" width="9.7109375" style="247" customWidth="1"/>
    <col min="5116" max="5347" width="8.85546875" style="247"/>
    <col min="5348" max="5348" width="23.7109375" style="247" customWidth="1"/>
    <col min="5349" max="5349" width="10.7109375" style="247" customWidth="1"/>
    <col min="5350" max="5353" width="8.7109375" style="247" customWidth="1"/>
    <col min="5354" max="5354" width="11" style="247" customWidth="1"/>
    <col min="5355" max="5355" width="10.7109375" style="247" customWidth="1"/>
    <col min="5356" max="5356" width="16.42578125" style="247" customWidth="1"/>
    <col min="5357" max="5357" width="8.85546875" style="247"/>
    <col min="5358" max="5361" width="8.7109375" style="247" customWidth="1"/>
    <col min="5362" max="5362" width="11.42578125" style="247" customWidth="1"/>
    <col min="5363" max="5365" width="8.85546875" style="247"/>
    <col min="5366" max="5369" width="8.7109375" style="247" customWidth="1"/>
    <col min="5370" max="5370" width="11" style="247" customWidth="1"/>
    <col min="5371" max="5371" width="9.7109375" style="247" customWidth="1"/>
    <col min="5372" max="5603" width="8.85546875" style="247"/>
    <col min="5604" max="5604" width="23.7109375" style="247" customWidth="1"/>
    <col min="5605" max="5605" width="10.7109375" style="247" customWidth="1"/>
    <col min="5606" max="5609" width="8.7109375" style="247" customWidth="1"/>
    <col min="5610" max="5610" width="11" style="247" customWidth="1"/>
    <col min="5611" max="5611" width="10.7109375" style="247" customWidth="1"/>
    <col min="5612" max="5612" width="16.42578125" style="247" customWidth="1"/>
    <col min="5613" max="5613" width="8.85546875" style="247"/>
    <col min="5614" max="5617" width="8.7109375" style="247" customWidth="1"/>
    <col min="5618" max="5618" width="11.42578125" style="247" customWidth="1"/>
    <col min="5619" max="5621" width="8.85546875" style="247"/>
    <col min="5622" max="5625" width="8.7109375" style="247" customWidth="1"/>
    <col min="5626" max="5626" width="11" style="247" customWidth="1"/>
    <col min="5627" max="5627" width="9.7109375" style="247" customWidth="1"/>
    <col min="5628" max="5859" width="8.85546875" style="247"/>
    <col min="5860" max="5860" width="23.7109375" style="247" customWidth="1"/>
    <col min="5861" max="5861" width="10.7109375" style="247" customWidth="1"/>
    <col min="5862" max="5865" width="8.7109375" style="247" customWidth="1"/>
    <col min="5866" max="5866" width="11" style="247" customWidth="1"/>
    <col min="5867" max="5867" width="10.7109375" style="247" customWidth="1"/>
    <col min="5868" max="5868" width="16.42578125" style="247" customWidth="1"/>
    <col min="5869" max="5869" width="8.85546875" style="247"/>
    <col min="5870" max="5873" width="8.7109375" style="247" customWidth="1"/>
    <col min="5874" max="5874" width="11.42578125" style="247" customWidth="1"/>
    <col min="5875" max="5877" width="8.85546875" style="247"/>
    <col min="5878" max="5881" width="8.7109375" style="247" customWidth="1"/>
    <col min="5882" max="5882" width="11" style="247" customWidth="1"/>
    <col min="5883" max="5883" width="9.7109375" style="247" customWidth="1"/>
    <col min="5884" max="6115" width="8.85546875" style="247"/>
    <col min="6116" max="6116" width="23.7109375" style="247" customWidth="1"/>
    <col min="6117" max="6117" width="10.7109375" style="247" customWidth="1"/>
    <col min="6118" max="6121" width="8.7109375" style="247" customWidth="1"/>
    <col min="6122" max="6122" width="11" style="247" customWidth="1"/>
    <col min="6123" max="6123" width="10.7109375" style="247" customWidth="1"/>
    <col min="6124" max="6124" width="16.42578125" style="247" customWidth="1"/>
    <col min="6125" max="6125" width="8.85546875" style="247"/>
    <col min="6126" max="6129" width="8.7109375" style="247" customWidth="1"/>
    <col min="6130" max="6130" width="11.42578125" style="247" customWidth="1"/>
    <col min="6131" max="6133" width="8.85546875" style="247"/>
    <col min="6134" max="6137" width="8.7109375" style="247" customWidth="1"/>
    <col min="6138" max="6138" width="11" style="247" customWidth="1"/>
    <col min="6139" max="6139" width="9.7109375" style="247" customWidth="1"/>
    <col min="6140" max="6371" width="8.85546875" style="247"/>
    <col min="6372" max="6372" width="23.7109375" style="247" customWidth="1"/>
    <col min="6373" max="6373" width="10.7109375" style="247" customWidth="1"/>
    <col min="6374" max="6377" width="8.7109375" style="247" customWidth="1"/>
    <col min="6378" max="6378" width="11" style="247" customWidth="1"/>
    <col min="6379" max="6379" width="10.7109375" style="247" customWidth="1"/>
    <col min="6380" max="6380" width="16.42578125" style="247" customWidth="1"/>
    <col min="6381" max="6381" width="8.85546875" style="247"/>
    <col min="6382" max="6385" width="8.7109375" style="247" customWidth="1"/>
    <col min="6386" max="6386" width="11.42578125" style="247" customWidth="1"/>
    <col min="6387" max="6389" width="8.85546875" style="247"/>
    <col min="6390" max="6393" width="8.7109375" style="247" customWidth="1"/>
    <col min="6394" max="6394" width="11" style="247" customWidth="1"/>
    <col min="6395" max="6395" width="9.7109375" style="247" customWidth="1"/>
    <col min="6396" max="6627" width="8.85546875" style="247"/>
    <col min="6628" max="6628" width="23.7109375" style="247" customWidth="1"/>
    <col min="6629" max="6629" width="10.7109375" style="247" customWidth="1"/>
    <col min="6630" max="6633" width="8.7109375" style="247" customWidth="1"/>
    <col min="6634" max="6634" width="11" style="247" customWidth="1"/>
    <col min="6635" max="6635" width="10.7109375" style="247" customWidth="1"/>
    <col min="6636" max="6636" width="16.42578125" style="247" customWidth="1"/>
    <col min="6637" max="6637" width="8.85546875" style="247"/>
    <col min="6638" max="6641" width="8.7109375" style="247" customWidth="1"/>
    <col min="6642" max="6642" width="11.42578125" style="247" customWidth="1"/>
    <col min="6643" max="6645" width="8.85546875" style="247"/>
    <col min="6646" max="6649" width="8.7109375" style="247" customWidth="1"/>
    <col min="6650" max="6650" width="11" style="247" customWidth="1"/>
    <col min="6651" max="6651" width="9.7109375" style="247" customWidth="1"/>
    <col min="6652" max="6883" width="8.85546875" style="247"/>
    <col min="6884" max="6884" width="23.7109375" style="247" customWidth="1"/>
    <col min="6885" max="6885" width="10.7109375" style="247" customWidth="1"/>
    <col min="6886" max="6889" width="8.7109375" style="247" customWidth="1"/>
    <col min="6890" max="6890" width="11" style="247" customWidth="1"/>
    <col min="6891" max="6891" width="10.7109375" style="247" customWidth="1"/>
    <col min="6892" max="6892" width="16.42578125" style="247" customWidth="1"/>
    <col min="6893" max="6893" width="8.85546875" style="247"/>
    <col min="6894" max="6897" width="8.7109375" style="247" customWidth="1"/>
    <col min="6898" max="6898" width="11.42578125" style="247" customWidth="1"/>
    <col min="6899" max="6901" width="8.85546875" style="247"/>
    <col min="6902" max="6905" width="8.7109375" style="247" customWidth="1"/>
    <col min="6906" max="6906" width="11" style="247" customWidth="1"/>
    <col min="6907" max="6907" width="9.7109375" style="247" customWidth="1"/>
    <col min="6908" max="7139" width="8.85546875" style="247"/>
    <col min="7140" max="7140" width="23.7109375" style="247" customWidth="1"/>
    <col min="7141" max="7141" width="10.7109375" style="247" customWidth="1"/>
    <col min="7142" max="7145" width="8.7109375" style="247" customWidth="1"/>
    <col min="7146" max="7146" width="11" style="247" customWidth="1"/>
    <col min="7147" max="7147" width="10.7109375" style="247" customWidth="1"/>
    <col min="7148" max="7148" width="16.42578125" style="247" customWidth="1"/>
    <col min="7149" max="7149" width="8.85546875" style="247"/>
    <col min="7150" max="7153" width="8.7109375" style="247" customWidth="1"/>
    <col min="7154" max="7154" width="11.42578125" style="247" customWidth="1"/>
    <col min="7155" max="7157" width="8.85546875" style="247"/>
    <col min="7158" max="7161" width="8.7109375" style="247" customWidth="1"/>
    <col min="7162" max="7162" width="11" style="247" customWidth="1"/>
    <col min="7163" max="7163" width="9.7109375" style="247" customWidth="1"/>
    <col min="7164" max="7395" width="8.85546875" style="247"/>
    <col min="7396" max="7396" width="23.7109375" style="247" customWidth="1"/>
    <col min="7397" max="7397" width="10.7109375" style="247" customWidth="1"/>
    <col min="7398" max="7401" width="8.7109375" style="247" customWidth="1"/>
    <col min="7402" max="7402" width="11" style="247" customWidth="1"/>
    <col min="7403" max="7403" width="10.7109375" style="247" customWidth="1"/>
    <col min="7404" max="7404" width="16.42578125" style="247" customWidth="1"/>
    <col min="7405" max="7405" width="8.85546875" style="247"/>
    <col min="7406" max="7409" width="8.7109375" style="247" customWidth="1"/>
    <col min="7410" max="7410" width="11.42578125" style="247" customWidth="1"/>
    <col min="7411" max="7413" width="8.85546875" style="247"/>
    <col min="7414" max="7417" width="8.7109375" style="247" customWidth="1"/>
    <col min="7418" max="7418" width="11" style="247" customWidth="1"/>
    <col min="7419" max="7419" width="9.7109375" style="247" customWidth="1"/>
    <col min="7420" max="7651" width="8.85546875" style="247"/>
    <col min="7652" max="7652" width="23.7109375" style="247" customWidth="1"/>
    <col min="7653" max="7653" width="10.7109375" style="247" customWidth="1"/>
    <col min="7654" max="7657" width="8.7109375" style="247" customWidth="1"/>
    <col min="7658" max="7658" width="11" style="247" customWidth="1"/>
    <col min="7659" max="7659" width="10.7109375" style="247" customWidth="1"/>
    <col min="7660" max="7660" width="16.42578125" style="247" customWidth="1"/>
    <col min="7661" max="7661" width="8.85546875" style="247"/>
    <col min="7662" max="7665" width="8.7109375" style="247" customWidth="1"/>
    <col min="7666" max="7666" width="11.42578125" style="247" customWidth="1"/>
    <col min="7667" max="7669" width="8.85546875" style="247"/>
    <col min="7670" max="7673" width="8.7109375" style="247" customWidth="1"/>
    <col min="7674" max="7674" width="11" style="247" customWidth="1"/>
    <col min="7675" max="7675" width="9.7109375" style="247" customWidth="1"/>
    <col min="7676" max="7907" width="8.85546875" style="247"/>
    <col min="7908" max="7908" width="23.7109375" style="247" customWidth="1"/>
    <col min="7909" max="7909" width="10.7109375" style="247" customWidth="1"/>
    <col min="7910" max="7913" width="8.7109375" style="247" customWidth="1"/>
    <col min="7914" max="7914" width="11" style="247" customWidth="1"/>
    <col min="7915" max="7915" width="10.7109375" style="247" customWidth="1"/>
    <col min="7916" max="7916" width="16.42578125" style="247" customWidth="1"/>
    <col min="7917" max="7917" width="8.85546875" style="247"/>
    <col min="7918" max="7921" width="8.7109375" style="247" customWidth="1"/>
    <col min="7922" max="7922" width="11.42578125" style="247" customWidth="1"/>
    <col min="7923" max="7925" width="8.85546875" style="247"/>
    <col min="7926" max="7929" width="8.7109375" style="247" customWidth="1"/>
    <col min="7930" max="7930" width="11" style="247" customWidth="1"/>
    <col min="7931" max="7931" width="9.7109375" style="247" customWidth="1"/>
    <col min="7932" max="8163" width="8.85546875" style="247"/>
    <col min="8164" max="8164" width="23.7109375" style="247" customWidth="1"/>
    <col min="8165" max="8165" width="10.7109375" style="247" customWidth="1"/>
    <col min="8166" max="8169" width="8.7109375" style="247" customWidth="1"/>
    <col min="8170" max="8170" width="11" style="247" customWidth="1"/>
    <col min="8171" max="8171" width="10.7109375" style="247" customWidth="1"/>
    <col min="8172" max="8172" width="16.42578125" style="247" customWidth="1"/>
    <col min="8173" max="8173" width="8.85546875" style="247"/>
    <col min="8174" max="8177" width="8.7109375" style="247" customWidth="1"/>
    <col min="8178" max="8178" width="11.42578125" style="247" customWidth="1"/>
    <col min="8179" max="8181" width="8.85546875" style="247"/>
    <col min="8182" max="8185" width="8.7109375" style="247" customWidth="1"/>
    <col min="8186" max="8186" width="11" style="247" customWidth="1"/>
    <col min="8187" max="8187" width="9.7109375" style="247" customWidth="1"/>
    <col min="8188" max="8419" width="8.85546875" style="247"/>
    <col min="8420" max="8420" width="23.7109375" style="247" customWidth="1"/>
    <col min="8421" max="8421" width="10.7109375" style="247" customWidth="1"/>
    <col min="8422" max="8425" width="8.7109375" style="247" customWidth="1"/>
    <col min="8426" max="8426" width="11" style="247" customWidth="1"/>
    <col min="8427" max="8427" width="10.7109375" style="247" customWidth="1"/>
    <col min="8428" max="8428" width="16.42578125" style="247" customWidth="1"/>
    <col min="8429" max="8429" width="8.85546875" style="247"/>
    <col min="8430" max="8433" width="8.7109375" style="247" customWidth="1"/>
    <col min="8434" max="8434" width="11.42578125" style="247" customWidth="1"/>
    <col min="8435" max="8437" width="8.85546875" style="247"/>
    <col min="8438" max="8441" width="8.7109375" style="247" customWidth="1"/>
    <col min="8442" max="8442" width="11" style="247" customWidth="1"/>
    <col min="8443" max="8443" width="9.7109375" style="247" customWidth="1"/>
    <col min="8444" max="8675" width="8.85546875" style="247"/>
    <col min="8676" max="8676" width="23.7109375" style="247" customWidth="1"/>
    <col min="8677" max="8677" width="10.7109375" style="247" customWidth="1"/>
    <col min="8678" max="8681" width="8.7109375" style="247" customWidth="1"/>
    <col min="8682" max="8682" width="11" style="247" customWidth="1"/>
    <col min="8683" max="8683" width="10.7109375" style="247" customWidth="1"/>
    <col min="8684" max="8684" width="16.42578125" style="247" customWidth="1"/>
    <col min="8685" max="8685" width="8.85546875" style="247"/>
    <col min="8686" max="8689" width="8.7109375" style="247" customWidth="1"/>
    <col min="8690" max="8690" width="11.42578125" style="247" customWidth="1"/>
    <col min="8691" max="8693" width="8.85546875" style="247"/>
    <col min="8694" max="8697" width="8.7109375" style="247" customWidth="1"/>
    <col min="8698" max="8698" width="11" style="247" customWidth="1"/>
    <col min="8699" max="8699" width="9.7109375" style="247" customWidth="1"/>
    <col min="8700" max="8931" width="8.85546875" style="247"/>
    <col min="8932" max="8932" width="23.7109375" style="247" customWidth="1"/>
    <col min="8933" max="8933" width="10.7109375" style="247" customWidth="1"/>
    <col min="8934" max="8937" width="8.7109375" style="247" customWidth="1"/>
    <col min="8938" max="8938" width="11" style="247" customWidth="1"/>
    <col min="8939" max="8939" width="10.7109375" style="247" customWidth="1"/>
    <col min="8940" max="8940" width="16.42578125" style="247" customWidth="1"/>
    <col min="8941" max="8941" width="8.85546875" style="247"/>
    <col min="8942" max="8945" width="8.7109375" style="247" customWidth="1"/>
    <col min="8946" max="8946" width="11.42578125" style="247" customWidth="1"/>
    <col min="8947" max="8949" width="8.85546875" style="247"/>
    <col min="8950" max="8953" width="8.7109375" style="247" customWidth="1"/>
    <col min="8954" max="8954" width="11" style="247" customWidth="1"/>
    <col min="8955" max="8955" width="9.7109375" style="247" customWidth="1"/>
    <col min="8956" max="9187" width="8.85546875" style="247"/>
    <col min="9188" max="9188" width="23.7109375" style="247" customWidth="1"/>
    <col min="9189" max="9189" width="10.7109375" style="247" customWidth="1"/>
    <col min="9190" max="9193" width="8.7109375" style="247" customWidth="1"/>
    <col min="9194" max="9194" width="11" style="247" customWidth="1"/>
    <col min="9195" max="9195" width="10.7109375" style="247" customWidth="1"/>
    <col min="9196" max="9196" width="16.42578125" style="247" customWidth="1"/>
    <col min="9197" max="9197" width="8.85546875" style="247"/>
    <col min="9198" max="9201" width="8.7109375" style="247" customWidth="1"/>
    <col min="9202" max="9202" width="11.42578125" style="247" customWidth="1"/>
    <col min="9203" max="9205" width="8.85546875" style="247"/>
    <col min="9206" max="9209" width="8.7109375" style="247" customWidth="1"/>
    <col min="9210" max="9210" width="11" style="247" customWidth="1"/>
    <col min="9211" max="9211" width="9.7109375" style="247" customWidth="1"/>
    <col min="9212" max="9443" width="8.85546875" style="247"/>
    <col min="9444" max="9444" width="23.7109375" style="247" customWidth="1"/>
    <col min="9445" max="9445" width="10.7109375" style="247" customWidth="1"/>
    <col min="9446" max="9449" width="8.7109375" style="247" customWidth="1"/>
    <col min="9450" max="9450" width="11" style="247" customWidth="1"/>
    <col min="9451" max="9451" width="10.7109375" style="247" customWidth="1"/>
    <col min="9452" max="9452" width="16.42578125" style="247" customWidth="1"/>
    <col min="9453" max="9453" width="8.85546875" style="247"/>
    <col min="9454" max="9457" width="8.7109375" style="247" customWidth="1"/>
    <col min="9458" max="9458" width="11.42578125" style="247" customWidth="1"/>
    <col min="9459" max="9461" width="8.85546875" style="247"/>
    <col min="9462" max="9465" width="8.7109375" style="247" customWidth="1"/>
    <col min="9466" max="9466" width="11" style="247" customWidth="1"/>
    <col min="9467" max="9467" width="9.7109375" style="247" customWidth="1"/>
    <col min="9468" max="9699" width="8.85546875" style="247"/>
    <col min="9700" max="9700" width="23.7109375" style="247" customWidth="1"/>
    <col min="9701" max="9701" width="10.7109375" style="247" customWidth="1"/>
    <col min="9702" max="9705" width="8.7109375" style="247" customWidth="1"/>
    <col min="9706" max="9706" width="11" style="247" customWidth="1"/>
    <col min="9707" max="9707" width="10.7109375" style="247" customWidth="1"/>
    <col min="9708" max="9708" width="16.42578125" style="247" customWidth="1"/>
    <col min="9709" max="9709" width="8.85546875" style="247"/>
    <col min="9710" max="9713" width="8.7109375" style="247" customWidth="1"/>
    <col min="9714" max="9714" width="11.42578125" style="247" customWidth="1"/>
    <col min="9715" max="9717" width="8.85546875" style="247"/>
    <col min="9718" max="9721" width="8.7109375" style="247" customWidth="1"/>
    <col min="9722" max="9722" width="11" style="247" customWidth="1"/>
    <col min="9723" max="9723" width="9.7109375" style="247" customWidth="1"/>
    <col min="9724" max="9955" width="8.85546875" style="247"/>
    <col min="9956" max="9956" width="23.7109375" style="247" customWidth="1"/>
    <col min="9957" max="9957" width="10.7109375" style="247" customWidth="1"/>
    <col min="9958" max="9961" width="8.7109375" style="247" customWidth="1"/>
    <col min="9962" max="9962" width="11" style="247" customWidth="1"/>
    <col min="9963" max="9963" width="10.7109375" style="247" customWidth="1"/>
    <col min="9964" max="9964" width="16.42578125" style="247" customWidth="1"/>
    <col min="9965" max="9965" width="8.85546875" style="247"/>
    <col min="9966" max="9969" width="8.7109375" style="247" customWidth="1"/>
    <col min="9970" max="9970" width="11.42578125" style="247" customWidth="1"/>
    <col min="9971" max="9973" width="8.85546875" style="247"/>
    <col min="9974" max="9977" width="8.7109375" style="247" customWidth="1"/>
    <col min="9978" max="9978" width="11" style="247" customWidth="1"/>
    <col min="9979" max="9979" width="9.7109375" style="247" customWidth="1"/>
    <col min="9980" max="10211" width="8.85546875" style="247"/>
    <col min="10212" max="10212" width="23.7109375" style="247" customWidth="1"/>
    <col min="10213" max="10213" width="10.7109375" style="247" customWidth="1"/>
    <col min="10214" max="10217" width="8.7109375" style="247" customWidth="1"/>
    <col min="10218" max="10218" width="11" style="247" customWidth="1"/>
    <col min="10219" max="10219" width="10.7109375" style="247" customWidth="1"/>
    <col min="10220" max="10220" width="16.42578125" style="247" customWidth="1"/>
    <col min="10221" max="10221" width="8.85546875" style="247"/>
    <col min="10222" max="10225" width="8.7109375" style="247" customWidth="1"/>
    <col min="10226" max="10226" width="11.42578125" style="247" customWidth="1"/>
    <col min="10227" max="10229" width="8.85546875" style="247"/>
    <col min="10230" max="10233" width="8.7109375" style="247" customWidth="1"/>
    <col min="10234" max="10234" width="11" style="247" customWidth="1"/>
    <col min="10235" max="10235" width="9.7109375" style="247" customWidth="1"/>
    <col min="10236" max="10467" width="8.85546875" style="247"/>
    <col min="10468" max="10468" width="23.7109375" style="247" customWidth="1"/>
    <col min="10469" max="10469" width="10.7109375" style="247" customWidth="1"/>
    <col min="10470" max="10473" width="8.7109375" style="247" customWidth="1"/>
    <col min="10474" max="10474" width="11" style="247" customWidth="1"/>
    <col min="10475" max="10475" width="10.7109375" style="247" customWidth="1"/>
    <col min="10476" max="10476" width="16.42578125" style="247" customWidth="1"/>
    <col min="10477" max="10477" width="8.85546875" style="247"/>
    <col min="10478" max="10481" width="8.7109375" style="247" customWidth="1"/>
    <col min="10482" max="10482" width="11.42578125" style="247" customWidth="1"/>
    <col min="10483" max="10485" width="8.85546875" style="247"/>
    <col min="10486" max="10489" width="8.7109375" style="247" customWidth="1"/>
    <col min="10490" max="10490" width="11" style="247" customWidth="1"/>
    <col min="10491" max="10491" width="9.7109375" style="247" customWidth="1"/>
    <col min="10492" max="10723" width="8.85546875" style="247"/>
    <col min="10724" max="10724" width="23.7109375" style="247" customWidth="1"/>
    <col min="10725" max="10725" width="10.7109375" style="247" customWidth="1"/>
    <col min="10726" max="10729" width="8.7109375" style="247" customWidth="1"/>
    <col min="10730" max="10730" width="11" style="247" customWidth="1"/>
    <col min="10731" max="10731" width="10.7109375" style="247" customWidth="1"/>
    <col min="10732" max="10732" width="16.42578125" style="247" customWidth="1"/>
    <col min="10733" max="10733" width="8.85546875" style="247"/>
    <col min="10734" max="10737" width="8.7109375" style="247" customWidth="1"/>
    <col min="10738" max="10738" width="11.42578125" style="247" customWidth="1"/>
    <col min="10739" max="10741" width="8.85546875" style="247"/>
    <col min="10742" max="10745" width="8.7109375" style="247" customWidth="1"/>
    <col min="10746" max="10746" width="11" style="247" customWidth="1"/>
    <col min="10747" max="10747" width="9.7109375" style="247" customWidth="1"/>
    <col min="10748" max="10979" width="8.85546875" style="247"/>
    <col min="10980" max="10980" width="23.7109375" style="247" customWidth="1"/>
    <col min="10981" max="10981" width="10.7109375" style="247" customWidth="1"/>
    <col min="10982" max="10985" width="8.7109375" style="247" customWidth="1"/>
    <col min="10986" max="10986" width="11" style="247" customWidth="1"/>
    <col min="10987" max="10987" width="10.7109375" style="247" customWidth="1"/>
    <col min="10988" max="10988" width="16.42578125" style="247" customWidth="1"/>
    <col min="10989" max="10989" width="8.85546875" style="247"/>
    <col min="10990" max="10993" width="8.7109375" style="247" customWidth="1"/>
    <col min="10994" max="10994" width="11.42578125" style="247" customWidth="1"/>
    <col min="10995" max="10997" width="8.85546875" style="247"/>
    <col min="10998" max="11001" width="8.7109375" style="247" customWidth="1"/>
    <col min="11002" max="11002" width="11" style="247" customWidth="1"/>
    <col min="11003" max="11003" width="9.7109375" style="247" customWidth="1"/>
    <col min="11004" max="11235" width="8.85546875" style="247"/>
    <col min="11236" max="11236" width="23.7109375" style="247" customWidth="1"/>
    <col min="11237" max="11237" width="10.7109375" style="247" customWidth="1"/>
    <col min="11238" max="11241" width="8.7109375" style="247" customWidth="1"/>
    <col min="11242" max="11242" width="11" style="247" customWidth="1"/>
    <col min="11243" max="11243" width="10.7109375" style="247" customWidth="1"/>
    <col min="11244" max="11244" width="16.42578125" style="247" customWidth="1"/>
    <col min="11245" max="11245" width="8.85546875" style="247"/>
    <col min="11246" max="11249" width="8.7109375" style="247" customWidth="1"/>
    <col min="11250" max="11250" width="11.42578125" style="247" customWidth="1"/>
    <col min="11251" max="11253" width="8.85546875" style="247"/>
    <col min="11254" max="11257" width="8.7109375" style="247" customWidth="1"/>
    <col min="11258" max="11258" width="11" style="247" customWidth="1"/>
    <col min="11259" max="11259" width="9.7109375" style="247" customWidth="1"/>
    <col min="11260" max="11491" width="8.85546875" style="247"/>
    <col min="11492" max="11492" width="23.7109375" style="247" customWidth="1"/>
    <col min="11493" max="11493" width="10.7109375" style="247" customWidth="1"/>
    <col min="11494" max="11497" width="8.7109375" style="247" customWidth="1"/>
    <col min="11498" max="11498" width="11" style="247" customWidth="1"/>
    <col min="11499" max="11499" width="10.7109375" style="247" customWidth="1"/>
    <col min="11500" max="11500" width="16.42578125" style="247" customWidth="1"/>
    <col min="11501" max="11501" width="8.85546875" style="247"/>
    <col min="11502" max="11505" width="8.7109375" style="247" customWidth="1"/>
    <col min="11506" max="11506" width="11.42578125" style="247" customWidth="1"/>
    <col min="11507" max="11509" width="8.85546875" style="247"/>
    <col min="11510" max="11513" width="8.7109375" style="247" customWidth="1"/>
    <col min="11514" max="11514" width="11" style="247" customWidth="1"/>
    <col min="11515" max="11515" width="9.7109375" style="247" customWidth="1"/>
    <col min="11516" max="11747" width="8.85546875" style="247"/>
    <col min="11748" max="11748" width="23.7109375" style="247" customWidth="1"/>
    <col min="11749" max="11749" width="10.7109375" style="247" customWidth="1"/>
    <col min="11750" max="11753" width="8.7109375" style="247" customWidth="1"/>
    <col min="11754" max="11754" width="11" style="247" customWidth="1"/>
    <col min="11755" max="11755" width="10.7109375" style="247" customWidth="1"/>
    <col min="11756" max="11756" width="16.42578125" style="247" customWidth="1"/>
    <col min="11757" max="11757" width="8.85546875" style="247"/>
    <col min="11758" max="11761" width="8.7109375" style="247" customWidth="1"/>
    <col min="11762" max="11762" width="11.42578125" style="247" customWidth="1"/>
    <col min="11763" max="11765" width="8.85546875" style="247"/>
    <col min="11766" max="11769" width="8.7109375" style="247" customWidth="1"/>
    <col min="11770" max="11770" width="11" style="247" customWidth="1"/>
    <col min="11771" max="11771" width="9.7109375" style="247" customWidth="1"/>
    <col min="11772" max="12003" width="8.85546875" style="247"/>
    <col min="12004" max="12004" width="23.7109375" style="247" customWidth="1"/>
    <col min="12005" max="12005" width="10.7109375" style="247" customWidth="1"/>
    <col min="12006" max="12009" width="8.7109375" style="247" customWidth="1"/>
    <col min="12010" max="12010" width="11" style="247" customWidth="1"/>
    <col min="12011" max="12011" width="10.7109375" style="247" customWidth="1"/>
    <col min="12012" max="12012" width="16.42578125" style="247" customWidth="1"/>
    <col min="12013" max="12013" width="8.85546875" style="247"/>
    <col min="12014" max="12017" width="8.7109375" style="247" customWidth="1"/>
    <col min="12018" max="12018" width="11.42578125" style="247" customWidth="1"/>
    <col min="12019" max="12021" width="8.85546875" style="247"/>
    <col min="12022" max="12025" width="8.7109375" style="247" customWidth="1"/>
    <col min="12026" max="12026" width="11" style="247" customWidth="1"/>
    <col min="12027" max="12027" width="9.7109375" style="247" customWidth="1"/>
    <col min="12028" max="12259" width="8.85546875" style="247"/>
    <col min="12260" max="12260" width="23.7109375" style="247" customWidth="1"/>
    <col min="12261" max="12261" width="10.7109375" style="247" customWidth="1"/>
    <col min="12262" max="12265" width="8.7109375" style="247" customWidth="1"/>
    <col min="12266" max="12266" width="11" style="247" customWidth="1"/>
    <col min="12267" max="12267" width="10.7109375" style="247" customWidth="1"/>
    <col min="12268" max="12268" width="16.42578125" style="247" customWidth="1"/>
    <col min="12269" max="12269" width="8.85546875" style="247"/>
    <col min="12270" max="12273" width="8.7109375" style="247" customWidth="1"/>
    <col min="12274" max="12274" width="11.42578125" style="247" customWidth="1"/>
    <col min="12275" max="12277" width="8.85546875" style="247"/>
    <col min="12278" max="12281" width="8.7109375" style="247" customWidth="1"/>
    <col min="12282" max="12282" width="11" style="247" customWidth="1"/>
    <col min="12283" max="12283" width="9.7109375" style="247" customWidth="1"/>
    <col min="12284" max="12515" width="8.85546875" style="247"/>
    <col min="12516" max="12516" width="23.7109375" style="247" customWidth="1"/>
    <col min="12517" max="12517" width="10.7109375" style="247" customWidth="1"/>
    <col min="12518" max="12521" width="8.7109375" style="247" customWidth="1"/>
    <col min="12522" max="12522" width="11" style="247" customWidth="1"/>
    <col min="12523" max="12523" width="10.7109375" style="247" customWidth="1"/>
    <col min="12524" max="12524" width="16.42578125" style="247" customWidth="1"/>
    <col min="12525" max="12525" width="8.85546875" style="247"/>
    <col min="12526" max="12529" width="8.7109375" style="247" customWidth="1"/>
    <col min="12530" max="12530" width="11.42578125" style="247" customWidth="1"/>
    <col min="12531" max="12533" width="8.85546875" style="247"/>
    <col min="12534" max="12537" width="8.7109375" style="247" customWidth="1"/>
    <col min="12538" max="12538" width="11" style="247" customWidth="1"/>
    <col min="12539" max="12539" width="9.7109375" style="247" customWidth="1"/>
    <col min="12540" max="12771" width="8.85546875" style="247"/>
    <col min="12772" max="12772" width="23.7109375" style="247" customWidth="1"/>
    <col min="12773" max="12773" width="10.7109375" style="247" customWidth="1"/>
    <col min="12774" max="12777" width="8.7109375" style="247" customWidth="1"/>
    <col min="12778" max="12778" width="11" style="247" customWidth="1"/>
    <col min="12779" max="12779" width="10.7109375" style="247" customWidth="1"/>
    <col min="12780" max="12780" width="16.42578125" style="247" customWidth="1"/>
    <col min="12781" max="12781" width="8.85546875" style="247"/>
    <col min="12782" max="12785" width="8.7109375" style="247" customWidth="1"/>
    <col min="12786" max="12786" width="11.42578125" style="247" customWidth="1"/>
    <col min="12787" max="12789" width="8.85546875" style="247"/>
    <col min="12790" max="12793" width="8.7109375" style="247" customWidth="1"/>
    <col min="12794" max="12794" width="11" style="247" customWidth="1"/>
    <col min="12795" max="12795" width="9.7109375" style="247" customWidth="1"/>
    <col min="12796" max="13027" width="8.85546875" style="247"/>
    <col min="13028" max="13028" width="23.7109375" style="247" customWidth="1"/>
    <col min="13029" max="13029" width="10.7109375" style="247" customWidth="1"/>
    <col min="13030" max="13033" width="8.7109375" style="247" customWidth="1"/>
    <col min="13034" max="13034" width="11" style="247" customWidth="1"/>
    <col min="13035" max="13035" width="10.7109375" style="247" customWidth="1"/>
    <col min="13036" max="13036" width="16.42578125" style="247" customWidth="1"/>
    <col min="13037" max="13037" width="8.85546875" style="247"/>
    <col min="13038" max="13041" width="8.7109375" style="247" customWidth="1"/>
    <col min="13042" max="13042" width="11.42578125" style="247" customWidth="1"/>
    <col min="13043" max="13045" width="8.85546875" style="247"/>
    <col min="13046" max="13049" width="8.7109375" style="247" customWidth="1"/>
    <col min="13050" max="13050" width="11" style="247" customWidth="1"/>
    <col min="13051" max="13051" width="9.7109375" style="247" customWidth="1"/>
    <col min="13052" max="13283" width="8.85546875" style="247"/>
    <col min="13284" max="13284" width="23.7109375" style="247" customWidth="1"/>
    <col min="13285" max="13285" width="10.7109375" style="247" customWidth="1"/>
    <col min="13286" max="13289" width="8.7109375" style="247" customWidth="1"/>
    <col min="13290" max="13290" width="11" style="247" customWidth="1"/>
    <col min="13291" max="13291" width="10.7109375" style="247" customWidth="1"/>
    <col min="13292" max="13292" width="16.42578125" style="247" customWidth="1"/>
    <col min="13293" max="13293" width="8.85546875" style="247"/>
    <col min="13294" max="13297" width="8.7109375" style="247" customWidth="1"/>
    <col min="13298" max="13298" width="11.42578125" style="247" customWidth="1"/>
    <col min="13299" max="13301" width="8.85546875" style="247"/>
    <col min="13302" max="13305" width="8.7109375" style="247" customWidth="1"/>
    <col min="13306" max="13306" width="11" style="247" customWidth="1"/>
    <col min="13307" max="13307" width="9.7109375" style="247" customWidth="1"/>
    <col min="13308" max="13539" width="8.85546875" style="247"/>
    <col min="13540" max="13540" width="23.7109375" style="247" customWidth="1"/>
    <col min="13541" max="13541" width="10.7109375" style="247" customWidth="1"/>
    <col min="13542" max="13545" width="8.7109375" style="247" customWidth="1"/>
    <col min="13546" max="13546" width="11" style="247" customWidth="1"/>
    <col min="13547" max="13547" width="10.7109375" style="247" customWidth="1"/>
    <col min="13548" max="13548" width="16.42578125" style="247" customWidth="1"/>
    <col min="13549" max="13549" width="8.85546875" style="247"/>
    <col min="13550" max="13553" width="8.7109375" style="247" customWidth="1"/>
    <col min="13554" max="13554" width="11.42578125" style="247" customWidth="1"/>
    <col min="13555" max="13557" width="8.85546875" style="247"/>
    <col min="13558" max="13561" width="8.7109375" style="247" customWidth="1"/>
    <col min="13562" max="13562" width="11" style="247" customWidth="1"/>
    <col min="13563" max="13563" width="9.7109375" style="247" customWidth="1"/>
    <col min="13564" max="13795" width="8.85546875" style="247"/>
    <col min="13796" max="13796" width="23.7109375" style="247" customWidth="1"/>
    <col min="13797" max="13797" width="10.7109375" style="247" customWidth="1"/>
    <col min="13798" max="13801" width="8.7109375" style="247" customWidth="1"/>
    <col min="13802" max="13802" width="11" style="247" customWidth="1"/>
    <col min="13803" max="13803" width="10.7109375" style="247" customWidth="1"/>
    <col min="13804" max="13804" width="16.42578125" style="247" customWidth="1"/>
    <col min="13805" max="13805" width="8.85546875" style="247"/>
    <col min="13806" max="13809" width="8.7109375" style="247" customWidth="1"/>
    <col min="13810" max="13810" width="11.42578125" style="247" customWidth="1"/>
    <col min="13811" max="13813" width="8.85546875" style="247"/>
    <col min="13814" max="13817" width="8.7109375" style="247" customWidth="1"/>
    <col min="13818" max="13818" width="11" style="247" customWidth="1"/>
    <col min="13819" max="13819" width="9.7109375" style="247" customWidth="1"/>
    <col min="13820" max="14051" width="8.85546875" style="247"/>
    <col min="14052" max="14052" width="23.7109375" style="247" customWidth="1"/>
    <col min="14053" max="14053" width="10.7109375" style="247" customWidth="1"/>
    <col min="14054" max="14057" width="8.7109375" style="247" customWidth="1"/>
    <col min="14058" max="14058" width="11" style="247" customWidth="1"/>
    <col min="14059" max="14059" width="10.7109375" style="247" customWidth="1"/>
    <col min="14060" max="14060" width="16.42578125" style="247" customWidth="1"/>
    <col min="14061" max="14061" width="8.85546875" style="247"/>
    <col min="14062" max="14065" width="8.7109375" style="247" customWidth="1"/>
    <col min="14066" max="14066" width="11.42578125" style="247" customWidth="1"/>
    <col min="14067" max="14069" width="8.85546875" style="247"/>
    <col min="14070" max="14073" width="8.7109375" style="247" customWidth="1"/>
    <col min="14074" max="14074" width="11" style="247" customWidth="1"/>
    <col min="14075" max="14075" width="9.7109375" style="247" customWidth="1"/>
    <col min="14076" max="14307" width="8.85546875" style="247"/>
    <col min="14308" max="14308" width="23.7109375" style="247" customWidth="1"/>
    <col min="14309" max="14309" width="10.7109375" style="247" customWidth="1"/>
    <col min="14310" max="14313" width="8.7109375" style="247" customWidth="1"/>
    <col min="14314" max="14314" width="11" style="247" customWidth="1"/>
    <col min="14315" max="14315" width="10.7109375" style="247" customWidth="1"/>
    <col min="14316" max="14316" width="16.42578125" style="247" customWidth="1"/>
    <col min="14317" max="14317" width="8.85546875" style="247"/>
    <col min="14318" max="14321" width="8.7109375" style="247" customWidth="1"/>
    <col min="14322" max="14322" width="11.42578125" style="247" customWidth="1"/>
    <col min="14323" max="14325" width="8.85546875" style="247"/>
    <col min="14326" max="14329" width="8.7109375" style="247" customWidth="1"/>
    <col min="14330" max="14330" width="11" style="247" customWidth="1"/>
    <col min="14331" max="14331" width="9.7109375" style="247" customWidth="1"/>
    <col min="14332" max="14563" width="8.85546875" style="247"/>
    <col min="14564" max="14564" width="23.7109375" style="247" customWidth="1"/>
    <col min="14565" max="14565" width="10.7109375" style="247" customWidth="1"/>
    <col min="14566" max="14569" width="8.7109375" style="247" customWidth="1"/>
    <col min="14570" max="14570" width="11" style="247" customWidth="1"/>
    <col min="14571" max="14571" width="10.7109375" style="247" customWidth="1"/>
    <col min="14572" max="14572" width="16.42578125" style="247" customWidth="1"/>
    <col min="14573" max="14573" width="8.85546875" style="247"/>
    <col min="14574" max="14577" width="8.7109375" style="247" customWidth="1"/>
    <col min="14578" max="14578" width="11.42578125" style="247" customWidth="1"/>
    <col min="14579" max="14581" width="8.85546875" style="247"/>
    <col min="14582" max="14585" width="8.7109375" style="247" customWidth="1"/>
    <col min="14586" max="14586" width="11" style="247" customWidth="1"/>
    <col min="14587" max="14587" width="9.7109375" style="247" customWidth="1"/>
    <col min="14588" max="14819" width="8.85546875" style="247"/>
    <col min="14820" max="14820" width="23.7109375" style="247" customWidth="1"/>
    <col min="14821" max="14821" width="10.7109375" style="247" customWidth="1"/>
    <col min="14822" max="14825" width="8.7109375" style="247" customWidth="1"/>
    <col min="14826" max="14826" width="11" style="247" customWidth="1"/>
    <col min="14827" max="14827" width="10.7109375" style="247" customWidth="1"/>
    <col min="14828" max="14828" width="16.42578125" style="247" customWidth="1"/>
    <col min="14829" max="14829" width="8.85546875" style="247"/>
    <col min="14830" max="14833" width="8.7109375" style="247" customWidth="1"/>
    <col min="14834" max="14834" width="11.42578125" style="247" customWidth="1"/>
    <col min="14835" max="14837" width="8.85546875" style="247"/>
    <col min="14838" max="14841" width="8.7109375" style="247" customWidth="1"/>
    <col min="14842" max="14842" width="11" style="247" customWidth="1"/>
    <col min="14843" max="14843" width="9.7109375" style="247" customWidth="1"/>
    <col min="14844" max="15075" width="8.85546875" style="247"/>
    <col min="15076" max="15076" width="23.7109375" style="247" customWidth="1"/>
    <col min="15077" max="15077" width="10.7109375" style="247" customWidth="1"/>
    <col min="15078" max="15081" width="8.7109375" style="247" customWidth="1"/>
    <col min="15082" max="15082" width="11" style="247" customWidth="1"/>
    <col min="15083" max="15083" width="10.7109375" style="247" customWidth="1"/>
    <col min="15084" max="15084" width="16.42578125" style="247" customWidth="1"/>
    <col min="15085" max="15085" width="8.85546875" style="247"/>
    <col min="15086" max="15089" width="8.7109375" style="247" customWidth="1"/>
    <col min="15090" max="15090" width="11.42578125" style="247" customWidth="1"/>
    <col min="15091" max="15093" width="8.85546875" style="247"/>
    <col min="15094" max="15097" width="8.7109375" style="247" customWidth="1"/>
    <col min="15098" max="15098" width="11" style="247" customWidth="1"/>
    <col min="15099" max="15099" width="9.7109375" style="247" customWidth="1"/>
    <col min="15100" max="15331" width="8.85546875" style="247"/>
    <col min="15332" max="15332" width="23.7109375" style="247" customWidth="1"/>
    <col min="15333" max="15333" width="10.7109375" style="247" customWidth="1"/>
    <col min="15334" max="15337" width="8.7109375" style="247" customWidth="1"/>
    <col min="15338" max="15338" width="11" style="247" customWidth="1"/>
    <col min="15339" max="15339" width="10.7109375" style="247" customWidth="1"/>
    <col min="15340" max="15340" width="16.42578125" style="247" customWidth="1"/>
    <col min="15341" max="15341" width="8.85546875" style="247"/>
    <col min="15342" max="15345" width="8.7109375" style="247" customWidth="1"/>
    <col min="15346" max="15346" width="11.42578125" style="247" customWidth="1"/>
    <col min="15347" max="15349" width="8.85546875" style="247"/>
    <col min="15350" max="15353" width="8.7109375" style="247" customWidth="1"/>
    <col min="15354" max="15354" width="11" style="247" customWidth="1"/>
    <col min="15355" max="15355" width="9.7109375" style="247" customWidth="1"/>
    <col min="15356" max="15587" width="8.85546875" style="247"/>
    <col min="15588" max="15588" width="23.7109375" style="247" customWidth="1"/>
    <col min="15589" max="15589" width="10.7109375" style="247" customWidth="1"/>
    <col min="15590" max="15593" width="8.7109375" style="247" customWidth="1"/>
    <col min="15594" max="15594" width="11" style="247" customWidth="1"/>
    <col min="15595" max="15595" width="10.7109375" style="247" customWidth="1"/>
    <col min="15596" max="15596" width="16.42578125" style="247" customWidth="1"/>
    <col min="15597" max="15597" width="8.85546875" style="247"/>
    <col min="15598" max="15601" width="8.7109375" style="247" customWidth="1"/>
    <col min="15602" max="15602" width="11.42578125" style="247" customWidth="1"/>
    <col min="15603" max="15605" width="8.85546875" style="247"/>
    <col min="15606" max="15609" width="8.7109375" style="247" customWidth="1"/>
    <col min="15610" max="15610" width="11" style="247" customWidth="1"/>
    <col min="15611" max="15611" width="9.7109375" style="247" customWidth="1"/>
    <col min="15612" max="15843" width="8.85546875" style="247"/>
    <col min="15844" max="15844" width="23.7109375" style="247" customWidth="1"/>
    <col min="15845" max="15845" width="10.7109375" style="247" customWidth="1"/>
    <col min="15846" max="15849" width="8.7109375" style="247" customWidth="1"/>
    <col min="15850" max="15850" width="11" style="247" customWidth="1"/>
    <col min="15851" max="15851" width="10.7109375" style="247" customWidth="1"/>
    <col min="15852" max="15852" width="16.42578125" style="247" customWidth="1"/>
    <col min="15853" max="15853" width="8.85546875" style="247"/>
    <col min="15854" max="15857" width="8.7109375" style="247" customWidth="1"/>
    <col min="15858" max="15858" width="11.42578125" style="247" customWidth="1"/>
    <col min="15859" max="15861" width="8.85546875" style="247"/>
    <col min="15862" max="15865" width="8.7109375" style="247" customWidth="1"/>
    <col min="15866" max="15866" width="11" style="247" customWidth="1"/>
    <col min="15867" max="15867" width="9.7109375" style="247" customWidth="1"/>
    <col min="15868" max="16099" width="8.85546875" style="247"/>
    <col min="16100" max="16100" width="23.7109375" style="247" customWidth="1"/>
    <col min="16101" max="16101" width="10.7109375" style="247" customWidth="1"/>
    <col min="16102" max="16105" width="8.7109375" style="247" customWidth="1"/>
    <col min="16106" max="16106" width="11" style="247" customWidth="1"/>
    <col min="16107" max="16107" width="10.7109375" style="247" customWidth="1"/>
    <col min="16108" max="16108" width="16.42578125" style="247" customWidth="1"/>
    <col min="16109" max="16109" width="8.85546875" style="247"/>
    <col min="16110" max="16113" width="8.7109375" style="247" customWidth="1"/>
    <col min="16114" max="16114" width="11.42578125" style="247" customWidth="1"/>
    <col min="16115" max="16117" width="8.85546875" style="247"/>
    <col min="16118" max="16121" width="8.7109375" style="247" customWidth="1"/>
    <col min="16122" max="16122" width="11" style="247" customWidth="1"/>
    <col min="16123" max="16123" width="9.7109375" style="247" customWidth="1"/>
    <col min="16124" max="16355" width="8.85546875" style="247"/>
    <col min="16356" max="16384" width="9.28515625" style="247" customWidth="1"/>
  </cols>
  <sheetData>
    <row r="1" spans="1:8" x14ac:dyDescent="0.2">
      <c r="A1" s="512" t="s">
        <v>0</v>
      </c>
      <c r="B1" s="512"/>
      <c r="C1" s="512"/>
      <c r="D1" s="512"/>
      <c r="E1" s="512"/>
      <c r="F1" s="512"/>
      <c r="G1" s="512"/>
      <c r="H1" s="512"/>
    </row>
    <row r="2" spans="1:8" x14ac:dyDescent="0.2">
      <c r="A2" s="512" t="s">
        <v>1</v>
      </c>
      <c r="B2" s="512"/>
      <c r="C2" s="512"/>
      <c r="D2" s="512"/>
      <c r="E2" s="512"/>
      <c r="F2" s="512"/>
      <c r="G2" s="512"/>
      <c r="H2" s="512"/>
    </row>
    <row r="3" spans="1:8" ht="12.75" x14ac:dyDescent="0.2">
      <c r="A3" s="513" t="s">
        <v>70</v>
      </c>
      <c r="B3" s="513"/>
      <c r="C3" s="513"/>
      <c r="D3" s="513"/>
      <c r="E3" s="513"/>
      <c r="F3" s="513"/>
      <c r="G3" s="513"/>
      <c r="H3" s="513"/>
    </row>
    <row r="4" spans="1:8" x14ac:dyDescent="0.2">
      <c r="A4" s="514" t="s">
        <v>4</v>
      </c>
      <c r="B4" s="514"/>
      <c r="C4" s="514"/>
      <c r="D4" s="514"/>
      <c r="E4" s="514"/>
      <c r="F4" s="514"/>
      <c r="G4" s="514"/>
      <c r="H4" s="514"/>
    </row>
    <row r="5" spans="1:8" ht="12.75" x14ac:dyDescent="0.2">
      <c r="A5" s="248"/>
      <c r="B5" s="249"/>
      <c r="C5" s="249"/>
      <c r="D5" s="249"/>
      <c r="E5" s="249"/>
      <c r="F5" s="249"/>
      <c r="G5" s="183"/>
      <c r="H5" s="250"/>
    </row>
    <row r="6" spans="1:8" x14ac:dyDescent="0.2">
      <c r="A6" s="251"/>
      <c r="B6" s="252"/>
      <c r="C6" s="251"/>
      <c r="D6" s="280"/>
      <c r="E6" s="183"/>
      <c r="F6" s="281"/>
      <c r="G6" s="281"/>
      <c r="H6" s="254"/>
    </row>
    <row r="7" spans="1:8" ht="15" thickBot="1" x14ac:dyDescent="0.25">
      <c r="A7" s="255" t="s">
        <v>52</v>
      </c>
      <c r="B7" s="252"/>
      <c r="C7" s="183"/>
      <c r="D7" s="183"/>
      <c r="E7" s="183"/>
      <c r="F7" s="183"/>
      <c r="G7" s="183"/>
      <c r="H7" s="257"/>
    </row>
    <row r="8" spans="1:8" x14ac:dyDescent="0.2">
      <c r="A8" s="503" t="s">
        <v>27</v>
      </c>
      <c r="B8" s="505" t="s">
        <v>7</v>
      </c>
      <c r="C8" s="515" t="s">
        <v>53</v>
      </c>
      <c r="D8" s="517" t="s">
        <v>54</v>
      </c>
      <c r="E8" s="517" t="s">
        <v>55</v>
      </c>
      <c r="F8" s="510" t="s">
        <v>56</v>
      </c>
      <c r="G8" s="282" t="s">
        <v>46</v>
      </c>
      <c r="H8" s="258" t="s">
        <v>42</v>
      </c>
    </row>
    <row r="9" spans="1:8" ht="12" thickBot="1" x14ac:dyDescent="0.25">
      <c r="A9" s="504"/>
      <c r="B9" s="506"/>
      <c r="C9" s="516"/>
      <c r="D9" s="518"/>
      <c r="E9" s="518"/>
      <c r="F9" s="511"/>
      <c r="G9" s="283" t="s">
        <v>20</v>
      </c>
      <c r="H9" s="259" t="s">
        <v>44</v>
      </c>
    </row>
    <row r="10" spans="1:8" x14ac:dyDescent="0.2">
      <c r="A10" s="267" t="s">
        <v>57</v>
      </c>
      <c r="B10" s="260" t="s">
        <v>24</v>
      </c>
      <c r="C10" s="26">
        <v>3.3639143730886847E-2</v>
      </c>
      <c r="D10" s="27">
        <v>3.3937545880625669E-2</v>
      </c>
      <c r="E10" s="27">
        <v>3.0343897505057317E-2</v>
      </c>
      <c r="F10" s="27">
        <v>1.7125233341449556E-2</v>
      </c>
      <c r="G10" s="26">
        <v>2.9728360666117899E-2</v>
      </c>
      <c r="H10" s="143">
        <v>0.27928313523573661</v>
      </c>
    </row>
    <row r="11" spans="1:8" x14ac:dyDescent="0.2">
      <c r="A11" s="268"/>
      <c r="B11" s="261" t="s">
        <v>25</v>
      </c>
      <c r="C11" s="35">
        <v>5.0170331371941775E-2</v>
      </c>
      <c r="D11" s="36">
        <v>5.2361281679133641E-2</v>
      </c>
      <c r="E11" s="36">
        <v>4.9245541838134434E-2</v>
      </c>
      <c r="F11" s="36">
        <v>2.6953720969655873E-2</v>
      </c>
      <c r="G11" s="35">
        <v>4.6272735840165863E-2</v>
      </c>
      <c r="H11" s="141"/>
    </row>
    <row r="12" spans="1:8" ht="12" thickBot="1" x14ac:dyDescent="0.25">
      <c r="A12" s="269"/>
      <c r="B12" s="262" t="s">
        <v>26</v>
      </c>
      <c r="C12" s="43">
        <v>1.5072463768115942E-2</v>
      </c>
      <c r="D12" s="44">
        <v>1.5082266910420476E-2</v>
      </c>
      <c r="E12" s="44">
        <v>1.2068965517241379E-2</v>
      </c>
      <c r="F12" s="44">
        <v>8.0971659919028341E-3</v>
      </c>
      <c r="G12" s="43">
        <v>1.292319474137656E-2</v>
      </c>
      <c r="H12" s="142"/>
    </row>
    <row r="13" spans="1:8" x14ac:dyDescent="0.2">
      <c r="A13" s="267" t="s">
        <v>58</v>
      </c>
      <c r="B13" s="260" t="s">
        <v>24</v>
      </c>
      <c r="C13" s="26">
        <v>4.1836240310077516E-2</v>
      </c>
      <c r="D13" s="27">
        <v>4.8686721293074421E-2</v>
      </c>
      <c r="E13" s="27">
        <v>4.5110449242988335E-2</v>
      </c>
      <c r="F13" s="27">
        <v>2.4490228646146233E-2</v>
      </c>
      <c r="G13" s="26">
        <v>4.0809050893084509E-2</v>
      </c>
      <c r="H13" s="143">
        <v>0.34806703810319484</v>
      </c>
    </row>
    <row r="14" spans="1:8" x14ac:dyDescent="0.2">
      <c r="A14" s="268"/>
      <c r="B14" s="261" t="s">
        <v>25</v>
      </c>
      <c r="C14" s="35">
        <v>6.3603903832420858E-2</v>
      </c>
      <c r="D14" s="36">
        <v>7.3724648324953387E-2</v>
      </c>
      <c r="E14" s="36">
        <v>6.6291917038185696E-2</v>
      </c>
      <c r="F14" s="36">
        <v>3.4173334330367157E-2</v>
      </c>
      <c r="G14" s="35">
        <v>6.1045651015453846E-2</v>
      </c>
      <c r="H14" s="141"/>
    </row>
    <row r="15" spans="1:8" ht="12" thickBot="1" x14ac:dyDescent="0.25">
      <c r="A15" s="269"/>
      <c r="B15" s="262" t="s">
        <v>26</v>
      </c>
      <c r="C15" s="43">
        <v>1.9284833538840938E-2</v>
      </c>
      <c r="D15" s="44">
        <v>2.3975466964036799E-2</v>
      </c>
      <c r="E15" s="44">
        <v>2.554461354819457E-2</v>
      </c>
      <c r="F15" s="44">
        <v>1.5813454837845083E-2</v>
      </c>
      <c r="G15" s="43">
        <v>2.1247978938030307E-2</v>
      </c>
      <c r="H15" s="142"/>
    </row>
    <row r="16" spans="1:8" x14ac:dyDescent="0.2">
      <c r="A16" s="267" t="s">
        <v>59</v>
      </c>
      <c r="B16" s="260" t="s">
        <v>24</v>
      </c>
      <c r="C16" s="26">
        <v>4.3827971109652003E-2</v>
      </c>
      <c r="D16" s="27">
        <v>4.0637952784285454E-2</v>
      </c>
      <c r="E16" s="27">
        <v>3.3212361156933906E-2</v>
      </c>
      <c r="F16" s="27">
        <v>2.5041050903119869E-2</v>
      </c>
      <c r="G16" s="26">
        <v>3.7043570294584584E-2</v>
      </c>
      <c r="H16" s="143">
        <v>0.27767535694907836</v>
      </c>
    </row>
    <row r="17" spans="1:8" x14ac:dyDescent="0.2">
      <c r="A17" s="268"/>
      <c r="B17" s="261" t="s">
        <v>25</v>
      </c>
      <c r="C17" s="35">
        <v>6.5553494124922701E-2</v>
      </c>
      <c r="D17" s="36">
        <v>6.5650224215246633E-2</v>
      </c>
      <c r="E17" s="36">
        <v>5.1299283154121862E-2</v>
      </c>
      <c r="F17" s="36">
        <v>3.855896425555868E-2</v>
      </c>
      <c r="G17" s="35">
        <v>5.7627118644067797E-2</v>
      </c>
      <c r="H17" s="141"/>
    </row>
    <row r="18" spans="1:8" ht="12" thickBot="1" x14ac:dyDescent="0.25">
      <c r="A18" s="269"/>
      <c r="B18" s="262" t="s">
        <v>26</v>
      </c>
      <c r="C18" s="43">
        <v>1.9244226731980407E-2</v>
      </c>
      <c r="D18" s="44">
        <v>1.5390186492848091E-2</v>
      </c>
      <c r="E18" s="44">
        <v>1.5770144739684598E-2</v>
      </c>
      <c r="F18" s="44">
        <v>1.2250332889480693E-2</v>
      </c>
      <c r="G18" s="43">
        <v>1.6001630739438413E-2</v>
      </c>
      <c r="H18" s="142"/>
    </row>
    <row r="19" spans="1:8" x14ac:dyDescent="0.2">
      <c r="A19" s="267" t="s">
        <v>60</v>
      </c>
      <c r="B19" s="260" t="s">
        <v>24</v>
      </c>
      <c r="C19" s="26">
        <v>5.2438427662697767E-2</v>
      </c>
      <c r="D19" s="27">
        <v>3.7564212328767124E-2</v>
      </c>
      <c r="E19" s="27">
        <v>2.8919330289193301E-2</v>
      </c>
      <c r="F19" s="27">
        <v>1.516089108910891E-2</v>
      </c>
      <c r="G19" s="26">
        <v>3.6713578461367302E-2</v>
      </c>
      <c r="H19" s="143">
        <v>0.25087762563141092</v>
      </c>
    </row>
    <row r="20" spans="1:8" x14ac:dyDescent="0.2">
      <c r="A20" s="268"/>
      <c r="B20" s="261" t="s">
        <v>25</v>
      </c>
      <c r="C20" s="35">
        <v>8.1269349845201233E-2</v>
      </c>
      <c r="D20" s="36">
        <v>6.1643835616438353E-2</v>
      </c>
      <c r="E20" s="36">
        <v>4.5849802371541501E-2</v>
      </c>
      <c r="F20" s="36">
        <v>2.2375781507074696E-2</v>
      </c>
      <c r="G20" s="35">
        <v>5.8722030502059444E-2</v>
      </c>
      <c r="H20" s="141"/>
    </row>
    <row r="21" spans="1:8" ht="12" thickBot="1" x14ac:dyDescent="0.25">
      <c r="A21" s="269"/>
      <c r="B21" s="262" t="s">
        <v>26</v>
      </c>
      <c r="C21" s="43">
        <v>2.0337814546708032E-2</v>
      </c>
      <c r="D21" s="44">
        <v>1.3484589041095891E-2</v>
      </c>
      <c r="E21" s="44">
        <v>1.3206162876008804E-2</v>
      </c>
      <c r="F21" s="44">
        <v>8.7591240875912416E-3</v>
      </c>
      <c r="G21" s="43">
        <v>1.4732043584611963E-2</v>
      </c>
      <c r="H21" s="142"/>
    </row>
    <row r="22" spans="1:8" x14ac:dyDescent="0.2">
      <c r="A22" s="267" t="s">
        <v>61</v>
      </c>
      <c r="B22" s="260" t="s">
        <v>24</v>
      </c>
      <c r="C22" s="77">
        <v>2.5907836058611172E-2</v>
      </c>
      <c r="D22" s="77">
        <v>1.9097987365946818E-2</v>
      </c>
      <c r="E22" s="77">
        <v>1.5203729981755523E-2</v>
      </c>
      <c r="F22" s="77">
        <v>1.4554114845197141E-2</v>
      </c>
      <c r="G22" s="77">
        <v>2.02109315474997E-2</v>
      </c>
      <c r="H22" s="276">
        <v>0.35350635204413872</v>
      </c>
    </row>
    <row r="23" spans="1:8" ht="10.15" customHeight="1" x14ac:dyDescent="0.2">
      <c r="A23" s="277"/>
      <c r="B23" s="261" t="s">
        <v>25</v>
      </c>
      <c r="C23" s="85">
        <v>3.8936170212765957E-2</v>
      </c>
      <c r="D23" s="85">
        <v>2.8878648233486945E-2</v>
      </c>
      <c r="E23" s="85">
        <v>2.1929824561403508E-2</v>
      </c>
      <c r="F23" s="85">
        <v>2.1662763466042154E-2</v>
      </c>
      <c r="G23" s="85">
        <v>3.0478104328895587E-2</v>
      </c>
      <c r="H23" s="278"/>
    </row>
    <row r="24" spans="1:8" ht="12" thickBot="1" x14ac:dyDescent="0.25">
      <c r="A24" s="269"/>
      <c r="B24" s="262" t="s">
        <v>26</v>
      </c>
      <c r="C24" s="88">
        <v>1.2929207291225096E-2</v>
      </c>
      <c r="D24" s="88">
        <v>1.0135135135135136E-2</v>
      </c>
      <c r="E24" s="88">
        <v>9.4232943837165468E-3</v>
      </c>
      <c r="F24" s="88">
        <v>8.691453404152583E-3</v>
      </c>
      <c r="G24" s="88">
        <v>1.0774203478528551E-2</v>
      </c>
      <c r="H24" s="279"/>
    </row>
    <row r="25" spans="1:8" x14ac:dyDescent="0.2">
      <c r="A25" s="267" t="s">
        <v>62</v>
      </c>
      <c r="B25" s="260" t="s">
        <v>24</v>
      </c>
      <c r="C25" s="26">
        <v>7.0706182393808811E-2</v>
      </c>
      <c r="D25" s="27">
        <v>5.7406621392190153E-2</v>
      </c>
      <c r="E25" s="27">
        <v>3.367095537914043E-2</v>
      </c>
      <c r="F25" s="27">
        <v>1.820842139489514E-2</v>
      </c>
      <c r="G25" s="26">
        <v>4.971972439565573E-2</v>
      </c>
      <c r="H25" s="143">
        <v>0.30123670975171424</v>
      </c>
    </row>
    <row r="26" spans="1:8" x14ac:dyDescent="0.2">
      <c r="A26" s="268"/>
      <c r="B26" s="261" t="s">
        <v>25</v>
      </c>
      <c r="C26" s="35">
        <v>0.11183533447684391</v>
      </c>
      <c r="D26" s="36">
        <v>8.8723776223776224E-2</v>
      </c>
      <c r="E26" s="36">
        <v>4.7893301000303125E-2</v>
      </c>
      <c r="F26" s="36">
        <v>2.5307557117750439E-2</v>
      </c>
      <c r="G26" s="35">
        <v>7.7824773413897277E-2</v>
      </c>
      <c r="H26" s="141"/>
    </row>
    <row r="27" spans="1:8" ht="12" thickBot="1" x14ac:dyDescent="0.25">
      <c r="A27" s="269"/>
      <c r="B27" s="262" t="s">
        <v>26</v>
      </c>
      <c r="C27" s="43">
        <v>2.7431871503338749E-2</v>
      </c>
      <c r="D27" s="44">
        <v>2.7846534653465347E-2</v>
      </c>
      <c r="E27" s="44">
        <v>2.1961567257299724E-2</v>
      </c>
      <c r="F27" s="44">
        <v>1.2099213551119177E-2</v>
      </c>
      <c r="G27" s="43">
        <v>2.3443678680375099E-2</v>
      </c>
      <c r="H27" s="142"/>
    </row>
    <row r="28" spans="1:8" x14ac:dyDescent="0.2">
      <c r="A28" s="267" t="s">
        <v>63</v>
      </c>
      <c r="B28" s="260" t="s">
        <v>24</v>
      </c>
      <c r="C28" s="26">
        <v>7.2324578596628775E-2</v>
      </c>
      <c r="D28" s="27">
        <v>6.0039860488290984E-2</v>
      </c>
      <c r="E28" s="27">
        <v>4.5839416058394158E-2</v>
      </c>
      <c r="F28" s="27">
        <v>2.2200132538104704E-2</v>
      </c>
      <c r="G28" s="26">
        <v>5.3602416607751141E-2</v>
      </c>
      <c r="H28" s="143">
        <v>0.31201492983589141</v>
      </c>
    </row>
    <row r="29" spans="1:8" x14ac:dyDescent="0.2">
      <c r="A29" s="268"/>
      <c r="B29" s="261" t="s">
        <v>25</v>
      </c>
      <c r="C29" s="35">
        <v>0.112</v>
      </c>
      <c r="D29" s="36">
        <v>8.5614733698357398E-2</v>
      </c>
      <c r="E29" s="36">
        <v>7.1915685058896464E-2</v>
      </c>
      <c r="F29" s="36">
        <v>3.4482758620689655E-2</v>
      </c>
      <c r="G29" s="35">
        <v>8.2654402102496721E-2</v>
      </c>
      <c r="H29" s="141"/>
    </row>
    <row r="30" spans="1:8" ht="12" thickBot="1" x14ac:dyDescent="0.25">
      <c r="A30" s="269"/>
      <c r="B30" s="262" t="s">
        <v>26</v>
      </c>
      <c r="C30" s="43">
        <v>3.0278562777553492E-2</v>
      </c>
      <c r="D30" s="44">
        <v>3.4413965087281798E-2</v>
      </c>
      <c r="E30" s="44">
        <v>2.2626931567328919E-2</v>
      </c>
      <c r="F30" s="44">
        <v>1.2084592145015106E-2</v>
      </c>
      <c r="G30" s="43">
        <v>2.5789407472638068E-2</v>
      </c>
      <c r="H30" s="142"/>
    </row>
    <row r="31" spans="1:8" x14ac:dyDescent="0.2">
      <c r="A31" s="267" t="s">
        <v>64</v>
      </c>
      <c r="B31" s="260" t="s">
        <v>24</v>
      </c>
      <c r="C31" s="26">
        <v>6.311706629055007E-2</v>
      </c>
      <c r="D31" s="27">
        <v>6.3001145475372278E-2</v>
      </c>
      <c r="E31" s="27">
        <v>3.7896731406916156E-2</v>
      </c>
      <c r="F31" s="27">
        <v>1.9586507072905331E-2</v>
      </c>
      <c r="G31" s="26">
        <v>4.8915355168013611E-2</v>
      </c>
      <c r="H31" s="143">
        <v>0.2764840182648402</v>
      </c>
    </row>
    <row r="32" spans="1:8" x14ac:dyDescent="0.2">
      <c r="A32" s="268"/>
      <c r="B32" s="261" t="s">
        <v>25</v>
      </c>
      <c r="C32" s="35">
        <v>9.2130518234165071E-2</v>
      </c>
      <c r="D32" s="36">
        <v>9.7777777777777783E-2</v>
      </c>
      <c r="E32" s="36">
        <v>6.0114503816793896E-2</v>
      </c>
      <c r="F32" s="36">
        <v>2.9445073612684031E-2</v>
      </c>
      <c r="G32" s="35">
        <v>7.5350949628406272E-2</v>
      </c>
      <c r="H32" s="141"/>
    </row>
    <row r="33" spans="1:8" ht="12" thickBot="1" x14ac:dyDescent="0.25">
      <c r="A33" s="269"/>
      <c r="B33" s="262" t="s">
        <v>26</v>
      </c>
      <c r="C33" s="43">
        <v>2.7494108405341711E-2</v>
      </c>
      <c r="D33" s="44">
        <v>2.6004728132387706E-2</v>
      </c>
      <c r="E33" s="44">
        <v>1.5992474129821261E-2</v>
      </c>
      <c r="F33" s="44">
        <v>1.0471204188481676E-2</v>
      </c>
      <c r="G33" s="43">
        <v>2.0833333333333332E-2</v>
      </c>
      <c r="H33" s="142"/>
    </row>
    <row r="34" spans="1:8" x14ac:dyDescent="0.2">
      <c r="A34" s="267" t="s">
        <v>65</v>
      </c>
      <c r="B34" s="260" t="s">
        <v>24</v>
      </c>
      <c r="C34" s="77">
        <v>7.7820139044628839E-2</v>
      </c>
      <c r="D34" s="78">
        <v>6.4209274673008326E-2</v>
      </c>
      <c r="E34" s="78">
        <v>5.8925476603119586E-2</v>
      </c>
      <c r="F34" s="78">
        <v>2.5443330763299923E-2</v>
      </c>
      <c r="G34" s="77">
        <v>6.0066155465343558E-2</v>
      </c>
      <c r="H34" s="143">
        <v>0.32809974116376095</v>
      </c>
    </row>
    <row r="35" spans="1:8" ht="10.15" customHeight="1" x14ac:dyDescent="0.2">
      <c r="A35" s="277"/>
      <c r="B35" s="261" t="s">
        <v>25</v>
      </c>
      <c r="C35" s="85">
        <v>0.12085514834205933</v>
      </c>
      <c r="D35" s="86">
        <v>9.7378277153558054E-2</v>
      </c>
      <c r="E35" s="86">
        <v>8.7356321839080459E-2</v>
      </c>
      <c r="F35" s="86">
        <v>3.5304501323918797E-2</v>
      </c>
      <c r="G35" s="85">
        <v>9.2703727100442196E-2</v>
      </c>
      <c r="H35" s="141"/>
    </row>
    <row r="36" spans="1:8" ht="12" thickBot="1" x14ac:dyDescent="0.25">
      <c r="A36" s="269"/>
      <c r="B36" s="262" t="s">
        <v>26</v>
      </c>
      <c r="C36" s="88">
        <v>3.2302722658052604E-2</v>
      </c>
      <c r="D36" s="89">
        <v>3.4052213393870601E-2</v>
      </c>
      <c r="E36" s="89">
        <v>3.5443037974683546E-2</v>
      </c>
      <c r="F36" s="89">
        <v>1.779603011635866E-2</v>
      </c>
      <c r="G36" s="88">
        <v>3.0416068866571017E-2</v>
      </c>
      <c r="H36" s="142"/>
    </row>
    <row r="37" spans="1:8" x14ac:dyDescent="0.2">
      <c r="A37" s="267" t="s">
        <v>66</v>
      </c>
      <c r="B37" s="260" t="s">
        <v>24</v>
      </c>
      <c r="C37" s="26">
        <v>4.244928625093914E-2</v>
      </c>
      <c r="D37" s="27">
        <v>3.903903903903904E-2</v>
      </c>
      <c r="E37" s="27">
        <v>3.1096563011456628E-2</v>
      </c>
      <c r="F37" s="27">
        <v>2.0850040096230954E-2</v>
      </c>
      <c r="G37" s="26">
        <v>3.4381248611419682E-2</v>
      </c>
      <c r="H37" s="143">
        <v>0.29907698740396171</v>
      </c>
    </row>
    <row r="38" spans="1:8" x14ac:dyDescent="0.2">
      <c r="A38" s="268"/>
      <c r="B38" s="261" t="s">
        <v>25</v>
      </c>
      <c r="C38" s="35">
        <v>6.4562930721799056E-2</v>
      </c>
      <c r="D38" s="36">
        <v>5.9773123909249562E-2</v>
      </c>
      <c r="E38" s="36">
        <v>4.9463369108726084E-2</v>
      </c>
      <c r="F38" s="36">
        <v>3.0874785591766724E-2</v>
      </c>
      <c r="G38" s="35">
        <v>5.3126048540431722E-2</v>
      </c>
      <c r="H38" s="141"/>
    </row>
    <row r="39" spans="1:8" ht="12" thickBot="1" x14ac:dyDescent="0.25">
      <c r="A39" s="269"/>
      <c r="B39" s="262" t="s">
        <v>26</v>
      </c>
      <c r="C39" s="43">
        <v>1.8698870276587457E-2</v>
      </c>
      <c r="D39" s="44">
        <v>1.8987341772151899E-2</v>
      </c>
      <c r="E39" s="44">
        <v>1.2652296157450796E-2</v>
      </c>
      <c r="F39" s="44">
        <v>1.2048192771084338E-2</v>
      </c>
      <c r="G39" s="43">
        <v>1.5888778550148957E-2</v>
      </c>
      <c r="H39" s="142"/>
    </row>
    <row r="40" spans="1:8" x14ac:dyDescent="0.2">
      <c r="A40" s="267" t="s">
        <v>67</v>
      </c>
      <c r="B40" s="260" t="s">
        <v>24</v>
      </c>
      <c r="C40" s="26">
        <v>3.5424669227486126E-2</v>
      </c>
      <c r="D40" s="27">
        <v>3.2461538461538458E-2</v>
      </c>
      <c r="E40" s="27">
        <v>3.3696563285834029E-2</v>
      </c>
      <c r="F40" s="27">
        <v>2.2660818713450291E-2</v>
      </c>
      <c r="G40" s="26">
        <v>3.1442762156532883E-2</v>
      </c>
      <c r="H40" s="143">
        <v>0.39211868958109558</v>
      </c>
    </row>
    <row r="41" spans="1:8" x14ac:dyDescent="0.2">
      <c r="A41" s="268"/>
      <c r="B41" s="261" t="s">
        <v>25</v>
      </c>
      <c r="C41" s="35">
        <v>5.2690270420964594E-2</v>
      </c>
      <c r="D41" s="36">
        <v>4.4513137557959812E-2</v>
      </c>
      <c r="E41" s="36">
        <v>4.6859083191850594E-2</v>
      </c>
      <c r="F41" s="36">
        <v>3.4711388455538221E-2</v>
      </c>
      <c r="G41" s="35">
        <v>4.5413997242721597E-2</v>
      </c>
      <c r="H41" s="141"/>
    </row>
    <row r="42" spans="1:8" ht="12" thickBot="1" x14ac:dyDescent="0.25">
      <c r="A42" s="269"/>
      <c r="B42" s="262" t="s">
        <v>26</v>
      </c>
      <c r="C42" s="43">
        <v>1.7431725740848343E-2</v>
      </c>
      <c r="D42" s="44">
        <v>2.0520673813169986E-2</v>
      </c>
      <c r="E42" s="44">
        <v>2.0860927152317882E-2</v>
      </c>
      <c r="F42" s="44">
        <v>1.2035763411279229E-2</v>
      </c>
      <c r="G42" s="43">
        <v>1.7807677087455481E-2</v>
      </c>
      <c r="H42" s="142"/>
    </row>
    <row r="43" spans="1:8" x14ac:dyDescent="0.2">
      <c r="A43" s="270" t="s">
        <v>68</v>
      </c>
      <c r="B43" s="271" t="s">
        <v>24</v>
      </c>
      <c r="C43" s="125">
        <v>4.5826033941208703E-2</v>
      </c>
      <c r="D43" s="126">
        <v>4.3390269570144906E-2</v>
      </c>
      <c r="E43" s="126">
        <v>3.6822868939657263E-2</v>
      </c>
      <c r="F43" s="126">
        <v>2.1276070286356395E-2</v>
      </c>
      <c r="G43" s="125">
        <v>3.835335678869535E-2</v>
      </c>
      <c r="H43" s="147">
        <v>0.31608522761063201</v>
      </c>
    </row>
    <row r="44" spans="1:8" x14ac:dyDescent="0.2">
      <c r="A44" s="272"/>
      <c r="B44" s="273" t="s">
        <v>25</v>
      </c>
      <c r="C44" s="62">
        <v>6.9997312389882646E-2</v>
      </c>
      <c r="D44" s="63">
        <v>6.6438504997827025E-2</v>
      </c>
      <c r="E44" s="63">
        <v>5.5476466852099254E-2</v>
      </c>
      <c r="F44" s="63">
        <v>3.1121257445747723E-2</v>
      </c>
      <c r="G44" s="62">
        <v>5.8631036190439197E-2</v>
      </c>
      <c r="H44" s="148"/>
    </row>
    <row r="45" spans="1:8" x14ac:dyDescent="0.2">
      <c r="A45" s="274"/>
      <c r="B45" s="275" t="s">
        <v>26</v>
      </c>
      <c r="C45" s="71">
        <v>1.9967094228711083E-2</v>
      </c>
      <c r="D45" s="72">
        <v>2.0642324808321271E-2</v>
      </c>
      <c r="E45" s="72">
        <v>1.954060305994075E-2</v>
      </c>
      <c r="F45" s="72">
        <v>1.2525073471101367E-2</v>
      </c>
      <c r="G45" s="71">
        <v>1.8532404419302175E-2</v>
      </c>
      <c r="H45" s="149"/>
    </row>
  </sheetData>
  <mergeCells count="10">
    <mergeCell ref="F8:F9"/>
    <mergeCell ref="A1:H1"/>
    <mergeCell ref="A2:H2"/>
    <mergeCell ref="A3:H3"/>
    <mergeCell ref="A4:H4"/>
    <mergeCell ref="A8:A9"/>
    <mergeCell ref="B8:B9"/>
    <mergeCell ref="C8:C9"/>
    <mergeCell ref="D8:D9"/>
    <mergeCell ref="E8:E9"/>
  </mergeCells>
  <conditionalFormatting sqref="H1:H7 H10:H1048576">
    <cfRule type="cellIs" dxfId="9" priority="32" operator="lessThan">
      <formula>0</formula>
    </cfRule>
  </conditionalFormatting>
  <conditionalFormatting sqref="H8:H9">
    <cfRule type="cellIs" dxfId="8" priority="30" operator="lessThan">
      <formula>0</formula>
    </cfRule>
  </conditionalFormatting>
  <printOptions horizontalCentered="1"/>
  <pageMargins left="0" right="0" top="1" bottom="0.75" header="0.5" footer="0.35"/>
  <pageSetup paperSize="9" scale="96" orientation="portrait" horizontalDpi="300" verticalDpi="300" r:id="rId1"/>
  <headerFooter alignWithMargins="0">
    <oddFooter>&amp;C&amp;8Page &amp;P of &amp;N</oddFooter>
  </headerFooter>
  <picture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  <pageSetUpPr fitToPage="1"/>
  </sheetPr>
  <dimension ref="A1:H45"/>
  <sheetViews>
    <sheetView showGridLines="0" zoomScaleNormal="100" workbookViewId="0">
      <pane xSplit="2" ySplit="7" topLeftCell="C8" activePane="bottomRight" state="frozen"/>
      <selection activeCell="A10" sqref="A10"/>
      <selection pane="topRight" activeCell="A10" sqref="A10"/>
      <selection pane="bottomLeft" activeCell="A10" sqref="A10"/>
      <selection pane="bottomRight" activeCell="I10" sqref="I10:N10"/>
    </sheetView>
  </sheetViews>
  <sheetFormatPr defaultRowHeight="11.25" x14ac:dyDescent="0.2"/>
  <cols>
    <col min="1" max="1" width="43" style="266" customWidth="1"/>
    <col min="2" max="2" width="10.42578125" style="247" bestFit="1" customWidth="1"/>
    <col min="3" max="5" width="7.7109375" style="215" customWidth="1"/>
    <col min="6" max="6" width="9.5703125" style="215" bestFit="1" customWidth="1"/>
    <col min="7" max="7" width="11.140625" style="215" customWidth="1"/>
    <col min="8" max="8" width="10.7109375" style="291" customWidth="1"/>
    <col min="9" max="227" width="8.85546875" style="247"/>
    <col min="228" max="228" width="23.7109375" style="247" customWidth="1"/>
    <col min="229" max="229" width="10.7109375" style="247" customWidth="1"/>
    <col min="230" max="233" width="8.7109375" style="247" customWidth="1"/>
    <col min="234" max="234" width="11" style="247" customWidth="1"/>
    <col min="235" max="235" width="10.7109375" style="247" customWidth="1"/>
    <col min="236" max="237" width="8.85546875" style="247"/>
    <col min="238" max="241" width="8.7109375" style="247" customWidth="1"/>
    <col min="242" max="242" width="11.42578125" style="247" customWidth="1"/>
    <col min="243" max="245" width="8.85546875" style="247"/>
    <col min="246" max="249" width="8.7109375" style="247" customWidth="1"/>
    <col min="250" max="250" width="11" style="247" customWidth="1"/>
    <col min="251" max="251" width="9.7109375" style="247" customWidth="1"/>
    <col min="252" max="483" width="8.85546875" style="247"/>
    <col min="484" max="484" width="23.7109375" style="247" customWidth="1"/>
    <col min="485" max="485" width="10.7109375" style="247" customWidth="1"/>
    <col min="486" max="489" width="8.7109375" style="247" customWidth="1"/>
    <col min="490" max="490" width="11" style="247" customWidth="1"/>
    <col min="491" max="491" width="10.7109375" style="247" customWidth="1"/>
    <col min="492" max="493" width="8.85546875" style="247"/>
    <col min="494" max="497" width="8.7109375" style="247" customWidth="1"/>
    <col min="498" max="498" width="11.42578125" style="247" customWidth="1"/>
    <col min="499" max="501" width="8.85546875" style="247"/>
    <col min="502" max="505" width="8.7109375" style="247" customWidth="1"/>
    <col min="506" max="506" width="11" style="247" customWidth="1"/>
    <col min="507" max="507" width="9.7109375" style="247" customWidth="1"/>
    <col min="508" max="739" width="8.85546875" style="247"/>
    <col min="740" max="740" width="23.7109375" style="247" customWidth="1"/>
    <col min="741" max="741" width="10.7109375" style="247" customWidth="1"/>
    <col min="742" max="745" width="8.7109375" style="247" customWidth="1"/>
    <col min="746" max="746" width="11" style="247" customWidth="1"/>
    <col min="747" max="747" width="10.7109375" style="247" customWidth="1"/>
    <col min="748" max="749" width="8.85546875" style="247"/>
    <col min="750" max="753" width="8.7109375" style="247" customWidth="1"/>
    <col min="754" max="754" width="11.42578125" style="247" customWidth="1"/>
    <col min="755" max="757" width="8.85546875" style="247"/>
    <col min="758" max="761" width="8.7109375" style="247" customWidth="1"/>
    <col min="762" max="762" width="11" style="247" customWidth="1"/>
    <col min="763" max="763" width="9.7109375" style="247" customWidth="1"/>
    <col min="764" max="995" width="8.85546875" style="247"/>
    <col min="996" max="996" width="23.7109375" style="247" customWidth="1"/>
    <col min="997" max="997" width="10.7109375" style="247" customWidth="1"/>
    <col min="998" max="1001" width="8.7109375" style="247" customWidth="1"/>
    <col min="1002" max="1002" width="11" style="247" customWidth="1"/>
    <col min="1003" max="1003" width="10.7109375" style="247" customWidth="1"/>
    <col min="1004" max="1005" width="8.85546875" style="247"/>
    <col min="1006" max="1009" width="8.7109375" style="247" customWidth="1"/>
    <col min="1010" max="1010" width="11.42578125" style="247" customWidth="1"/>
    <col min="1011" max="1013" width="8.85546875" style="247"/>
    <col min="1014" max="1017" width="8.7109375" style="247" customWidth="1"/>
    <col min="1018" max="1018" width="11" style="247" customWidth="1"/>
    <col min="1019" max="1019" width="9.7109375" style="247" customWidth="1"/>
    <col min="1020" max="1251" width="8.85546875" style="247"/>
    <col min="1252" max="1252" width="23.7109375" style="247" customWidth="1"/>
    <col min="1253" max="1253" width="10.7109375" style="247" customWidth="1"/>
    <col min="1254" max="1257" width="8.7109375" style="247" customWidth="1"/>
    <col min="1258" max="1258" width="11" style="247" customWidth="1"/>
    <col min="1259" max="1259" width="10.7109375" style="247" customWidth="1"/>
    <col min="1260" max="1261" width="8.85546875" style="247"/>
    <col min="1262" max="1265" width="8.7109375" style="247" customWidth="1"/>
    <col min="1266" max="1266" width="11.42578125" style="247" customWidth="1"/>
    <col min="1267" max="1269" width="8.85546875" style="247"/>
    <col min="1270" max="1273" width="8.7109375" style="247" customWidth="1"/>
    <col min="1274" max="1274" width="11" style="247" customWidth="1"/>
    <col min="1275" max="1275" width="9.7109375" style="247" customWidth="1"/>
    <col min="1276" max="1507" width="8.85546875" style="247"/>
    <col min="1508" max="1508" width="23.7109375" style="247" customWidth="1"/>
    <col min="1509" max="1509" width="10.7109375" style="247" customWidth="1"/>
    <col min="1510" max="1513" width="8.7109375" style="247" customWidth="1"/>
    <col min="1514" max="1514" width="11" style="247" customWidth="1"/>
    <col min="1515" max="1515" width="10.7109375" style="247" customWidth="1"/>
    <col min="1516" max="1517" width="8.85546875" style="247"/>
    <col min="1518" max="1521" width="8.7109375" style="247" customWidth="1"/>
    <col min="1522" max="1522" width="11.42578125" style="247" customWidth="1"/>
    <col min="1523" max="1525" width="8.85546875" style="247"/>
    <col min="1526" max="1529" width="8.7109375" style="247" customWidth="1"/>
    <col min="1530" max="1530" width="11" style="247" customWidth="1"/>
    <col min="1531" max="1531" width="9.7109375" style="247" customWidth="1"/>
    <col min="1532" max="1763" width="8.85546875" style="247"/>
    <col min="1764" max="1764" width="23.7109375" style="247" customWidth="1"/>
    <col min="1765" max="1765" width="10.7109375" style="247" customWidth="1"/>
    <col min="1766" max="1769" width="8.7109375" style="247" customWidth="1"/>
    <col min="1770" max="1770" width="11" style="247" customWidth="1"/>
    <col min="1771" max="1771" width="10.7109375" style="247" customWidth="1"/>
    <col min="1772" max="1773" width="8.85546875" style="247"/>
    <col min="1774" max="1777" width="8.7109375" style="247" customWidth="1"/>
    <col min="1778" max="1778" width="11.42578125" style="247" customWidth="1"/>
    <col min="1779" max="1781" width="8.85546875" style="247"/>
    <col min="1782" max="1785" width="8.7109375" style="247" customWidth="1"/>
    <col min="1786" max="1786" width="11" style="247" customWidth="1"/>
    <col min="1787" max="1787" width="9.7109375" style="247" customWidth="1"/>
    <col min="1788" max="2019" width="8.85546875" style="247"/>
    <col min="2020" max="2020" width="23.7109375" style="247" customWidth="1"/>
    <col min="2021" max="2021" width="10.7109375" style="247" customWidth="1"/>
    <col min="2022" max="2025" width="8.7109375" style="247" customWidth="1"/>
    <col min="2026" max="2026" width="11" style="247" customWidth="1"/>
    <col min="2027" max="2027" width="10.7109375" style="247" customWidth="1"/>
    <col min="2028" max="2029" width="8.85546875" style="247"/>
    <col min="2030" max="2033" width="8.7109375" style="247" customWidth="1"/>
    <col min="2034" max="2034" width="11.42578125" style="247" customWidth="1"/>
    <col min="2035" max="2037" width="8.85546875" style="247"/>
    <col min="2038" max="2041" width="8.7109375" style="247" customWidth="1"/>
    <col min="2042" max="2042" width="11" style="247" customWidth="1"/>
    <col min="2043" max="2043" width="9.7109375" style="247" customWidth="1"/>
    <col min="2044" max="2275" width="8.85546875" style="247"/>
    <col min="2276" max="2276" width="23.7109375" style="247" customWidth="1"/>
    <col min="2277" max="2277" width="10.7109375" style="247" customWidth="1"/>
    <col min="2278" max="2281" width="8.7109375" style="247" customWidth="1"/>
    <col min="2282" max="2282" width="11" style="247" customWidth="1"/>
    <col min="2283" max="2283" width="10.7109375" style="247" customWidth="1"/>
    <col min="2284" max="2285" width="8.85546875" style="247"/>
    <col min="2286" max="2289" width="8.7109375" style="247" customWidth="1"/>
    <col min="2290" max="2290" width="11.42578125" style="247" customWidth="1"/>
    <col min="2291" max="2293" width="8.85546875" style="247"/>
    <col min="2294" max="2297" width="8.7109375" style="247" customWidth="1"/>
    <col min="2298" max="2298" width="11" style="247" customWidth="1"/>
    <col min="2299" max="2299" width="9.7109375" style="247" customWidth="1"/>
    <col min="2300" max="2531" width="8.85546875" style="247"/>
    <col min="2532" max="2532" width="23.7109375" style="247" customWidth="1"/>
    <col min="2533" max="2533" width="10.7109375" style="247" customWidth="1"/>
    <col min="2534" max="2537" width="8.7109375" style="247" customWidth="1"/>
    <col min="2538" max="2538" width="11" style="247" customWidth="1"/>
    <col min="2539" max="2539" width="10.7109375" style="247" customWidth="1"/>
    <col min="2540" max="2541" width="8.85546875" style="247"/>
    <col min="2542" max="2545" width="8.7109375" style="247" customWidth="1"/>
    <col min="2546" max="2546" width="11.42578125" style="247" customWidth="1"/>
    <col min="2547" max="2549" width="8.85546875" style="247"/>
    <col min="2550" max="2553" width="8.7109375" style="247" customWidth="1"/>
    <col min="2554" max="2554" width="11" style="247" customWidth="1"/>
    <col min="2555" max="2555" width="9.7109375" style="247" customWidth="1"/>
    <col min="2556" max="2787" width="8.85546875" style="247"/>
    <col min="2788" max="2788" width="23.7109375" style="247" customWidth="1"/>
    <col min="2789" max="2789" width="10.7109375" style="247" customWidth="1"/>
    <col min="2790" max="2793" width="8.7109375" style="247" customWidth="1"/>
    <col min="2794" max="2794" width="11" style="247" customWidth="1"/>
    <col min="2795" max="2795" width="10.7109375" style="247" customWidth="1"/>
    <col min="2796" max="2797" width="8.85546875" style="247"/>
    <col min="2798" max="2801" width="8.7109375" style="247" customWidth="1"/>
    <col min="2802" max="2802" width="11.42578125" style="247" customWidth="1"/>
    <col min="2803" max="2805" width="8.85546875" style="247"/>
    <col min="2806" max="2809" width="8.7109375" style="247" customWidth="1"/>
    <col min="2810" max="2810" width="11" style="247" customWidth="1"/>
    <col min="2811" max="2811" width="9.7109375" style="247" customWidth="1"/>
    <col min="2812" max="3043" width="8.85546875" style="247"/>
    <col min="3044" max="3044" width="23.7109375" style="247" customWidth="1"/>
    <col min="3045" max="3045" width="10.7109375" style="247" customWidth="1"/>
    <col min="3046" max="3049" width="8.7109375" style="247" customWidth="1"/>
    <col min="3050" max="3050" width="11" style="247" customWidth="1"/>
    <col min="3051" max="3051" width="10.7109375" style="247" customWidth="1"/>
    <col min="3052" max="3053" width="8.85546875" style="247"/>
    <col min="3054" max="3057" width="8.7109375" style="247" customWidth="1"/>
    <col min="3058" max="3058" width="11.42578125" style="247" customWidth="1"/>
    <col min="3059" max="3061" width="8.85546875" style="247"/>
    <col min="3062" max="3065" width="8.7109375" style="247" customWidth="1"/>
    <col min="3066" max="3066" width="11" style="247" customWidth="1"/>
    <col min="3067" max="3067" width="9.7109375" style="247" customWidth="1"/>
    <col min="3068" max="3299" width="8.85546875" style="247"/>
    <col min="3300" max="3300" width="23.7109375" style="247" customWidth="1"/>
    <col min="3301" max="3301" width="10.7109375" style="247" customWidth="1"/>
    <col min="3302" max="3305" width="8.7109375" style="247" customWidth="1"/>
    <col min="3306" max="3306" width="11" style="247" customWidth="1"/>
    <col min="3307" max="3307" width="10.7109375" style="247" customWidth="1"/>
    <col min="3308" max="3309" width="8.85546875" style="247"/>
    <col min="3310" max="3313" width="8.7109375" style="247" customWidth="1"/>
    <col min="3314" max="3314" width="11.42578125" style="247" customWidth="1"/>
    <col min="3315" max="3317" width="8.85546875" style="247"/>
    <col min="3318" max="3321" width="8.7109375" style="247" customWidth="1"/>
    <col min="3322" max="3322" width="11" style="247" customWidth="1"/>
    <col min="3323" max="3323" width="9.7109375" style="247" customWidth="1"/>
    <col min="3324" max="3555" width="8.85546875" style="247"/>
    <col min="3556" max="3556" width="23.7109375" style="247" customWidth="1"/>
    <col min="3557" max="3557" width="10.7109375" style="247" customWidth="1"/>
    <col min="3558" max="3561" width="8.7109375" style="247" customWidth="1"/>
    <col min="3562" max="3562" width="11" style="247" customWidth="1"/>
    <col min="3563" max="3563" width="10.7109375" style="247" customWidth="1"/>
    <col min="3564" max="3565" width="8.85546875" style="247"/>
    <col min="3566" max="3569" width="8.7109375" style="247" customWidth="1"/>
    <col min="3570" max="3570" width="11.42578125" style="247" customWidth="1"/>
    <col min="3571" max="3573" width="8.85546875" style="247"/>
    <col min="3574" max="3577" width="8.7109375" style="247" customWidth="1"/>
    <col min="3578" max="3578" width="11" style="247" customWidth="1"/>
    <col min="3579" max="3579" width="9.7109375" style="247" customWidth="1"/>
    <col min="3580" max="3811" width="8.85546875" style="247"/>
    <col min="3812" max="3812" width="23.7109375" style="247" customWidth="1"/>
    <col min="3813" max="3813" width="10.7109375" style="247" customWidth="1"/>
    <col min="3814" max="3817" width="8.7109375" style="247" customWidth="1"/>
    <col min="3818" max="3818" width="11" style="247" customWidth="1"/>
    <col min="3819" max="3819" width="10.7109375" style="247" customWidth="1"/>
    <col min="3820" max="3821" width="8.85546875" style="247"/>
    <col min="3822" max="3825" width="8.7109375" style="247" customWidth="1"/>
    <col min="3826" max="3826" width="11.42578125" style="247" customWidth="1"/>
    <col min="3827" max="3829" width="8.85546875" style="247"/>
    <col min="3830" max="3833" width="8.7109375" style="247" customWidth="1"/>
    <col min="3834" max="3834" width="11" style="247" customWidth="1"/>
    <col min="3835" max="3835" width="9.7109375" style="247" customWidth="1"/>
    <col min="3836" max="4067" width="8.85546875" style="247"/>
    <col min="4068" max="4068" width="23.7109375" style="247" customWidth="1"/>
    <col min="4069" max="4069" width="10.7109375" style="247" customWidth="1"/>
    <col min="4070" max="4073" width="8.7109375" style="247" customWidth="1"/>
    <col min="4074" max="4074" width="11" style="247" customWidth="1"/>
    <col min="4075" max="4075" width="10.7109375" style="247" customWidth="1"/>
    <col min="4076" max="4077" width="8.85546875" style="247"/>
    <col min="4078" max="4081" width="8.7109375" style="247" customWidth="1"/>
    <col min="4082" max="4082" width="11.42578125" style="247" customWidth="1"/>
    <col min="4083" max="4085" width="8.85546875" style="247"/>
    <col min="4086" max="4089" width="8.7109375" style="247" customWidth="1"/>
    <col min="4090" max="4090" width="11" style="247" customWidth="1"/>
    <col min="4091" max="4091" width="9.7109375" style="247" customWidth="1"/>
    <col min="4092" max="4323" width="8.85546875" style="247"/>
    <col min="4324" max="4324" width="23.7109375" style="247" customWidth="1"/>
    <col min="4325" max="4325" width="10.7109375" style="247" customWidth="1"/>
    <col min="4326" max="4329" width="8.7109375" style="247" customWidth="1"/>
    <col min="4330" max="4330" width="11" style="247" customWidth="1"/>
    <col min="4331" max="4331" width="10.7109375" style="247" customWidth="1"/>
    <col min="4332" max="4333" width="8.85546875" style="247"/>
    <col min="4334" max="4337" width="8.7109375" style="247" customWidth="1"/>
    <col min="4338" max="4338" width="11.42578125" style="247" customWidth="1"/>
    <col min="4339" max="4341" width="8.85546875" style="247"/>
    <col min="4342" max="4345" width="8.7109375" style="247" customWidth="1"/>
    <col min="4346" max="4346" width="11" style="247" customWidth="1"/>
    <col min="4347" max="4347" width="9.7109375" style="247" customWidth="1"/>
    <col min="4348" max="4579" width="8.85546875" style="247"/>
    <col min="4580" max="4580" width="23.7109375" style="247" customWidth="1"/>
    <col min="4581" max="4581" width="10.7109375" style="247" customWidth="1"/>
    <col min="4582" max="4585" width="8.7109375" style="247" customWidth="1"/>
    <col min="4586" max="4586" width="11" style="247" customWidth="1"/>
    <col min="4587" max="4587" width="10.7109375" style="247" customWidth="1"/>
    <col min="4588" max="4589" width="8.85546875" style="247"/>
    <col min="4590" max="4593" width="8.7109375" style="247" customWidth="1"/>
    <col min="4594" max="4594" width="11.42578125" style="247" customWidth="1"/>
    <col min="4595" max="4597" width="8.85546875" style="247"/>
    <col min="4598" max="4601" width="8.7109375" style="247" customWidth="1"/>
    <col min="4602" max="4602" width="11" style="247" customWidth="1"/>
    <col min="4603" max="4603" width="9.7109375" style="247" customWidth="1"/>
    <col min="4604" max="4835" width="8.85546875" style="247"/>
    <col min="4836" max="4836" width="23.7109375" style="247" customWidth="1"/>
    <col min="4837" max="4837" width="10.7109375" style="247" customWidth="1"/>
    <col min="4838" max="4841" width="8.7109375" style="247" customWidth="1"/>
    <col min="4842" max="4842" width="11" style="247" customWidth="1"/>
    <col min="4843" max="4843" width="10.7109375" style="247" customWidth="1"/>
    <col min="4844" max="4845" width="8.85546875" style="247"/>
    <col min="4846" max="4849" width="8.7109375" style="247" customWidth="1"/>
    <col min="4850" max="4850" width="11.42578125" style="247" customWidth="1"/>
    <col min="4851" max="4853" width="8.85546875" style="247"/>
    <col min="4854" max="4857" width="8.7109375" style="247" customWidth="1"/>
    <col min="4858" max="4858" width="11" style="247" customWidth="1"/>
    <col min="4859" max="4859" width="9.7109375" style="247" customWidth="1"/>
    <col min="4860" max="5091" width="8.85546875" style="247"/>
    <col min="5092" max="5092" width="23.7109375" style="247" customWidth="1"/>
    <col min="5093" max="5093" width="10.7109375" style="247" customWidth="1"/>
    <col min="5094" max="5097" width="8.7109375" style="247" customWidth="1"/>
    <col min="5098" max="5098" width="11" style="247" customWidth="1"/>
    <col min="5099" max="5099" width="10.7109375" style="247" customWidth="1"/>
    <col min="5100" max="5101" width="8.85546875" style="247"/>
    <col min="5102" max="5105" width="8.7109375" style="247" customWidth="1"/>
    <col min="5106" max="5106" width="11.42578125" style="247" customWidth="1"/>
    <col min="5107" max="5109" width="8.85546875" style="247"/>
    <col min="5110" max="5113" width="8.7109375" style="247" customWidth="1"/>
    <col min="5114" max="5114" width="11" style="247" customWidth="1"/>
    <col min="5115" max="5115" width="9.7109375" style="247" customWidth="1"/>
    <col min="5116" max="5347" width="8.85546875" style="247"/>
    <col min="5348" max="5348" width="23.7109375" style="247" customWidth="1"/>
    <col min="5349" max="5349" width="10.7109375" style="247" customWidth="1"/>
    <col min="5350" max="5353" width="8.7109375" style="247" customWidth="1"/>
    <col min="5354" max="5354" width="11" style="247" customWidth="1"/>
    <col min="5355" max="5355" width="10.7109375" style="247" customWidth="1"/>
    <col min="5356" max="5357" width="8.85546875" style="247"/>
    <col min="5358" max="5361" width="8.7109375" style="247" customWidth="1"/>
    <col min="5362" max="5362" width="11.42578125" style="247" customWidth="1"/>
    <col min="5363" max="5365" width="8.85546875" style="247"/>
    <col min="5366" max="5369" width="8.7109375" style="247" customWidth="1"/>
    <col min="5370" max="5370" width="11" style="247" customWidth="1"/>
    <col min="5371" max="5371" width="9.7109375" style="247" customWidth="1"/>
    <col min="5372" max="5603" width="8.85546875" style="247"/>
    <col min="5604" max="5604" width="23.7109375" style="247" customWidth="1"/>
    <col min="5605" max="5605" width="10.7109375" style="247" customWidth="1"/>
    <col min="5606" max="5609" width="8.7109375" style="247" customWidth="1"/>
    <col min="5610" max="5610" width="11" style="247" customWidth="1"/>
    <col min="5611" max="5611" width="10.7109375" style="247" customWidth="1"/>
    <col min="5612" max="5613" width="8.85546875" style="247"/>
    <col min="5614" max="5617" width="8.7109375" style="247" customWidth="1"/>
    <col min="5618" max="5618" width="11.42578125" style="247" customWidth="1"/>
    <col min="5619" max="5621" width="8.85546875" style="247"/>
    <col min="5622" max="5625" width="8.7109375" style="247" customWidth="1"/>
    <col min="5626" max="5626" width="11" style="247" customWidth="1"/>
    <col min="5627" max="5627" width="9.7109375" style="247" customWidth="1"/>
    <col min="5628" max="5859" width="8.85546875" style="247"/>
    <col min="5860" max="5860" width="23.7109375" style="247" customWidth="1"/>
    <col min="5861" max="5861" width="10.7109375" style="247" customWidth="1"/>
    <col min="5862" max="5865" width="8.7109375" style="247" customWidth="1"/>
    <col min="5866" max="5866" width="11" style="247" customWidth="1"/>
    <col min="5867" max="5867" width="10.7109375" style="247" customWidth="1"/>
    <col min="5868" max="5869" width="8.85546875" style="247"/>
    <col min="5870" max="5873" width="8.7109375" style="247" customWidth="1"/>
    <col min="5874" max="5874" width="11.42578125" style="247" customWidth="1"/>
    <col min="5875" max="5877" width="8.85546875" style="247"/>
    <col min="5878" max="5881" width="8.7109375" style="247" customWidth="1"/>
    <col min="5882" max="5882" width="11" style="247" customWidth="1"/>
    <col min="5883" max="5883" width="9.7109375" style="247" customWidth="1"/>
    <col min="5884" max="6115" width="8.85546875" style="247"/>
    <col min="6116" max="6116" width="23.7109375" style="247" customWidth="1"/>
    <col min="6117" max="6117" width="10.7109375" style="247" customWidth="1"/>
    <col min="6118" max="6121" width="8.7109375" style="247" customWidth="1"/>
    <col min="6122" max="6122" width="11" style="247" customWidth="1"/>
    <col min="6123" max="6123" width="10.7109375" style="247" customWidth="1"/>
    <col min="6124" max="6125" width="8.85546875" style="247"/>
    <col min="6126" max="6129" width="8.7109375" style="247" customWidth="1"/>
    <col min="6130" max="6130" width="11.42578125" style="247" customWidth="1"/>
    <col min="6131" max="6133" width="8.85546875" style="247"/>
    <col min="6134" max="6137" width="8.7109375" style="247" customWidth="1"/>
    <col min="6138" max="6138" width="11" style="247" customWidth="1"/>
    <col min="6139" max="6139" width="9.7109375" style="247" customWidth="1"/>
    <col min="6140" max="6371" width="8.85546875" style="247"/>
    <col min="6372" max="6372" width="23.7109375" style="247" customWidth="1"/>
    <col min="6373" max="6373" width="10.7109375" style="247" customWidth="1"/>
    <col min="6374" max="6377" width="8.7109375" style="247" customWidth="1"/>
    <col min="6378" max="6378" width="11" style="247" customWidth="1"/>
    <col min="6379" max="6379" width="10.7109375" style="247" customWidth="1"/>
    <col min="6380" max="6381" width="8.85546875" style="247"/>
    <col min="6382" max="6385" width="8.7109375" style="247" customWidth="1"/>
    <col min="6386" max="6386" width="11.42578125" style="247" customWidth="1"/>
    <col min="6387" max="6389" width="8.85546875" style="247"/>
    <col min="6390" max="6393" width="8.7109375" style="247" customWidth="1"/>
    <col min="6394" max="6394" width="11" style="247" customWidth="1"/>
    <col min="6395" max="6395" width="9.7109375" style="247" customWidth="1"/>
    <col min="6396" max="6627" width="8.85546875" style="247"/>
    <col min="6628" max="6628" width="23.7109375" style="247" customWidth="1"/>
    <col min="6629" max="6629" width="10.7109375" style="247" customWidth="1"/>
    <col min="6630" max="6633" width="8.7109375" style="247" customWidth="1"/>
    <col min="6634" max="6634" width="11" style="247" customWidth="1"/>
    <col min="6635" max="6635" width="10.7109375" style="247" customWidth="1"/>
    <col min="6636" max="6637" width="8.85546875" style="247"/>
    <col min="6638" max="6641" width="8.7109375" style="247" customWidth="1"/>
    <col min="6642" max="6642" width="11.42578125" style="247" customWidth="1"/>
    <col min="6643" max="6645" width="8.85546875" style="247"/>
    <col min="6646" max="6649" width="8.7109375" style="247" customWidth="1"/>
    <col min="6650" max="6650" width="11" style="247" customWidth="1"/>
    <col min="6651" max="6651" width="9.7109375" style="247" customWidth="1"/>
    <col min="6652" max="6883" width="8.85546875" style="247"/>
    <col min="6884" max="6884" width="23.7109375" style="247" customWidth="1"/>
    <col min="6885" max="6885" width="10.7109375" style="247" customWidth="1"/>
    <col min="6886" max="6889" width="8.7109375" style="247" customWidth="1"/>
    <col min="6890" max="6890" width="11" style="247" customWidth="1"/>
    <col min="6891" max="6891" width="10.7109375" style="247" customWidth="1"/>
    <col min="6892" max="6893" width="8.85546875" style="247"/>
    <col min="6894" max="6897" width="8.7109375" style="247" customWidth="1"/>
    <col min="6898" max="6898" width="11.42578125" style="247" customWidth="1"/>
    <col min="6899" max="6901" width="8.85546875" style="247"/>
    <col min="6902" max="6905" width="8.7109375" style="247" customWidth="1"/>
    <col min="6906" max="6906" width="11" style="247" customWidth="1"/>
    <col min="6907" max="6907" width="9.7109375" style="247" customWidth="1"/>
    <col min="6908" max="7139" width="8.85546875" style="247"/>
    <col min="7140" max="7140" width="23.7109375" style="247" customWidth="1"/>
    <col min="7141" max="7141" width="10.7109375" style="247" customWidth="1"/>
    <col min="7142" max="7145" width="8.7109375" style="247" customWidth="1"/>
    <col min="7146" max="7146" width="11" style="247" customWidth="1"/>
    <col min="7147" max="7147" width="10.7109375" style="247" customWidth="1"/>
    <col min="7148" max="7149" width="8.85546875" style="247"/>
    <col min="7150" max="7153" width="8.7109375" style="247" customWidth="1"/>
    <col min="7154" max="7154" width="11.42578125" style="247" customWidth="1"/>
    <col min="7155" max="7157" width="8.85546875" style="247"/>
    <col min="7158" max="7161" width="8.7109375" style="247" customWidth="1"/>
    <col min="7162" max="7162" width="11" style="247" customWidth="1"/>
    <col min="7163" max="7163" width="9.7109375" style="247" customWidth="1"/>
    <col min="7164" max="7395" width="8.85546875" style="247"/>
    <col min="7396" max="7396" width="23.7109375" style="247" customWidth="1"/>
    <col min="7397" max="7397" width="10.7109375" style="247" customWidth="1"/>
    <col min="7398" max="7401" width="8.7109375" style="247" customWidth="1"/>
    <col min="7402" max="7402" width="11" style="247" customWidth="1"/>
    <col min="7403" max="7403" width="10.7109375" style="247" customWidth="1"/>
    <col min="7404" max="7405" width="8.85546875" style="247"/>
    <col min="7406" max="7409" width="8.7109375" style="247" customWidth="1"/>
    <col min="7410" max="7410" width="11.42578125" style="247" customWidth="1"/>
    <col min="7411" max="7413" width="8.85546875" style="247"/>
    <col min="7414" max="7417" width="8.7109375" style="247" customWidth="1"/>
    <col min="7418" max="7418" width="11" style="247" customWidth="1"/>
    <col min="7419" max="7419" width="9.7109375" style="247" customWidth="1"/>
    <col min="7420" max="7651" width="8.85546875" style="247"/>
    <col min="7652" max="7652" width="23.7109375" style="247" customWidth="1"/>
    <col min="7653" max="7653" width="10.7109375" style="247" customWidth="1"/>
    <col min="7654" max="7657" width="8.7109375" style="247" customWidth="1"/>
    <col min="7658" max="7658" width="11" style="247" customWidth="1"/>
    <col min="7659" max="7659" width="10.7109375" style="247" customWidth="1"/>
    <col min="7660" max="7661" width="8.85546875" style="247"/>
    <col min="7662" max="7665" width="8.7109375" style="247" customWidth="1"/>
    <col min="7666" max="7666" width="11.42578125" style="247" customWidth="1"/>
    <col min="7667" max="7669" width="8.85546875" style="247"/>
    <col min="7670" max="7673" width="8.7109375" style="247" customWidth="1"/>
    <col min="7674" max="7674" width="11" style="247" customWidth="1"/>
    <col min="7675" max="7675" width="9.7109375" style="247" customWidth="1"/>
    <col min="7676" max="7907" width="8.85546875" style="247"/>
    <col min="7908" max="7908" width="23.7109375" style="247" customWidth="1"/>
    <col min="7909" max="7909" width="10.7109375" style="247" customWidth="1"/>
    <col min="7910" max="7913" width="8.7109375" style="247" customWidth="1"/>
    <col min="7914" max="7914" width="11" style="247" customWidth="1"/>
    <col min="7915" max="7915" width="10.7109375" style="247" customWidth="1"/>
    <col min="7916" max="7917" width="8.85546875" style="247"/>
    <col min="7918" max="7921" width="8.7109375" style="247" customWidth="1"/>
    <col min="7922" max="7922" width="11.42578125" style="247" customWidth="1"/>
    <col min="7923" max="7925" width="8.85546875" style="247"/>
    <col min="7926" max="7929" width="8.7109375" style="247" customWidth="1"/>
    <col min="7930" max="7930" width="11" style="247" customWidth="1"/>
    <col min="7931" max="7931" width="9.7109375" style="247" customWidth="1"/>
    <col min="7932" max="8163" width="8.85546875" style="247"/>
    <col min="8164" max="8164" width="23.7109375" style="247" customWidth="1"/>
    <col min="8165" max="8165" width="10.7109375" style="247" customWidth="1"/>
    <col min="8166" max="8169" width="8.7109375" style="247" customWidth="1"/>
    <col min="8170" max="8170" width="11" style="247" customWidth="1"/>
    <col min="8171" max="8171" width="10.7109375" style="247" customWidth="1"/>
    <col min="8172" max="8173" width="8.85546875" style="247"/>
    <col min="8174" max="8177" width="8.7109375" style="247" customWidth="1"/>
    <col min="8178" max="8178" width="11.42578125" style="247" customWidth="1"/>
    <col min="8179" max="8181" width="8.85546875" style="247"/>
    <col min="8182" max="8185" width="8.7109375" style="247" customWidth="1"/>
    <col min="8186" max="8186" width="11" style="247" customWidth="1"/>
    <col min="8187" max="8187" width="9.7109375" style="247" customWidth="1"/>
    <col min="8188" max="8419" width="8.85546875" style="247"/>
    <col min="8420" max="8420" width="23.7109375" style="247" customWidth="1"/>
    <col min="8421" max="8421" width="10.7109375" style="247" customWidth="1"/>
    <col min="8422" max="8425" width="8.7109375" style="247" customWidth="1"/>
    <col min="8426" max="8426" width="11" style="247" customWidth="1"/>
    <col min="8427" max="8427" width="10.7109375" style="247" customWidth="1"/>
    <col min="8428" max="8429" width="8.85546875" style="247"/>
    <col min="8430" max="8433" width="8.7109375" style="247" customWidth="1"/>
    <col min="8434" max="8434" width="11.42578125" style="247" customWidth="1"/>
    <col min="8435" max="8437" width="8.85546875" style="247"/>
    <col min="8438" max="8441" width="8.7109375" style="247" customWidth="1"/>
    <col min="8442" max="8442" width="11" style="247" customWidth="1"/>
    <col min="8443" max="8443" width="9.7109375" style="247" customWidth="1"/>
    <col min="8444" max="8675" width="8.85546875" style="247"/>
    <col min="8676" max="8676" width="23.7109375" style="247" customWidth="1"/>
    <col min="8677" max="8677" width="10.7109375" style="247" customWidth="1"/>
    <col min="8678" max="8681" width="8.7109375" style="247" customWidth="1"/>
    <col min="8682" max="8682" width="11" style="247" customWidth="1"/>
    <col min="8683" max="8683" width="10.7109375" style="247" customWidth="1"/>
    <col min="8684" max="8685" width="8.85546875" style="247"/>
    <col min="8686" max="8689" width="8.7109375" style="247" customWidth="1"/>
    <col min="8690" max="8690" width="11.42578125" style="247" customWidth="1"/>
    <col min="8691" max="8693" width="8.85546875" style="247"/>
    <col min="8694" max="8697" width="8.7109375" style="247" customWidth="1"/>
    <col min="8698" max="8698" width="11" style="247" customWidth="1"/>
    <col min="8699" max="8699" width="9.7109375" style="247" customWidth="1"/>
    <col min="8700" max="8931" width="8.85546875" style="247"/>
    <col min="8932" max="8932" width="23.7109375" style="247" customWidth="1"/>
    <col min="8933" max="8933" width="10.7109375" style="247" customWidth="1"/>
    <col min="8934" max="8937" width="8.7109375" style="247" customWidth="1"/>
    <col min="8938" max="8938" width="11" style="247" customWidth="1"/>
    <col min="8939" max="8939" width="10.7109375" style="247" customWidth="1"/>
    <col min="8940" max="8941" width="8.85546875" style="247"/>
    <col min="8942" max="8945" width="8.7109375" style="247" customWidth="1"/>
    <col min="8946" max="8946" width="11.42578125" style="247" customWidth="1"/>
    <col min="8947" max="8949" width="8.85546875" style="247"/>
    <col min="8950" max="8953" width="8.7109375" style="247" customWidth="1"/>
    <col min="8954" max="8954" width="11" style="247" customWidth="1"/>
    <col min="8955" max="8955" width="9.7109375" style="247" customWidth="1"/>
    <col min="8956" max="9187" width="8.85546875" style="247"/>
    <col min="9188" max="9188" width="23.7109375" style="247" customWidth="1"/>
    <col min="9189" max="9189" width="10.7109375" style="247" customWidth="1"/>
    <col min="9190" max="9193" width="8.7109375" style="247" customWidth="1"/>
    <col min="9194" max="9194" width="11" style="247" customWidth="1"/>
    <col min="9195" max="9195" width="10.7109375" style="247" customWidth="1"/>
    <col min="9196" max="9197" width="8.85546875" style="247"/>
    <col min="9198" max="9201" width="8.7109375" style="247" customWidth="1"/>
    <col min="9202" max="9202" width="11.42578125" style="247" customWidth="1"/>
    <col min="9203" max="9205" width="8.85546875" style="247"/>
    <col min="9206" max="9209" width="8.7109375" style="247" customWidth="1"/>
    <col min="9210" max="9210" width="11" style="247" customWidth="1"/>
    <col min="9211" max="9211" width="9.7109375" style="247" customWidth="1"/>
    <col min="9212" max="9443" width="8.85546875" style="247"/>
    <col min="9444" max="9444" width="23.7109375" style="247" customWidth="1"/>
    <col min="9445" max="9445" width="10.7109375" style="247" customWidth="1"/>
    <col min="9446" max="9449" width="8.7109375" style="247" customWidth="1"/>
    <col min="9450" max="9450" width="11" style="247" customWidth="1"/>
    <col min="9451" max="9451" width="10.7109375" style="247" customWidth="1"/>
    <col min="9452" max="9453" width="8.85546875" style="247"/>
    <col min="9454" max="9457" width="8.7109375" style="247" customWidth="1"/>
    <col min="9458" max="9458" width="11.42578125" style="247" customWidth="1"/>
    <col min="9459" max="9461" width="8.85546875" style="247"/>
    <col min="9462" max="9465" width="8.7109375" style="247" customWidth="1"/>
    <col min="9466" max="9466" width="11" style="247" customWidth="1"/>
    <col min="9467" max="9467" width="9.7109375" style="247" customWidth="1"/>
    <col min="9468" max="9699" width="8.85546875" style="247"/>
    <col min="9700" max="9700" width="23.7109375" style="247" customWidth="1"/>
    <col min="9701" max="9701" width="10.7109375" style="247" customWidth="1"/>
    <col min="9702" max="9705" width="8.7109375" style="247" customWidth="1"/>
    <col min="9706" max="9706" width="11" style="247" customWidth="1"/>
    <col min="9707" max="9707" width="10.7109375" style="247" customWidth="1"/>
    <col min="9708" max="9709" width="8.85546875" style="247"/>
    <col min="9710" max="9713" width="8.7109375" style="247" customWidth="1"/>
    <col min="9714" max="9714" width="11.42578125" style="247" customWidth="1"/>
    <col min="9715" max="9717" width="8.85546875" style="247"/>
    <col min="9718" max="9721" width="8.7109375" style="247" customWidth="1"/>
    <col min="9722" max="9722" width="11" style="247" customWidth="1"/>
    <col min="9723" max="9723" width="9.7109375" style="247" customWidth="1"/>
    <col min="9724" max="9955" width="8.85546875" style="247"/>
    <col min="9956" max="9956" width="23.7109375" style="247" customWidth="1"/>
    <col min="9957" max="9957" width="10.7109375" style="247" customWidth="1"/>
    <col min="9958" max="9961" width="8.7109375" style="247" customWidth="1"/>
    <col min="9962" max="9962" width="11" style="247" customWidth="1"/>
    <col min="9963" max="9963" width="10.7109375" style="247" customWidth="1"/>
    <col min="9964" max="9965" width="8.85546875" style="247"/>
    <col min="9966" max="9969" width="8.7109375" style="247" customWidth="1"/>
    <col min="9970" max="9970" width="11.42578125" style="247" customWidth="1"/>
    <col min="9971" max="9973" width="8.85546875" style="247"/>
    <col min="9974" max="9977" width="8.7109375" style="247" customWidth="1"/>
    <col min="9978" max="9978" width="11" style="247" customWidth="1"/>
    <col min="9979" max="9979" width="9.7109375" style="247" customWidth="1"/>
    <col min="9980" max="10211" width="8.85546875" style="247"/>
    <col min="10212" max="10212" width="23.7109375" style="247" customWidth="1"/>
    <col min="10213" max="10213" width="10.7109375" style="247" customWidth="1"/>
    <col min="10214" max="10217" width="8.7109375" style="247" customWidth="1"/>
    <col min="10218" max="10218" width="11" style="247" customWidth="1"/>
    <col min="10219" max="10219" width="10.7109375" style="247" customWidth="1"/>
    <col min="10220" max="10221" width="8.85546875" style="247"/>
    <col min="10222" max="10225" width="8.7109375" style="247" customWidth="1"/>
    <col min="10226" max="10226" width="11.42578125" style="247" customWidth="1"/>
    <col min="10227" max="10229" width="8.85546875" style="247"/>
    <col min="10230" max="10233" width="8.7109375" style="247" customWidth="1"/>
    <col min="10234" max="10234" width="11" style="247" customWidth="1"/>
    <col min="10235" max="10235" width="9.7109375" style="247" customWidth="1"/>
    <col min="10236" max="10467" width="8.85546875" style="247"/>
    <col min="10468" max="10468" width="23.7109375" style="247" customWidth="1"/>
    <col min="10469" max="10469" width="10.7109375" style="247" customWidth="1"/>
    <col min="10470" max="10473" width="8.7109375" style="247" customWidth="1"/>
    <col min="10474" max="10474" width="11" style="247" customWidth="1"/>
    <col min="10475" max="10475" width="10.7109375" style="247" customWidth="1"/>
    <col min="10476" max="10477" width="8.85546875" style="247"/>
    <col min="10478" max="10481" width="8.7109375" style="247" customWidth="1"/>
    <col min="10482" max="10482" width="11.42578125" style="247" customWidth="1"/>
    <col min="10483" max="10485" width="8.85546875" style="247"/>
    <col min="10486" max="10489" width="8.7109375" style="247" customWidth="1"/>
    <col min="10490" max="10490" width="11" style="247" customWidth="1"/>
    <col min="10491" max="10491" width="9.7109375" style="247" customWidth="1"/>
    <col min="10492" max="10723" width="8.85546875" style="247"/>
    <col min="10724" max="10724" width="23.7109375" style="247" customWidth="1"/>
    <col min="10725" max="10725" width="10.7109375" style="247" customWidth="1"/>
    <col min="10726" max="10729" width="8.7109375" style="247" customWidth="1"/>
    <col min="10730" max="10730" width="11" style="247" customWidth="1"/>
    <col min="10731" max="10731" width="10.7109375" style="247" customWidth="1"/>
    <col min="10732" max="10733" width="8.85546875" style="247"/>
    <col min="10734" max="10737" width="8.7109375" style="247" customWidth="1"/>
    <col min="10738" max="10738" width="11.42578125" style="247" customWidth="1"/>
    <col min="10739" max="10741" width="8.85546875" style="247"/>
    <col min="10742" max="10745" width="8.7109375" style="247" customWidth="1"/>
    <col min="10746" max="10746" width="11" style="247" customWidth="1"/>
    <col min="10747" max="10747" width="9.7109375" style="247" customWidth="1"/>
    <col min="10748" max="10979" width="8.85546875" style="247"/>
    <col min="10980" max="10980" width="23.7109375" style="247" customWidth="1"/>
    <col min="10981" max="10981" width="10.7109375" style="247" customWidth="1"/>
    <col min="10982" max="10985" width="8.7109375" style="247" customWidth="1"/>
    <col min="10986" max="10986" width="11" style="247" customWidth="1"/>
    <col min="10987" max="10987" width="10.7109375" style="247" customWidth="1"/>
    <col min="10988" max="10989" width="8.85546875" style="247"/>
    <col min="10990" max="10993" width="8.7109375" style="247" customWidth="1"/>
    <col min="10994" max="10994" width="11.42578125" style="247" customWidth="1"/>
    <col min="10995" max="10997" width="8.85546875" style="247"/>
    <col min="10998" max="11001" width="8.7109375" style="247" customWidth="1"/>
    <col min="11002" max="11002" width="11" style="247" customWidth="1"/>
    <col min="11003" max="11003" width="9.7109375" style="247" customWidth="1"/>
    <col min="11004" max="11235" width="8.85546875" style="247"/>
    <col min="11236" max="11236" width="23.7109375" style="247" customWidth="1"/>
    <col min="11237" max="11237" width="10.7109375" style="247" customWidth="1"/>
    <col min="11238" max="11241" width="8.7109375" style="247" customWidth="1"/>
    <col min="11242" max="11242" width="11" style="247" customWidth="1"/>
    <col min="11243" max="11243" width="10.7109375" style="247" customWidth="1"/>
    <col min="11244" max="11245" width="8.85546875" style="247"/>
    <col min="11246" max="11249" width="8.7109375" style="247" customWidth="1"/>
    <col min="11250" max="11250" width="11.42578125" style="247" customWidth="1"/>
    <col min="11251" max="11253" width="8.85546875" style="247"/>
    <col min="11254" max="11257" width="8.7109375" style="247" customWidth="1"/>
    <col min="11258" max="11258" width="11" style="247" customWidth="1"/>
    <col min="11259" max="11259" width="9.7109375" style="247" customWidth="1"/>
    <col min="11260" max="11491" width="8.85546875" style="247"/>
    <col min="11492" max="11492" width="23.7109375" style="247" customWidth="1"/>
    <col min="11493" max="11493" width="10.7109375" style="247" customWidth="1"/>
    <col min="11494" max="11497" width="8.7109375" style="247" customWidth="1"/>
    <col min="11498" max="11498" width="11" style="247" customWidth="1"/>
    <col min="11499" max="11499" width="10.7109375" style="247" customWidth="1"/>
    <col min="11500" max="11501" width="8.85546875" style="247"/>
    <col min="11502" max="11505" width="8.7109375" style="247" customWidth="1"/>
    <col min="11506" max="11506" width="11.42578125" style="247" customWidth="1"/>
    <col min="11507" max="11509" width="8.85546875" style="247"/>
    <col min="11510" max="11513" width="8.7109375" style="247" customWidth="1"/>
    <col min="11514" max="11514" width="11" style="247" customWidth="1"/>
    <col min="11515" max="11515" width="9.7109375" style="247" customWidth="1"/>
    <col min="11516" max="11747" width="8.85546875" style="247"/>
    <col min="11748" max="11748" width="23.7109375" style="247" customWidth="1"/>
    <col min="11749" max="11749" width="10.7109375" style="247" customWidth="1"/>
    <col min="11750" max="11753" width="8.7109375" style="247" customWidth="1"/>
    <col min="11754" max="11754" width="11" style="247" customWidth="1"/>
    <col min="11755" max="11755" width="10.7109375" style="247" customWidth="1"/>
    <col min="11756" max="11757" width="8.85546875" style="247"/>
    <col min="11758" max="11761" width="8.7109375" style="247" customWidth="1"/>
    <col min="11762" max="11762" width="11.42578125" style="247" customWidth="1"/>
    <col min="11763" max="11765" width="8.85546875" style="247"/>
    <col min="11766" max="11769" width="8.7109375" style="247" customWidth="1"/>
    <col min="11770" max="11770" width="11" style="247" customWidth="1"/>
    <col min="11771" max="11771" width="9.7109375" style="247" customWidth="1"/>
    <col min="11772" max="12003" width="8.85546875" style="247"/>
    <col min="12004" max="12004" width="23.7109375" style="247" customWidth="1"/>
    <col min="12005" max="12005" width="10.7109375" style="247" customWidth="1"/>
    <col min="12006" max="12009" width="8.7109375" style="247" customWidth="1"/>
    <col min="12010" max="12010" width="11" style="247" customWidth="1"/>
    <col min="12011" max="12011" width="10.7109375" style="247" customWidth="1"/>
    <col min="12012" max="12013" width="8.85546875" style="247"/>
    <col min="12014" max="12017" width="8.7109375" style="247" customWidth="1"/>
    <col min="12018" max="12018" width="11.42578125" style="247" customWidth="1"/>
    <col min="12019" max="12021" width="8.85546875" style="247"/>
    <col min="12022" max="12025" width="8.7109375" style="247" customWidth="1"/>
    <col min="12026" max="12026" width="11" style="247" customWidth="1"/>
    <col min="12027" max="12027" width="9.7109375" style="247" customWidth="1"/>
    <col min="12028" max="12259" width="8.85546875" style="247"/>
    <col min="12260" max="12260" width="23.7109375" style="247" customWidth="1"/>
    <col min="12261" max="12261" width="10.7109375" style="247" customWidth="1"/>
    <col min="12262" max="12265" width="8.7109375" style="247" customWidth="1"/>
    <col min="12266" max="12266" width="11" style="247" customWidth="1"/>
    <col min="12267" max="12267" width="10.7109375" style="247" customWidth="1"/>
    <col min="12268" max="12269" width="8.85546875" style="247"/>
    <col min="12270" max="12273" width="8.7109375" style="247" customWidth="1"/>
    <col min="12274" max="12274" width="11.42578125" style="247" customWidth="1"/>
    <col min="12275" max="12277" width="8.85546875" style="247"/>
    <col min="12278" max="12281" width="8.7109375" style="247" customWidth="1"/>
    <col min="12282" max="12282" width="11" style="247" customWidth="1"/>
    <col min="12283" max="12283" width="9.7109375" style="247" customWidth="1"/>
    <col min="12284" max="12515" width="8.85546875" style="247"/>
    <col min="12516" max="12516" width="23.7109375" style="247" customWidth="1"/>
    <col min="12517" max="12517" width="10.7109375" style="247" customWidth="1"/>
    <col min="12518" max="12521" width="8.7109375" style="247" customWidth="1"/>
    <col min="12522" max="12522" width="11" style="247" customWidth="1"/>
    <col min="12523" max="12523" width="10.7109375" style="247" customWidth="1"/>
    <col min="12524" max="12525" width="8.85546875" style="247"/>
    <col min="12526" max="12529" width="8.7109375" style="247" customWidth="1"/>
    <col min="12530" max="12530" width="11.42578125" style="247" customWidth="1"/>
    <col min="12531" max="12533" width="8.85546875" style="247"/>
    <col min="12534" max="12537" width="8.7109375" style="247" customWidth="1"/>
    <col min="12538" max="12538" width="11" style="247" customWidth="1"/>
    <col min="12539" max="12539" width="9.7109375" style="247" customWidth="1"/>
    <col min="12540" max="12771" width="8.85546875" style="247"/>
    <col min="12772" max="12772" width="23.7109375" style="247" customWidth="1"/>
    <col min="12773" max="12773" width="10.7109375" style="247" customWidth="1"/>
    <col min="12774" max="12777" width="8.7109375" style="247" customWidth="1"/>
    <col min="12778" max="12778" width="11" style="247" customWidth="1"/>
    <col min="12779" max="12779" width="10.7109375" style="247" customWidth="1"/>
    <col min="12780" max="12781" width="8.85546875" style="247"/>
    <col min="12782" max="12785" width="8.7109375" style="247" customWidth="1"/>
    <col min="12786" max="12786" width="11.42578125" style="247" customWidth="1"/>
    <col min="12787" max="12789" width="8.85546875" style="247"/>
    <col min="12790" max="12793" width="8.7109375" style="247" customWidth="1"/>
    <col min="12794" max="12794" width="11" style="247" customWidth="1"/>
    <col min="12795" max="12795" width="9.7109375" style="247" customWidth="1"/>
    <col min="12796" max="13027" width="8.85546875" style="247"/>
    <col min="13028" max="13028" width="23.7109375" style="247" customWidth="1"/>
    <col min="13029" max="13029" width="10.7109375" style="247" customWidth="1"/>
    <col min="13030" max="13033" width="8.7109375" style="247" customWidth="1"/>
    <col min="13034" max="13034" width="11" style="247" customWidth="1"/>
    <col min="13035" max="13035" width="10.7109375" style="247" customWidth="1"/>
    <col min="13036" max="13037" width="8.85546875" style="247"/>
    <col min="13038" max="13041" width="8.7109375" style="247" customWidth="1"/>
    <col min="13042" max="13042" width="11.42578125" style="247" customWidth="1"/>
    <col min="13043" max="13045" width="8.85546875" style="247"/>
    <col min="13046" max="13049" width="8.7109375" style="247" customWidth="1"/>
    <col min="13050" max="13050" width="11" style="247" customWidth="1"/>
    <col min="13051" max="13051" width="9.7109375" style="247" customWidth="1"/>
    <col min="13052" max="13283" width="8.85546875" style="247"/>
    <col min="13284" max="13284" width="23.7109375" style="247" customWidth="1"/>
    <col min="13285" max="13285" width="10.7109375" style="247" customWidth="1"/>
    <col min="13286" max="13289" width="8.7109375" style="247" customWidth="1"/>
    <col min="13290" max="13290" width="11" style="247" customWidth="1"/>
    <col min="13291" max="13291" width="10.7109375" style="247" customWidth="1"/>
    <col min="13292" max="13293" width="8.85546875" style="247"/>
    <col min="13294" max="13297" width="8.7109375" style="247" customWidth="1"/>
    <col min="13298" max="13298" width="11.42578125" style="247" customWidth="1"/>
    <col min="13299" max="13301" width="8.85546875" style="247"/>
    <col min="13302" max="13305" width="8.7109375" style="247" customWidth="1"/>
    <col min="13306" max="13306" width="11" style="247" customWidth="1"/>
    <col min="13307" max="13307" width="9.7109375" style="247" customWidth="1"/>
    <col min="13308" max="13539" width="8.85546875" style="247"/>
    <col min="13540" max="13540" width="23.7109375" style="247" customWidth="1"/>
    <col min="13541" max="13541" width="10.7109375" style="247" customWidth="1"/>
    <col min="13542" max="13545" width="8.7109375" style="247" customWidth="1"/>
    <col min="13546" max="13546" width="11" style="247" customWidth="1"/>
    <col min="13547" max="13547" width="10.7109375" style="247" customWidth="1"/>
    <col min="13548" max="13549" width="8.85546875" style="247"/>
    <col min="13550" max="13553" width="8.7109375" style="247" customWidth="1"/>
    <col min="13554" max="13554" width="11.42578125" style="247" customWidth="1"/>
    <col min="13555" max="13557" width="8.85546875" style="247"/>
    <col min="13558" max="13561" width="8.7109375" style="247" customWidth="1"/>
    <col min="13562" max="13562" width="11" style="247" customWidth="1"/>
    <col min="13563" max="13563" width="9.7109375" style="247" customWidth="1"/>
    <col min="13564" max="13795" width="8.85546875" style="247"/>
    <col min="13796" max="13796" width="23.7109375" style="247" customWidth="1"/>
    <col min="13797" max="13797" width="10.7109375" style="247" customWidth="1"/>
    <col min="13798" max="13801" width="8.7109375" style="247" customWidth="1"/>
    <col min="13802" max="13802" width="11" style="247" customWidth="1"/>
    <col min="13803" max="13803" width="10.7109375" style="247" customWidth="1"/>
    <col min="13804" max="13805" width="8.85546875" style="247"/>
    <col min="13806" max="13809" width="8.7109375" style="247" customWidth="1"/>
    <col min="13810" max="13810" width="11.42578125" style="247" customWidth="1"/>
    <col min="13811" max="13813" width="8.85546875" style="247"/>
    <col min="13814" max="13817" width="8.7109375" style="247" customWidth="1"/>
    <col min="13818" max="13818" width="11" style="247" customWidth="1"/>
    <col min="13819" max="13819" width="9.7109375" style="247" customWidth="1"/>
    <col min="13820" max="14051" width="8.85546875" style="247"/>
    <col min="14052" max="14052" width="23.7109375" style="247" customWidth="1"/>
    <col min="14053" max="14053" width="10.7109375" style="247" customWidth="1"/>
    <col min="14054" max="14057" width="8.7109375" style="247" customWidth="1"/>
    <col min="14058" max="14058" width="11" style="247" customWidth="1"/>
    <col min="14059" max="14059" width="10.7109375" style="247" customWidth="1"/>
    <col min="14060" max="14061" width="8.85546875" style="247"/>
    <col min="14062" max="14065" width="8.7109375" style="247" customWidth="1"/>
    <col min="14066" max="14066" width="11.42578125" style="247" customWidth="1"/>
    <col min="14067" max="14069" width="8.85546875" style="247"/>
    <col min="14070" max="14073" width="8.7109375" style="247" customWidth="1"/>
    <col min="14074" max="14074" width="11" style="247" customWidth="1"/>
    <col min="14075" max="14075" width="9.7109375" style="247" customWidth="1"/>
    <col min="14076" max="14307" width="8.85546875" style="247"/>
    <col min="14308" max="14308" width="23.7109375" style="247" customWidth="1"/>
    <col min="14309" max="14309" width="10.7109375" style="247" customWidth="1"/>
    <col min="14310" max="14313" width="8.7109375" style="247" customWidth="1"/>
    <col min="14314" max="14314" width="11" style="247" customWidth="1"/>
    <col min="14315" max="14315" width="10.7109375" style="247" customWidth="1"/>
    <col min="14316" max="14317" width="8.85546875" style="247"/>
    <col min="14318" max="14321" width="8.7109375" style="247" customWidth="1"/>
    <col min="14322" max="14322" width="11.42578125" style="247" customWidth="1"/>
    <col min="14323" max="14325" width="8.85546875" style="247"/>
    <col min="14326" max="14329" width="8.7109375" style="247" customWidth="1"/>
    <col min="14330" max="14330" width="11" style="247" customWidth="1"/>
    <col min="14331" max="14331" width="9.7109375" style="247" customWidth="1"/>
    <col min="14332" max="14563" width="8.85546875" style="247"/>
    <col min="14564" max="14564" width="23.7109375" style="247" customWidth="1"/>
    <col min="14565" max="14565" width="10.7109375" style="247" customWidth="1"/>
    <col min="14566" max="14569" width="8.7109375" style="247" customWidth="1"/>
    <col min="14570" max="14570" width="11" style="247" customWidth="1"/>
    <col min="14571" max="14571" width="10.7109375" style="247" customWidth="1"/>
    <col min="14572" max="14573" width="8.85546875" style="247"/>
    <col min="14574" max="14577" width="8.7109375" style="247" customWidth="1"/>
    <col min="14578" max="14578" width="11.42578125" style="247" customWidth="1"/>
    <col min="14579" max="14581" width="8.85546875" style="247"/>
    <col min="14582" max="14585" width="8.7109375" style="247" customWidth="1"/>
    <col min="14586" max="14586" width="11" style="247" customWidth="1"/>
    <col min="14587" max="14587" width="9.7109375" style="247" customWidth="1"/>
    <col min="14588" max="14819" width="8.85546875" style="247"/>
    <col min="14820" max="14820" width="23.7109375" style="247" customWidth="1"/>
    <col min="14821" max="14821" width="10.7109375" style="247" customWidth="1"/>
    <col min="14822" max="14825" width="8.7109375" style="247" customWidth="1"/>
    <col min="14826" max="14826" width="11" style="247" customWidth="1"/>
    <col min="14827" max="14827" width="10.7109375" style="247" customWidth="1"/>
    <col min="14828" max="14829" width="8.85546875" style="247"/>
    <col min="14830" max="14833" width="8.7109375" style="247" customWidth="1"/>
    <col min="14834" max="14834" width="11.42578125" style="247" customWidth="1"/>
    <col min="14835" max="14837" width="8.85546875" style="247"/>
    <col min="14838" max="14841" width="8.7109375" style="247" customWidth="1"/>
    <col min="14842" max="14842" width="11" style="247" customWidth="1"/>
    <col min="14843" max="14843" width="9.7109375" style="247" customWidth="1"/>
    <col min="14844" max="15075" width="8.85546875" style="247"/>
    <col min="15076" max="15076" width="23.7109375" style="247" customWidth="1"/>
    <col min="15077" max="15077" width="10.7109375" style="247" customWidth="1"/>
    <col min="15078" max="15081" width="8.7109375" style="247" customWidth="1"/>
    <col min="15082" max="15082" width="11" style="247" customWidth="1"/>
    <col min="15083" max="15083" width="10.7109375" style="247" customWidth="1"/>
    <col min="15084" max="15085" width="8.85546875" style="247"/>
    <col min="15086" max="15089" width="8.7109375" style="247" customWidth="1"/>
    <col min="15090" max="15090" width="11.42578125" style="247" customWidth="1"/>
    <col min="15091" max="15093" width="8.85546875" style="247"/>
    <col min="15094" max="15097" width="8.7109375" style="247" customWidth="1"/>
    <col min="15098" max="15098" width="11" style="247" customWidth="1"/>
    <col min="15099" max="15099" width="9.7109375" style="247" customWidth="1"/>
    <col min="15100" max="15331" width="8.85546875" style="247"/>
    <col min="15332" max="15332" width="23.7109375" style="247" customWidth="1"/>
    <col min="15333" max="15333" width="10.7109375" style="247" customWidth="1"/>
    <col min="15334" max="15337" width="8.7109375" style="247" customWidth="1"/>
    <col min="15338" max="15338" width="11" style="247" customWidth="1"/>
    <col min="15339" max="15339" width="10.7109375" style="247" customWidth="1"/>
    <col min="15340" max="15341" width="8.85546875" style="247"/>
    <col min="15342" max="15345" width="8.7109375" style="247" customWidth="1"/>
    <col min="15346" max="15346" width="11.42578125" style="247" customWidth="1"/>
    <col min="15347" max="15349" width="8.85546875" style="247"/>
    <col min="15350" max="15353" width="8.7109375" style="247" customWidth="1"/>
    <col min="15354" max="15354" width="11" style="247" customWidth="1"/>
    <col min="15355" max="15355" width="9.7109375" style="247" customWidth="1"/>
    <col min="15356" max="15587" width="8.85546875" style="247"/>
    <col min="15588" max="15588" width="23.7109375" style="247" customWidth="1"/>
    <col min="15589" max="15589" width="10.7109375" style="247" customWidth="1"/>
    <col min="15590" max="15593" width="8.7109375" style="247" customWidth="1"/>
    <col min="15594" max="15594" width="11" style="247" customWidth="1"/>
    <col min="15595" max="15595" width="10.7109375" style="247" customWidth="1"/>
    <col min="15596" max="15597" width="8.85546875" style="247"/>
    <col min="15598" max="15601" width="8.7109375" style="247" customWidth="1"/>
    <col min="15602" max="15602" width="11.42578125" style="247" customWidth="1"/>
    <col min="15603" max="15605" width="8.85546875" style="247"/>
    <col min="15606" max="15609" width="8.7109375" style="247" customWidth="1"/>
    <col min="15610" max="15610" width="11" style="247" customWidth="1"/>
    <col min="15611" max="15611" width="9.7109375" style="247" customWidth="1"/>
    <col min="15612" max="15843" width="8.85546875" style="247"/>
    <col min="15844" max="15844" width="23.7109375" style="247" customWidth="1"/>
    <col min="15845" max="15845" width="10.7109375" style="247" customWidth="1"/>
    <col min="15846" max="15849" width="8.7109375" style="247" customWidth="1"/>
    <col min="15850" max="15850" width="11" style="247" customWidth="1"/>
    <col min="15851" max="15851" width="10.7109375" style="247" customWidth="1"/>
    <col min="15852" max="15853" width="8.85546875" style="247"/>
    <col min="15854" max="15857" width="8.7109375" style="247" customWidth="1"/>
    <col min="15858" max="15858" width="11.42578125" style="247" customWidth="1"/>
    <col min="15859" max="15861" width="8.85546875" style="247"/>
    <col min="15862" max="15865" width="8.7109375" style="247" customWidth="1"/>
    <col min="15866" max="15866" width="11" style="247" customWidth="1"/>
    <col min="15867" max="15867" width="9.7109375" style="247" customWidth="1"/>
    <col min="15868" max="16099" width="8.85546875" style="247"/>
    <col min="16100" max="16100" width="23.7109375" style="247" customWidth="1"/>
    <col min="16101" max="16101" width="10.7109375" style="247" customWidth="1"/>
    <col min="16102" max="16105" width="8.7109375" style="247" customWidth="1"/>
    <col min="16106" max="16106" width="11" style="247" customWidth="1"/>
    <col min="16107" max="16107" width="10.7109375" style="247" customWidth="1"/>
    <col min="16108" max="16109" width="8.85546875" style="247"/>
    <col min="16110" max="16113" width="8.7109375" style="247" customWidth="1"/>
    <col min="16114" max="16114" width="11.42578125" style="247" customWidth="1"/>
    <col min="16115" max="16117" width="8.85546875" style="247"/>
    <col min="16118" max="16121" width="8.7109375" style="247" customWidth="1"/>
    <col min="16122" max="16122" width="11" style="247" customWidth="1"/>
    <col min="16123" max="16123" width="9.7109375" style="247" customWidth="1"/>
    <col min="16124" max="16355" width="8.85546875" style="247"/>
    <col min="16356" max="16384" width="9.28515625" style="247" customWidth="1"/>
  </cols>
  <sheetData>
    <row r="1" spans="1:8" x14ac:dyDescent="0.2">
      <c r="A1" s="512" t="s">
        <v>0</v>
      </c>
      <c r="B1" s="512"/>
      <c r="C1" s="512"/>
      <c r="D1" s="512"/>
      <c r="E1" s="512"/>
      <c r="F1" s="512"/>
      <c r="G1" s="512"/>
      <c r="H1" s="512"/>
    </row>
    <row r="2" spans="1:8" x14ac:dyDescent="0.2">
      <c r="A2" s="512" t="s">
        <v>1</v>
      </c>
      <c r="B2" s="512"/>
      <c r="C2" s="512"/>
      <c r="D2" s="512"/>
      <c r="E2" s="512"/>
      <c r="F2" s="512"/>
      <c r="G2" s="512"/>
      <c r="H2" s="512"/>
    </row>
    <row r="3" spans="1:8" ht="12.75" x14ac:dyDescent="0.2">
      <c r="A3" s="513" t="s">
        <v>71</v>
      </c>
      <c r="B3" s="513"/>
      <c r="C3" s="513"/>
      <c r="D3" s="513"/>
      <c r="E3" s="513"/>
      <c r="F3" s="513"/>
      <c r="G3" s="513"/>
      <c r="H3" s="513"/>
    </row>
    <row r="4" spans="1:8" x14ac:dyDescent="0.2">
      <c r="A4" s="514" t="s">
        <v>4</v>
      </c>
      <c r="B4" s="514"/>
      <c r="C4" s="514"/>
      <c r="D4" s="514"/>
      <c r="E4" s="514"/>
      <c r="F4" s="514"/>
      <c r="G4" s="514"/>
      <c r="H4" s="514"/>
    </row>
    <row r="5" spans="1:8" ht="12.75" x14ac:dyDescent="0.2">
      <c r="A5" s="248"/>
      <c r="B5" s="249"/>
      <c r="C5" s="178"/>
      <c r="D5" s="178"/>
      <c r="E5" s="178"/>
      <c r="F5" s="178"/>
      <c r="G5" s="286"/>
      <c r="H5" s="250"/>
    </row>
    <row r="6" spans="1:8" x14ac:dyDescent="0.2">
      <c r="A6" s="251"/>
      <c r="B6" s="252"/>
      <c r="C6" s="253"/>
      <c r="D6" s="253"/>
      <c r="E6" s="253"/>
      <c r="F6" s="253"/>
      <c r="G6" s="183"/>
      <c r="H6" s="254"/>
    </row>
    <row r="7" spans="1:8" ht="15" thickBot="1" x14ac:dyDescent="0.25">
      <c r="A7" s="255" t="s">
        <v>52</v>
      </c>
      <c r="B7" s="252"/>
      <c r="C7" s="183"/>
      <c r="D7" s="183"/>
      <c r="E7" s="183"/>
      <c r="F7" s="183"/>
      <c r="G7" s="183"/>
      <c r="H7" s="257"/>
    </row>
    <row r="8" spans="1:8" x14ac:dyDescent="0.2">
      <c r="A8" s="503" t="s">
        <v>27</v>
      </c>
      <c r="B8" s="505" t="s">
        <v>7</v>
      </c>
      <c r="C8" s="515" t="s">
        <v>53</v>
      </c>
      <c r="D8" s="517" t="s">
        <v>54</v>
      </c>
      <c r="E8" s="510" t="s">
        <v>55</v>
      </c>
      <c r="F8" s="287" t="s">
        <v>56</v>
      </c>
      <c r="G8" s="186" t="s">
        <v>48</v>
      </c>
      <c r="H8" s="258" t="s">
        <v>42</v>
      </c>
    </row>
    <row r="9" spans="1:8" ht="12" thickBot="1" x14ac:dyDescent="0.25">
      <c r="A9" s="504"/>
      <c r="B9" s="506"/>
      <c r="C9" s="516"/>
      <c r="D9" s="518"/>
      <c r="E9" s="511"/>
      <c r="F9" s="288" t="s">
        <v>49</v>
      </c>
      <c r="G9" s="195" t="s">
        <v>20</v>
      </c>
      <c r="H9" s="259" t="s">
        <v>44</v>
      </c>
    </row>
    <row r="10" spans="1:8" x14ac:dyDescent="0.2">
      <c r="A10" s="267" t="s">
        <v>57</v>
      </c>
      <c r="B10" s="260" t="s">
        <v>24</v>
      </c>
      <c r="C10" s="26">
        <v>0.91235255570117957</v>
      </c>
      <c r="D10" s="27">
        <v>0.89039471455192276</v>
      </c>
      <c r="E10" s="27">
        <v>0.90728253540121373</v>
      </c>
      <c r="F10" s="28">
        <v>0.98287476665855045</v>
      </c>
      <c r="G10" s="26">
        <v>0.92225923752660355</v>
      </c>
      <c r="H10" s="284">
        <v>1.0656241772384543</v>
      </c>
    </row>
    <row r="11" spans="1:8" x14ac:dyDescent="0.2">
      <c r="A11" s="268"/>
      <c r="B11" s="261" t="s">
        <v>25</v>
      </c>
      <c r="C11" s="35">
        <v>0.8712707752658202</v>
      </c>
      <c r="D11" s="36">
        <v>0.85899296639499834</v>
      </c>
      <c r="E11" s="36">
        <v>0.87681755829903973</v>
      </c>
      <c r="F11" s="37">
        <v>0.97304627903034413</v>
      </c>
      <c r="G11" s="35">
        <v>0.89344187787210116</v>
      </c>
      <c r="H11" s="284"/>
    </row>
    <row r="12" spans="1:8" ht="12" thickBot="1" x14ac:dyDescent="0.25">
      <c r="A12" s="269"/>
      <c r="B12" s="262" t="s">
        <v>26</v>
      </c>
      <c r="C12" s="43">
        <v>0.95849275362318842</v>
      </c>
      <c r="D12" s="44">
        <v>0.92253199268738573</v>
      </c>
      <c r="E12" s="44">
        <v>0.93673740053050403</v>
      </c>
      <c r="F12" s="45">
        <v>0.9919028340080972</v>
      </c>
      <c r="G12" s="43">
        <v>0.95207326601783737</v>
      </c>
      <c r="H12" s="285"/>
    </row>
    <row r="13" spans="1:8" x14ac:dyDescent="0.2">
      <c r="A13" s="267" t="s">
        <v>58</v>
      </c>
      <c r="B13" s="260" t="s">
        <v>24</v>
      </c>
      <c r="C13" s="26">
        <v>0.92122093023255813</v>
      </c>
      <c r="D13" s="27">
        <v>0.91668537434055453</v>
      </c>
      <c r="E13" s="27">
        <v>0.91703896748572844</v>
      </c>
      <c r="F13" s="28">
        <v>0.96013711700887017</v>
      </c>
      <c r="G13" s="26">
        <v>0.91850514897203794</v>
      </c>
      <c r="H13" s="284">
        <v>1.0785351470743605</v>
      </c>
    </row>
    <row r="14" spans="1:8" x14ac:dyDescent="0.2">
      <c r="A14" s="268"/>
      <c r="B14" s="261" t="s">
        <v>25</v>
      </c>
      <c r="C14" s="35">
        <v>0.88298024279933351</v>
      </c>
      <c r="D14" s="36">
        <v>0.88006327326139766</v>
      </c>
      <c r="E14" s="36">
        <v>0.88835045551463465</v>
      </c>
      <c r="F14" s="37">
        <v>0.94952516264114262</v>
      </c>
      <c r="G14" s="35">
        <v>0.88356126460328888</v>
      </c>
      <c r="H14" s="284"/>
    </row>
    <row r="15" spans="1:8" ht="12" thickBot="1" x14ac:dyDescent="0.25">
      <c r="A15" s="269"/>
      <c r="B15" s="262" t="s">
        <v>26</v>
      </c>
      <c r="C15" s="43">
        <v>0.9608384710234279</v>
      </c>
      <c r="D15" s="44">
        <v>0.95282966267075553</v>
      </c>
      <c r="E15" s="44">
        <v>0.94353924201730832</v>
      </c>
      <c r="F15" s="45">
        <v>0.96964620745108554</v>
      </c>
      <c r="G15" s="43">
        <v>0.95295187846811602</v>
      </c>
      <c r="H15" s="285"/>
    </row>
    <row r="16" spans="1:8" x14ac:dyDescent="0.2">
      <c r="A16" s="267" t="s">
        <v>59</v>
      </c>
      <c r="B16" s="260" t="s">
        <v>24</v>
      </c>
      <c r="C16" s="26">
        <v>0.90725541694024947</v>
      </c>
      <c r="D16" s="27">
        <v>0.88385294647684265</v>
      </c>
      <c r="E16" s="27">
        <v>0.89090509182887934</v>
      </c>
      <c r="F16" s="28">
        <v>0.95224411603721948</v>
      </c>
      <c r="G16" s="26">
        <v>0.89464092664092665</v>
      </c>
      <c r="H16" s="284">
        <v>1.0916465219651312</v>
      </c>
    </row>
    <row r="17" spans="1:8" x14ac:dyDescent="0.2">
      <c r="A17" s="268"/>
      <c r="B17" s="261" t="s">
        <v>25</v>
      </c>
      <c r="C17" s="35">
        <v>0.8597711811997526</v>
      </c>
      <c r="D17" s="36">
        <v>0.84627802690582965</v>
      </c>
      <c r="E17" s="36">
        <v>0.86335125448028671</v>
      </c>
      <c r="F17" s="37">
        <v>0.93301435406698563</v>
      </c>
      <c r="G17" s="35">
        <v>0.85618222572242075</v>
      </c>
      <c r="H17" s="284"/>
    </row>
    <row r="18" spans="1:8" ht="12" thickBot="1" x14ac:dyDescent="0.25">
      <c r="A18" s="269"/>
      <c r="B18" s="262" t="s">
        <v>26</v>
      </c>
      <c r="C18" s="43">
        <v>0.96098670398880337</v>
      </c>
      <c r="D18" s="44">
        <v>0.92178164041281907</v>
      </c>
      <c r="E18" s="44">
        <v>0.91747677684165041</v>
      </c>
      <c r="F18" s="45">
        <v>0.97043941411451395</v>
      </c>
      <c r="G18" s="43">
        <v>0.93464834887824555</v>
      </c>
      <c r="H18" s="285"/>
    </row>
    <row r="19" spans="1:8" x14ac:dyDescent="0.2">
      <c r="A19" s="267" t="s">
        <v>60</v>
      </c>
      <c r="B19" s="260" t="s">
        <v>24</v>
      </c>
      <c r="C19" s="26">
        <v>0.86299135540694827</v>
      </c>
      <c r="D19" s="27">
        <v>0.87692636986301364</v>
      </c>
      <c r="E19" s="27">
        <v>0.88102486047691531</v>
      </c>
      <c r="F19" s="28">
        <v>0.95513613861386137</v>
      </c>
      <c r="G19" s="26">
        <v>0.87222787385554423</v>
      </c>
      <c r="H19" s="284">
        <v>1.1275947590129922</v>
      </c>
    </row>
    <row r="20" spans="1:8" x14ac:dyDescent="0.2">
      <c r="A20" s="268"/>
      <c r="B20" s="261" t="s">
        <v>25</v>
      </c>
      <c r="C20" s="35">
        <v>0.80170278637770898</v>
      </c>
      <c r="D20" s="36">
        <v>0.82491438356164382</v>
      </c>
      <c r="E20" s="36">
        <v>0.84716732542819495</v>
      </c>
      <c r="F20" s="37">
        <v>0.94011187890753534</v>
      </c>
      <c r="G20" s="35">
        <v>0.82052656260467605</v>
      </c>
      <c r="H20" s="284"/>
    </row>
    <row r="21" spans="1:8" ht="12" thickBot="1" x14ac:dyDescent="0.25">
      <c r="A21" s="269"/>
      <c r="B21" s="262" t="s">
        <v>26</v>
      </c>
      <c r="C21" s="43">
        <v>0.93123061013443642</v>
      </c>
      <c r="D21" s="44">
        <v>0.92893835616438358</v>
      </c>
      <c r="E21" s="44">
        <v>0.91244803130349716</v>
      </c>
      <c r="F21" s="45">
        <v>0.96846715328467148</v>
      </c>
      <c r="G21" s="43">
        <v>0.92522145162397862</v>
      </c>
      <c r="H21" s="285"/>
    </row>
    <row r="22" spans="1:8" x14ac:dyDescent="0.2">
      <c r="A22" s="267" t="s">
        <v>61</v>
      </c>
      <c r="B22" s="260" t="s">
        <v>24</v>
      </c>
      <c r="C22" s="77">
        <v>0.85039286472711828</v>
      </c>
      <c r="D22" s="78">
        <v>0.86073159982371084</v>
      </c>
      <c r="E22" s="78">
        <v>0.86012568416784918</v>
      </c>
      <c r="F22" s="79">
        <v>0.9621593014024874</v>
      </c>
      <c r="G22" s="77">
        <v>0.85598827866528027</v>
      </c>
      <c r="H22" s="284">
        <v>1.0651399752793558</v>
      </c>
    </row>
    <row r="23" spans="1:8" ht="9.6" customHeight="1" x14ac:dyDescent="0.2">
      <c r="A23" s="277"/>
      <c r="B23" s="261" t="s">
        <v>25</v>
      </c>
      <c r="C23" s="85">
        <v>0.80680851063829784</v>
      </c>
      <c r="D23" s="86">
        <v>0.84178187403993854</v>
      </c>
      <c r="E23" s="86">
        <v>0.85263157894736841</v>
      </c>
      <c r="F23" s="87">
        <v>0.96194379391100704</v>
      </c>
      <c r="G23" s="85">
        <v>0.82813873961895457</v>
      </c>
      <c r="H23" s="284"/>
    </row>
    <row r="24" spans="1:8" ht="12" thickBot="1" x14ac:dyDescent="0.25">
      <c r="A24" s="269"/>
      <c r="B24" s="262" t="s">
        <v>26</v>
      </c>
      <c r="C24" s="88">
        <v>0.89381093683764312</v>
      </c>
      <c r="D24" s="89">
        <v>0.87809684684684686</v>
      </c>
      <c r="E24" s="89">
        <v>0.86656615152657368</v>
      </c>
      <c r="F24" s="90">
        <v>0.96233703524867209</v>
      </c>
      <c r="G24" s="88">
        <v>0.88208367664561016</v>
      </c>
      <c r="H24" s="285"/>
    </row>
    <row r="25" spans="1:8" x14ac:dyDescent="0.2">
      <c r="A25" s="267" t="s">
        <v>62</v>
      </c>
      <c r="B25" s="260" t="s">
        <v>24</v>
      </c>
      <c r="C25" s="26">
        <v>0.84460469615689038</v>
      </c>
      <c r="D25" s="27">
        <v>0.83934634974533107</v>
      </c>
      <c r="E25" s="27">
        <v>0.87215986860114969</v>
      </c>
      <c r="F25" s="28">
        <v>0.93513249878068605</v>
      </c>
      <c r="G25" s="26">
        <v>0.85000533788833132</v>
      </c>
      <c r="H25" s="284">
        <v>1.1478688019119418</v>
      </c>
    </row>
    <row r="26" spans="1:8" x14ac:dyDescent="0.2">
      <c r="A26" s="268"/>
      <c r="B26" s="261" t="s">
        <v>25</v>
      </c>
      <c r="C26" s="35">
        <v>0.77221269296740991</v>
      </c>
      <c r="D26" s="36">
        <v>0.77993881118881114</v>
      </c>
      <c r="E26" s="36">
        <v>0.83601091239769632</v>
      </c>
      <c r="F26" s="37">
        <v>0.91423550087873462</v>
      </c>
      <c r="G26" s="35">
        <v>0.79014958044509298</v>
      </c>
      <c r="H26" s="284"/>
    </row>
    <row r="27" spans="1:8" x14ac:dyDescent="0.2">
      <c r="A27" s="269"/>
      <c r="B27" s="262" t="s">
        <v>26</v>
      </c>
      <c r="C27" s="43">
        <v>0.92077242375022561</v>
      </c>
      <c r="D27" s="44">
        <v>0.89542079207920788</v>
      </c>
      <c r="E27" s="44">
        <v>0.90192163713501372</v>
      </c>
      <c r="F27" s="45">
        <v>0.95311554748941318</v>
      </c>
      <c r="G27" s="43">
        <v>0.9069880522367324</v>
      </c>
      <c r="H27" s="285"/>
    </row>
    <row r="28" spans="1:8" x14ac:dyDescent="0.2">
      <c r="A28" s="268" t="s">
        <v>63</v>
      </c>
      <c r="B28" s="261" t="s">
        <v>24</v>
      </c>
      <c r="C28" s="35">
        <v>0.90219521756174048</v>
      </c>
      <c r="D28" s="36">
        <v>0.93248629795714999</v>
      </c>
      <c r="E28" s="36">
        <v>0.95416058394160586</v>
      </c>
      <c r="F28" s="36">
        <v>0.97779986746189529</v>
      </c>
      <c r="G28" s="36">
        <v>0.93815907204320148</v>
      </c>
      <c r="H28" s="284">
        <v>1.0873462062507528</v>
      </c>
    </row>
    <row r="29" spans="1:8" x14ac:dyDescent="0.2">
      <c r="A29" s="268"/>
      <c r="B29" s="261" t="s">
        <v>25</v>
      </c>
      <c r="C29" s="35">
        <v>0.84114285714285719</v>
      </c>
      <c r="D29" s="36">
        <v>0.8730711796913887</v>
      </c>
      <c r="E29" s="36">
        <v>0.92808431494110355</v>
      </c>
      <c r="F29" s="36">
        <v>0.96551724137931039</v>
      </c>
      <c r="G29" s="36">
        <v>0.89530279053065409</v>
      </c>
      <c r="H29" s="284"/>
    </row>
    <row r="30" spans="1:8" x14ac:dyDescent="0.2">
      <c r="A30" s="269"/>
      <c r="B30" s="262" t="s">
        <v>26</v>
      </c>
      <c r="C30" s="43">
        <v>0.96689543802987488</v>
      </c>
      <c r="D30" s="44">
        <v>0.96558603491271822</v>
      </c>
      <c r="E30" s="44">
        <v>0.97737306843267113</v>
      </c>
      <c r="F30" s="44">
        <v>0.98791540785498488</v>
      </c>
      <c r="G30" s="44">
        <v>0.97350409272921912</v>
      </c>
      <c r="H30" s="285"/>
    </row>
    <row r="31" spans="1:8" x14ac:dyDescent="0.2">
      <c r="A31" s="268" t="s">
        <v>64</v>
      </c>
      <c r="B31" s="261" t="s">
        <v>24</v>
      </c>
      <c r="C31" s="35">
        <v>0.86036671368124118</v>
      </c>
      <c r="D31" s="36">
        <v>0.84726995036273389</v>
      </c>
      <c r="E31" s="36">
        <v>0.90241591662719089</v>
      </c>
      <c r="F31" s="36">
        <v>0.94504896626768231</v>
      </c>
      <c r="G31" s="36">
        <v>0.86756542426645522</v>
      </c>
      <c r="H31" s="284">
        <v>1.1452452731504936</v>
      </c>
    </row>
    <row r="32" spans="1:8" x14ac:dyDescent="0.2">
      <c r="A32" s="268"/>
      <c r="B32" s="261" t="s">
        <v>25</v>
      </c>
      <c r="C32" s="35">
        <v>0.80678182981445934</v>
      </c>
      <c r="D32" s="36">
        <v>0.77777777777777779</v>
      </c>
      <c r="E32" s="36">
        <v>0.86164122137404575</v>
      </c>
      <c r="F32" s="36">
        <v>0.92525481313703284</v>
      </c>
      <c r="G32" s="36">
        <v>0.81141125978288309</v>
      </c>
      <c r="H32" s="284"/>
    </row>
    <row r="33" spans="1:8" x14ac:dyDescent="0.2">
      <c r="A33" s="269"/>
      <c r="B33" s="262" t="s">
        <v>26</v>
      </c>
      <c r="C33" s="43">
        <v>0.92615868028279658</v>
      </c>
      <c r="D33" s="44">
        <v>0.92119779353821907</v>
      </c>
      <c r="E33" s="44">
        <v>0.94261523988711193</v>
      </c>
      <c r="F33" s="44">
        <v>0.96335078534031415</v>
      </c>
      <c r="G33" s="44">
        <v>0.92926490984743415</v>
      </c>
      <c r="H33" s="285"/>
    </row>
    <row r="34" spans="1:8" x14ac:dyDescent="0.2">
      <c r="A34" s="268" t="s">
        <v>65</v>
      </c>
      <c r="B34" s="261" t="s">
        <v>24</v>
      </c>
      <c r="C34" s="85">
        <v>0.85176048441354568</v>
      </c>
      <c r="D34" s="86">
        <v>0.8715814506539834</v>
      </c>
      <c r="E34" s="86">
        <v>0.88145580589254768</v>
      </c>
      <c r="F34" s="86">
        <v>0.93484965304548961</v>
      </c>
      <c r="G34" s="86">
        <v>0.86598804632050808</v>
      </c>
      <c r="H34" s="284">
        <v>1.1285410002455674</v>
      </c>
    </row>
    <row r="35" spans="1:8" ht="12.75" x14ac:dyDescent="0.2">
      <c r="A35" s="277"/>
      <c r="B35" s="261" t="s">
        <v>25</v>
      </c>
      <c r="C35" s="85">
        <v>0.79101221640488661</v>
      </c>
      <c r="D35" s="86">
        <v>0.8258426966292135</v>
      </c>
      <c r="E35" s="86">
        <v>0.83295019157088124</v>
      </c>
      <c r="F35" s="86">
        <v>0.93203883495145634</v>
      </c>
      <c r="G35" s="86">
        <v>0.81227159069051735</v>
      </c>
      <c r="H35" s="284"/>
    </row>
    <row r="36" spans="1:8" x14ac:dyDescent="0.2">
      <c r="A36" s="269"/>
      <c r="B36" s="262" t="s">
        <v>26</v>
      </c>
      <c r="C36" s="88">
        <v>0.91601292108906318</v>
      </c>
      <c r="D36" s="89">
        <v>0.91316685584562995</v>
      </c>
      <c r="E36" s="89">
        <v>0.92151898734177218</v>
      </c>
      <c r="F36" s="89">
        <v>0.93702943189596166</v>
      </c>
      <c r="G36" s="89">
        <v>0.91668179342893452</v>
      </c>
      <c r="H36" s="285"/>
    </row>
    <row r="37" spans="1:8" x14ac:dyDescent="0.2">
      <c r="A37" s="268" t="s">
        <v>66</v>
      </c>
      <c r="B37" s="261" t="s">
        <v>24</v>
      </c>
      <c r="C37" s="35">
        <v>0.91622839969947412</v>
      </c>
      <c r="D37" s="36">
        <v>0.91655941655941653</v>
      </c>
      <c r="E37" s="36">
        <v>0.93406593406593408</v>
      </c>
      <c r="F37" s="36">
        <v>0.95589414595028066</v>
      </c>
      <c r="G37" s="36">
        <v>0.92168547991306182</v>
      </c>
      <c r="H37" s="284">
        <v>1.0760244047604814</v>
      </c>
    </row>
    <row r="38" spans="1:8" x14ac:dyDescent="0.2">
      <c r="A38" s="268"/>
      <c r="B38" s="261" t="s">
        <v>25</v>
      </c>
      <c r="C38" s="35">
        <v>0.87341313021400069</v>
      </c>
      <c r="D38" s="36">
        <v>0.89223385689354273</v>
      </c>
      <c r="E38" s="36">
        <v>0.90293980401306584</v>
      </c>
      <c r="F38" s="36">
        <v>0.95254431103487702</v>
      </c>
      <c r="G38" s="36">
        <v>0.88820912124582874</v>
      </c>
      <c r="H38" s="284"/>
    </row>
    <row r="39" spans="1:8" x14ac:dyDescent="0.2">
      <c r="A39" s="269"/>
      <c r="B39" s="262" t="s">
        <v>26</v>
      </c>
      <c r="C39" s="43">
        <v>0.96221269964939615</v>
      </c>
      <c r="D39" s="44">
        <v>0.94008438818565399</v>
      </c>
      <c r="E39" s="44">
        <v>0.96532333645735713</v>
      </c>
      <c r="F39" s="44">
        <v>0.95883534136546189</v>
      </c>
      <c r="G39" s="44">
        <v>0.9557346909913732</v>
      </c>
      <c r="H39" s="285"/>
    </row>
    <row r="40" spans="1:8" x14ac:dyDescent="0.2">
      <c r="A40" s="268" t="s">
        <v>67</v>
      </c>
      <c r="B40" s="261" t="s">
        <v>24</v>
      </c>
      <c r="C40" s="35">
        <v>0.94764546877222933</v>
      </c>
      <c r="D40" s="36">
        <v>0.96138461538461539</v>
      </c>
      <c r="E40" s="36">
        <v>0.95272422464375528</v>
      </c>
      <c r="F40" s="36">
        <v>0.9682017543859649</v>
      </c>
      <c r="G40" s="36">
        <v>0.95378065045655069</v>
      </c>
      <c r="H40" s="284">
        <v>1.0540596059423883</v>
      </c>
    </row>
    <row r="41" spans="1:8" x14ac:dyDescent="0.2">
      <c r="A41" s="268"/>
      <c r="B41" s="261" t="s">
        <v>25</v>
      </c>
      <c r="C41" s="35">
        <v>0.92723724560914411</v>
      </c>
      <c r="D41" s="36">
        <v>0.92241112828438954</v>
      </c>
      <c r="E41" s="36">
        <v>0.92427843803056031</v>
      </c>
      <c r="F41" s="36">
        <v>0.96411856474258972</v>
      </c>
      <c r="G41" s="36">
        <v>0.92474659567932838</v>
      </c>
      <c r="H41" s="284"/>
    </row>
    <row r="42" spans="1:8" x14ac:dyDescent="0.2">
      <c r="A42" s="269"/>
      <c r="B42" s="262" t="s">
        <v>26</v>
      </c>
      <c r="C42" s="43">
        <v>0.9689134224288205</v>
      </c>
      <c r="D42" s="44">
        <v>0.97947932618682998</v>
      </c>
      <c r="E42" s="44">
        <v>0.97913907284768209</v>
      </c>
      <c r="F42" s="44">
        <v>0.97180192572214585</v>
      </c>
      <c r="G42" s="44">
        <v>0.97473803223831801</v>
      </c>
      <c r="H42" s="285"/>
    </row>
    <row r="43" spans="1:8" x14ac:dyDescent="0.2">
      <c r="A43" s="272" t="s">
        <v>68</v>
      </c>
      <c r="B43" s="273" t="s">
        <v>24</v>
      </c>
      <c r="C43" s="62">
        <v>0.8980297429327736</v>
      </c>
      <c r="D43" s="63">
        <v>0.89607562715309819</v>
      </c>
      <c r="E43" s="63">
        <v>0.90673154906731546</v>
      </c>
      <c r="F43" s="63">
        <v>0.96121408196782043</v>
      </c>
      <c r="G43" s="63">
        <v>0.89984360803705743</v>
      </c>
      <c r="H43" s="284">
        <v>1.0919984275788319</v>
      </c>
    </row>
    <row r="44" spans="1:8" x14ac:dyDescent="0.2">
      <c r="A44" s="272"/>
      <c r="B44" s="273" t="s">
        <v>25</v>
      </c>
      <c r="C44" s="62">
        <v>0.85162899035446593</v>
      </c>
      <c r="D44" s="63">
        <v>0.85667463421700707</v>
      </c>
      <c r="E44" s="63">
        <v>0.87730786920431902</v>
      </c>
      <c r="F44" s="63">
        <v>0.95043165656406625</v>
      </c>
      <c r="G44" s="63">
        <v>0.86027392363738187</v>
      </c>
      <c r="H44" s="284"/>
    </row>
    <row r="45" spans="1:8" x14ac:dyDescent="0.2">
      <c r="A45" s="274"/>
      <c r="B45" s="275" t="s">
        <v>26</v>
      </c>
      <c r="C45" s="71">
        <v>0.94767023944539397</v>
      </c>
      <c r="D45" s="72">
        <v>0.9349632727467696</v>
      </c>
      <c r="E45" s="72">
        <v>0.93399212694290001</v>
      </c>
      <c r="F45" s="72">
        <v>0.9707981527265942</v>
      </c>
      <c r="G45" s="72">
        <v>0.93941777189909315</v>
      </c>
      <c r="H45" s="285"/>
    </row>
  </sheetData>
  <mergeCells count="9">
    <mergeCell ref="A1:H1"/>
    <mergeCell ref="A2:H2"/>
    <mergeCell ref="A3:H3"/>
    <mergeCell ref="A4:H4"/>
    <mergeCell ref="A8:A9"/>
    <mergeCell ref="B8:B9"/>
    <mergeCell ref="C8:C9"/>
    <mergeCell ref="D8:D9"/>
    <mergeCell ref="E8:E9"/>
  </mergeCells>
  <conditionalFormatting sqref="H1:H7 H10:H1048576">
    <cfRule type="cellIs" dxfId="7" priority="32" operator="lessThan">
      <formula>0</formula>
    </cfRule>
  </conditionalFormatting>
  <conditionalFormatting sqref="H8:H9">
    <cfRule type="cellIs" dxfId="6" priority="29" operator="lessThan">
      <formula>0</formula>
    </cfRule>
  </conditionalFormatting>
  <printOptions horizontalCentered="1"/>
  <pageMargins left="0" right="0" top="0.75" bottom="0.75" header="0.5" footer="0.35"/>
  <pageSetup paperSize="9" scale="94" orientation="portrait" horizontalDpi="300" verticalDpi="300" r:id="rId1"/>
  <headerFooter alignWithMargins="0">
    <oddFooter>&amp;C&amp;8Page &amp;P of &amp;N</oddFooter>
  </headerFooter>
  <picture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000"/>
    <pageSetUpPr fitToPage="1"/>
  </sheetPr>
  <dimension ref="A1:N45"/>
  <sheetViews>
    <sheetView showGridLines="0" zoomScale="90" zoomScaleNormal="90" workbookViewId="0">
      <pane xSplit="2" ySplit="7" topLeftCell="G8" activePane="bottomRight" state="frozen"/>
      <selection activeCell="B47" sqref="B47:XEA777"/>
      <selection pane="topRight" activeCell="B47" sqref="B47:XEA777"/>
      <selection pane="bottomLeft" activeCell="B47" sqref="B47:XEA777"/>
      <selection pane="bottomRight" activeCell="O10" sqref="O10:Z10"/>
    </sheetView>
  </sheetViews>
  <sheetFormatPr defaultColWidth="9.140625" defaultRowHeight="11.25" x14ac:dyDescent="0.2"/>
  <cols>
    <col min="1" max="1" width="41.140625" style="55" customWidth="1"/>
    <col min="2" max="2" width="9.140625" style="1" bestFit="1" customWidth="1"/>
    <col min="3" max="6" width="6.85546875" style="54" bestFit="1" customWidth="1"/>
    <col min="7" max="8" width="7" style="54" bestFit="1" customWidth="1"/>
    <col min="9" max="9" width="8.85546875" style="6" bestFit="1" customWidth="1"/>
    <col min="10" max="10" width="9.42578125" style="6" bestFit="1" customWidth="1"/>
    <col min="11" max="11" width="10.28515625" style="7" customWidth="1"/>
    <col min="12" max="12" width="5.5703125" style="7" bestFit="1" customWidth="1"/>
    <col min="13" max="13" width="8.85546875" style="7" bestFit="1" customWidth="1"/>
    <col min="14" max="14" width="8.28515625" style="8" bestFit="1" customWidth="1"/>
    <col min="15" max="16384" width="9.140625" style="1"/>
  </cols>
  <sheetData>
    <row r="1" spans="1:14" x14ac:dyDescent="0.2">
      <c r="A1" s="443" t="s">
        <v>0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</row>
    <row r="2" spans="1:14" x14ac:dyDescent="0.2">
      <c r="A2" s="443" t="s">
        <v>1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</row>
    <row r="3" spans="1:14" ht="12.75" x14ac:dyDescent="0.2">
      <c r="A3" s="482" t="s">
        <v>72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</row>
    <row r="4" spans="1:14" x14ac:dyDescent="0.2">
      <c r="A4" s="445" t="s">
        <v>4</v>
      </c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</row>
    <row r="5" spans="1:14" ht="12.75" x14ac:dyDescent="0.2">
      <c r="A5" s="481"/>
      <c r="B5" s="481"/>
      <c r="C5" s="481"/>
      <c r="D5" s="481"/>
      <c r="E5" s="481"/>
      <c r="F5" s="481"/>
      <c r="G5" s="481"/>
      <c r="H5" s="481"/>
      <c r="I5" s="481"/>
      <c r="J5" s="481"/>
      <c r="K5" s="481"/>
      <c r="L5" s="481"/>
      <c r="M5" s="481"/>
      <c r="N5" s="481"/>
    </row>
    <row r="6" spans="1:14" ht="12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3"/>
      <c r="N6" s="3"/>
    </row>
    <row r="7" spans="1:14" ht="13.5" thickBot="1" x14ac:dyDescent="0.25">
      <c r="A7" s="4" t="s">
        <v>5</v>
      </c>
      <c r="B7" s="5"/>
      <c r="C7" s="6"/>
      <c r="D7" s="6"/>
      <c r="E7" s="6"/>
      <c r="F7" s="6"/>
      <c r="G7" s="6"/>
      <c r="H7" s="2"/>
    </row>
    <row r="8" spans="1:14" x14ac:dyDescent="0.2">
      <c r="A8" s="519" t="s">
        <v>27</v>
      </c>
      <c r="B8" s="521" t="s">
        <v>7</v>
      </c>
      <c r="C8" s="523" t="s">
        <v>8</v>
      </c>
      <c r="D8" s="480"/>
      <c r="E8" s="480"/>
      <c r="F8" s="480"/>
      <c r="G8" s="480"/>
      <c r="H8" s="9" t="s">
        <v>9</v>
      </c>
      <c r="I8" s="10" t="s">
        <v>10</v>
      </c>
      <c r="J8" s="10" t="s">
        <v>11</v>
      </c>
      <c r="K8" s="11" t="s">
        <v>12</v>
      </c>
      <c r="L8" s="12" t="s">
        <v>13</v>
      </c>
      <c r="M8" s="13" t="s">
        <v>13</v>
      </c>
      <c r="N8" s="14" t="s">
        <v>13</v>
      </c>
    </row>
    <row r="9" spans="1:14" ht="12" thickBot="1" x14ac:dyDescent="0.25">
      <c r="A9" s="520"/>
      <c r="B9" s="522"/>
      <c r="C9" s="15" t="s">
        <v>53</v>
      </c>
      <c r="D9" s="16" t="s">
        <v>54</v>
      </c>
      <c r="E9" s="16" t="s">
        <v>55</v>
      </c>
      <c r="F9" s="16" t="s">
        <v>73</v>
      </c>
      <c r="G9" s="17" t="s">
        <v>74</v>
      </c>
      <c r="H9" s="18" t="s">
        <v>75</v>
      </c>
      <c r="I9" s="19" t="s">
        <v>20</v>
      </c>
      <c r="J9" s="19" t="s">
        <v>21</v>
      </c>
      <c r="K9" s="20" t="s">
        <v>22</v>
      </c>
      <c r="L9" s="21" t="s">
        <v>23</v>
      </c>
      <c r="M9" s="22" t="s">
        <v>10</v>
      </c>
      <c r="N9" s="23" t="s">
        <v>11</v>
      </c>
    </row>
    <row r="10" spans="1:14" ht="12.75" x14ac:dyDescent="0.25">
      <c r="A10" s="24" t="s">
        <v>76</v>
      </c>
      <c r="B10" s="25" t="s">
        <v>24</v>
      </c>
      <c r="C10" s="26">
        <v>1</v>
      </c>
      <c r="D10" s="27">
        <v>0.94411166360678378</v>
      </c>
      <c r="E10" s="27">
        <v>0.87016323863268907</v>
      </c>
      <c r="F10" s="27">
        <v>0.8141895876149442</v>
      </c>
      <c r="G10" s="27">
        <v>0.7352582275658337</v>
      </c>
      <c r="H10" s="28">
        <v>0.68369831993991348</v>
      </c>
      <c r="I10" s="26">
        <v>0.65940487269204873</v>
      </c>
      <c r="J10" s="27">
        <v>0.76722355440253354</v>
      </c>
      <c r="K10" s="29">
        <v>7.8204064064123147</v>
      </c>
      <c r="L10" s="30">
        <f>H12/H11</f>
        <v>1.1141689015270515</v>
      </c>
      <c r="M10" s="29">
        <f>I12/I11</f>
        <v>1.0957760864909785</v>
      </c>
      <c r="N10" s="31">
        <f>J12/J11</f>
        <v>1.0430430676946933</v>
      </c>
    </row>
    <row r="11" spans="1:14" ht="12.75" x14ac:dyDescent="0.25">
      <c r="A11" s="33"/>
      <c r="B11" s="34" t="s">
        <v>25</v>
      </c>
      <c r="C11" s="35">
        <v>1</v>
      </c>
      <c r="D11" s="36">
        <v>0.91729159800536864</v>
      </c>
      <c r="E11" s="36">
        <v>0.83148461463736867</v>
      </c>
      <c r="F11" s="36">
        <v>0.76682283117260996</v>
      </c>
      <c r="G11" s="36">
        <v>0.70309884096271291</v>
      </c>
      <c r="H11" s="37">
        <v>0.64769691049762157</v>
      </c>
      <c r="I11" s="35">
        <v>0.63008204867181394</v>
      </c>
      <c r="J11" s="36">
        <v>0.75096066428802843</v>
      </c>
      <c r="K11" s="38">
        <v>7.9897660228162364</v>
      </c>
      <c r="L11" s="39"/>
      <c r="M11" s="38"/>
      <c r="N11" s="40"/>
    </row>
    <row r="12" spans="1:14" ht="12.75" x14ac:dyDescent="0.25">
      <c r="A12" s="41"/>
      <c r="B12" s="42" t="s">
        <v>26</v>
      </c>
      <c r="C12" s="43">
        <v>1</v>
      </c>
      <c r="D12" s="44">
        <v>0.97316068275438938</v>
      </c>
      <c r="E12" s="44">
        <v>0.91151964645707373</v>
      </c>
      <c r="F12" s="44">
        <v>0.86428557691973984</v>
      </c>
      <c r="G12" s="44">
        <v>0.76971618166180178</v>
      </c>
      <c r="H12" s="45">
        <v>0.72164375529160008</v>
      </c>
      <c r="I12" s="43">
        <v>0.69042884146181849</v>
      </c>
      <c r="J12" s="44">
        <v>0.78328431499702988</v>
      </c>
      <c r="K12" s="46">
        <v>7.6600538082046885</v>
      </c>
      <c r="L12" s="47"/>
      <c r="M12" s="46"/>
      <c r="N12" s="48"/>
    </row>
    <row r="13" spans="1:14" ht="12.75" x14ac:dyDescent="0.25">
      <c r="A13" s="33" t="s">
        <v>77</v>
      </c>
      <c r="B13" s="34" t="s">
        <v>24</v>
      </c>
      <c r="C13" s="35">
        <v>1</v>
      </c>
      <c r="D13" s="36">
        <v>0.96144413802921525</v>
      </c>
      <c r="E13" s="36">
        <v>0.92644746210402473</v>
      </c>
      <c r="F13" s="36">
        <v>0.88972423386544763</v>
      </c>
      <c r="G13" s="36">
        <v>0.88972409101139849</v>
      </c>
      <c r="H13" s="37">
        <v>0.8228189701450308</v>
      </c>
      <c r="I13" s="35">
        <v>0.76263140971741772</v>
      </c>
      <c r="J13" s="36">
        <v>0.80999877724760128</v>
      </c>
      <c r="K13" s="38">
        <v>7.4074185894306765</v>
      </c>
      <c r="L13" s="39">
        <f t="shared" ref="L13:N13" si="0">H15/H14</f>
        <v>1.1340921918769198</v>
      </c>
      <c r="M13" s="38">
        <f t="shared" si="0"/>
        <v>1.0999483958765182</v>
      </c>
      <c r="N13" s="40">
        <f t="shared" si="0"/>
        <v>1.0626223909390087</v>
      </c>
    </row>
    <row r="14" spans="1:14" ht="12.75" x14ac:dyDescent="0.25">
      <c r="A14" s="33"/>
      <c r="B14" s="34" t="s">
        <v>25</v>
      </c>
      <c r="C14" s="35">
        <v>1</v>
      </c>
      <c r="D14" s="36">
        <v>0.94295591651321231</v>
      </c>
      <c r="E14" s="36">
        <v>0.89591154303845055</v>
      </c>
      <c r="F14" s="36">
        <v>0.8523893866293123</v>
      </c>
      <c r="G14" s="36">
        <v>0.85238795081543139</v>
      </c>
      <c r="H14" s="37">
        <v>0.77025325249258869</v>
      </c>
      <c r="I14" s="35">
        <v>0.72582876912989425</v>
      </c>
      <c r="J14" s="36">
        <v>0.78458938770567976</v>
      </c>
      <c r="K14" s="38">
        <v>7.6473122043434509</v>
      </c>
      <c r="L14" s="39"/>
      <c r="M14" s="38"/>
      <c r="N14" s="40"/>
    </row>
    <row r="15" spans="1:14" ht="12.75" x14ac:dyDescent="0.25">
      <c r="A15" s="41"/>
      <c r="B15" s="42" t="s">
        <v>26</v>
      </c>
      <c r="C15" s="43">
        <v>1</v>
      </c>
      <c r="D15" s="44">
        <v>0.97973244819858551</v>
      </c>
      <c r="E15" s="44">
        <v>0.95644946050513158</v>
      </c>
      <c r="F15" s="44">
        <v>0.92610458195504342</v>
      </c>
      <c r="G15" s="44">
        <v>0.9261045788630079</v>
      </c>
      <c r="H15" s="45">
        <v>0.87353819941964639</v>
      </c>
      <c r="I15" s="43">
        <v>0.79837419028545475</v>
      </c>
      <c r="J15" s="44">
        <v>0.8337222510691823</v>
      </c>
      <c r="K15" s="46">
        <v>7.1966413182633406</v>
      </c>
      <c r="L15" s="47"/>
      <c r="M15" s="46"/>
      <c r="N15" s="48"/>
    </row>
    <row r="16" spans="1:14" ht="12.75" x14ac:dyDescent="0.25">
      <c r="A16" s="33" t="s">
        <v>78</v>
      </c>
      <c r="B16" s="34" t="s">
        <v>24</v>
      </c>
      <c r="C16" s="35">
        <v>1</v>
      </c>
      <c r="D16" s="36">
        <v>0.94884120142198869</v>
      </c>
      <c r="E16" s="36">
        <v>0.87416016434382138</v>
      </c>
      <c r="F16" s="36">
        <v>0.80554786294074776</v>
      </c>
      <c r="G16" s="36">
        <v>0.70820371994563347</v>
      </c>
      <c r="H16" s="37">
        <v>0.63651963661762878</v>
      </c>
      <c r="I16" s="35">
        <v>0.61907491395631675</v>
      </c>
      <c r="J16" s="36">
        <v>0.72689503508509079</v>
      </c>
      <c r="K16" s="38">
        <v>8.2542866719369403</v>
      </c>
      <c r="L16" s="39">
        <f t="shared" ref="L16:N16" si="1">H18/H17</f>
        <v>1.1432243119114347</v>
      </c>
      <c r="M16" s="38">
        <f t="shared" si="1"/>
        <v>1.1581984724888572</v>
      </c>
      <c r="N16" s="49">
        <f t="shared" si="1"/>
        <v>1.106381143583294</v>
      </c>
    </row>
    <row r="17" spans="1:14" ht="12.75" x14ac:dyDescent="0.25">
      <c r="A17" s="33"/>
      <c r="B17" s="34" t="s">
        <v>25</v>
      </c>
      <c r="C17" s="35">
        <v>1</v>
      </c>
      <c r="D17" s="36">
        <v>0.920086030951628</v>
      </c>
      <c r="E17" s="36">
        <v>0.8333586954658736</v>
      </c>
      <c r="F17" s="36">
        <v>0.75838558141101176</v>
      </c>
      <c r="G17" s="36">
        <v>0.67979355472460401</v>
      </c>
      <c r="H17" s="37">
        <v>0.59487961614123575</v>
      </c>
      <c r="I17" s="35">
        <v>0.57459002241211732</v>
      </c>
      <c r="J17" s="36">
        <v>0.68995240769999722</v>
      </c>
      <c r="K17" s="38">
        <v>8.6962519922227735</v>
      </c>
      <c r="L17" s="39"/>
      <c r="M17" s="38"/>
      <c r="N17" s="40"/>
    </row>
    <row r="18" spans="1:14" ht="12.75" x14ac:dyDescent="0.25">
      <c r="A18" s="41"/>
      <c r="B18" s="42" t="s">
        <v>26</v>
      </c>
      <c r="C18" s="43">
        <v>1</v>
      </c>
      <c r="D18" s="44">
        <v>0.97984302532904588</v>
      </c>
      <c r="E18" s="44">
        <v>0.91731902201000326</v>
      </c>
      <c r="F18" s="44">
        <v>0.85510401358341126</v>
      </c>
      <c r="G18" s="44">
        <v>0.73821597473357825</v>
      </c>
      <c r="H18" s="45">
        <v>0.68008083983320267</v>
      </c>
      <c r="I18" s="43">
        <v>0.66548928626505255</v>
      </c>
      <c r="J18" s="44">
        <v>0.76335033384916995</v>
      </c>
      <c r="K18" s="46">
        <v>7.8600869534505726</v>
      </c>
      <c r="L18" s="47"/>
      <c r="M18" s="46"/>
      <c r="N18" s="48"/>
    </row>
    <row r="19" spans="1:14" ht="12.75" x14ac:dyDescent="0.25">
      <c r="A19" s="33" t="s">
        <v>79</v>
      </c>
      <c r="B19" s="34" t="s">
        <v>24</v>
      </c>
      <c r="C19" s="35">
        <v>1</v>
      </c>
      <c r="D19" s="36">
        <v>0.91074963322681823</v>
      </c>
      <c r="E19" s="36">
        <v>0.8298323513364988</v>
      </c>
      <c r="F19" s="36">
        <v>0.7528755568444816</v>
      </c>
      <c r="G19" s="36">
        <v>0.63082594610722131</v>
      </c>
      <c r="H19" s="37">
        <v>0.56507207778138158</v>
      </c>
      <c r="I19" s="35">
        <v>0.55902024730950117</v>
      </c>
      <c r="J19" s="36">
        <v>0.69637491036119137</v>
      </c>
      <c r="K19" s="38">
        <v>8.6160484973359512</v>
      </c>
      <c r="L19" s="39">
        <f t="shared" ref="L19:N19" si="2">H21/H20</f>
        <v>1.2337186173756276</v>
      </c>
      <c r="M19" s="38">
        <f t="shared" si="2"/>
        <v>1.240657537720262</v>
      </c>
      <c r="N19" s="49">
        <f t="shared" si="2"/>
        <v>1.134767479912373</v>
      </c>
    </row>
    <row r="20" spans="1:14" ht="12.75" x14ac:dyDescent="0.25">
      <c r="A20" s="33"/>
      <c r="B20" s="34" t="s">
        <v>25</v>
      </c>
      <c r="C20" s="35">
        <v>1</v>
      </c>
      <c r="D20" s="36">
        <v>0.87262003011551414</v>
      </c>
      <c r="E20" s="36">
        <v>0.76712512918158426</v>
      </c>
      <c r="F20" s="36">
        <v>0.6811117446717998</v>
      </c>
      <c r="G20" s="36">
        <v>0.579781235803291</v>
      </c>
      <c r="H20" s="37">
        <v>0.50710382248181796</v>
      </c>
      <c r="I20" s="35">
        <v>0.50013428121626247</v>
      </c>
      <c r="J20" s="36">
        <v>0.65150270750698025</v>
      </c>
      <c r="K20" s="38">
        <v>9.2094782275877431</v>
      </c>
      <c r="L20" s="39"/>
      <c r="M20" s="38"/>
      <c r="N20" s="40"/>
    </row>
    <row r="21" spans="1:14" ht="12.75" x14ac:dyDescent="0.25">
      <c r="A21" s="41"/>
      <c r="B21" s="42" t="s">
        <v>26</v>
      </c>
      <c r="C21" s="43">
        <v>1</v>
      </c>
      <c r="D21" s="44">
        <v>0.95056298381284732</v>
      </c>
      <c r="E21" s="44">
        <v>0.89508425894007582</v>
      </c>
      <c r="F21" s="44">
        <v>0.82764792309335289</v>
      </c>
      <c r="G21" s="44">
        <v>0.68381514686910139</v>
      </c>
      <c r="H21" s="45">
        <v>0.62562342673816418</v>
      </c>
      <c r="I21" s="43">
        <v>0.62049536586326126</v>
      </c>
      <c r="J21" s="44">
        <v>0.7393040855537838</v>
      </c>
      <c r="K21" s="46">
        <v>8.1157403526393797</v>
      </c>
      <c r="L21" s="47"/>
      <c r="M21" s="46"/>
      <c r="N21" s="48"/>
    </row>
    <row r="22" spans="1:14" ht="12.75" x14ac:dyDescent="0.25">
      <c r="A22" s="33" t="s">
        <v>80</v>
      </c>
      <c r="B22" s="34" t="s">
        <v>24</v>
      </c>
      <c r="C22" s="35">
        <v>1</v>
      </c>
      <c r="D22" s="36">
        <v>0.8730106823563607</v>
      </c>
      <c r="E22" s="36">
        <v>0.76605804797835186</v>
      </c>
      <c r="F22" s="36">
        <v>0.66907869396985498</v>
      </c>
      <c r="G22" s="36">
        <v>0.53935935473311614</v>
      </c>
      <c r="H22" s="37">
        <v>0.4767876686344748</v>
      </c>
      <c r="I22" s="35">
        <v>0.47163983262351128</v>
      </c>
      <c r="J22" s="36">
        <v>0.64466941098102426</v>
      </c>
      <c r="K22" s="38">
        <v>9.3070958506771913</v>
      </c>
      <c r="L22" s="39">
        <f t="shared" ref="L22:N22" si="3">H24/H23</f>
        <v>1.0179917374392358</v>
      </c>
      <c r="M22" s="38">
        <f t="shared" si="3"/>
        <v>1.0271505514983035</v>
      </c>
      <c r="N22" s="49">
        <f t="shared" si="3"/>
        <v>0.99304752255500806</v>
      </c>
    </row>
    <row r="23" spans="1:14" ht="12.75" x14ac:dyDescent="0.25">
      <c r="A23" s="33"/>
      <c r="B23" s="34" t="s">
        <v>25</v>
      </c>
      <c r="C23" s="35">
        <v>1</v>
      </c>
      <c r="D23" s="36">
        <v>0.83949524008978371</v>
      </c>
      <c r="E23" s="36">
        <v>0.72768647567572609</v>
      </c>
      <c r="F23" s="36">
        <v>0.63435986427755908</v>
      </c>
      <c r="G23" s="36">
        <v>0.54590632790543103</v>
      </c>
      <c r="H23" s="37">
        <v>0.4733266024373296</v>
      </c>
      <c r="I23" s="35">
        <v>0.46596374417719327</v>
      </c>
      <c r="J23" s="36">
        <v>0.64767942074662177</v>
      </c>
      <c r="K23" s="38">
        <v>9.263842277223219</v>
      </c>
      <c r="L23" s="39"/>
      <c r="M23" s="38"/>
      <c r="N23" s="40"/>
    </row>
    <row r="24" spans="1:14" ht="12.75" x14ac:dyDescent="0.25">
      <c r="A24" s="41"/>
      <c r="B24" s="42" t="s">
        <v>26</v>
      </c>
      <c r="C24" s="43">
        <v>1</v>
      </c>
      <c r="D24" s="44">
        <v>0.90551857418933768</v>
      </c>
      <c r="E24" s="44">
        <v>0.80327429831716557</v>
      </c>
      <c r="F24" s="44">
        <v>0.70271218105295175</v>
      </c>
      <c r="G24" s="44">
        <v>0.53533455973372168</v>
      </c>
      <c r="H24" s="45">
        <v>0.48184257039138756</v>
      </c>
      <c r="I24" s="43">
        <v>0.47861491680981844</v>
      </c>
      <c r="J24" s="44">
        <v>0.64317644418229547</v>
      </c>
      <c r="K24" s="46">
        <v>9.3286998525390956</v>
      </c>
      <c r="L24" s="47"/>
      <c r="M24" s="46"/>
      <c r="N24" s="48"/>
    </row>
    <row r="25" spans="1:14" ht="12.75" x14ac:dyDescent="0.25">
      <c r="A25" s="33" t="s">
        <v>81</v>
      </c>
      <c r="B25" s="34" t="s">
        <v>24</v>
      </c>
      <c r="C25" s="85">
        <v>1</v>
      </c>
      <c r="D25" s="86">
        <v>0.90886722013339694</v>
      </c>
      <c r="E25" s="86">
        <v>0.80931427770665598</v>
      </c>
      <c r="F25" s="86">
        <v>0.73044600286718431</v>
      </c>
      <c r="G25" s="86">
        <v>0.62533607934293733</v>
      </c>
      <c r="H25" s="87">
        <v>0.58137199880075363</v>
      </c>
      <c r="I25" s="85">
        <v>0.57005325192144674</v>
      </c>
      <c r="J25" s="86">
        <v>0.70835772036757272</v>
      </c>
      <c r="K25" s="53">
        <v>8.4702966135338382</v>
      </c>
      <c r="L25" s="52">
        <f t="shared" ref="L25:N25" si="4">H27/H26</f>
        <v>1.18230421850153</v>
      </c>
      <c r="M25" s="53">
        <f t="shared" si="4"/>
        <v>1.1752686161897608</v>
      </c>
      <c r="N25" s="92">
        <f t="shared" si="4"/>
        <v>1.0869536303937553</v>
      </c>
    </row>
    <row r="26" spans="1:14" ht="12.75" x14ac:dyDescent="0.25">
      <c r="A26" s="95"/>
      <c r="B26" s="34" t="s">
        <v>25</v>
      </c>
      <c r="C26" s="85">
        <v>1</v>
      </c>
      <c r="D26" s="86">
        <v>0.86944747295265756</v>
      </c>
      <c r="E26" s="86">
        <v>0.74413699285374868</v>
      </c>
      <c r="F26" s="86">
        <v>0.65339702980339942</v>
      </c>
      <c r="G26" s="86">
        <v>0.57163184374732845</v>
      </c>
      <c r="H26" s="87">
        <v>0.53134949527555586</v>
      </c>
      <c r="I26" s="85">
        <v>0.52271208756087462</v>
      </c>
      <c r="J26" s="86">
        <v>0.67666184129801776</v>
      </c>
      <c r="K26" s="53">
        <v>8.8670583056529395</v>
      </c>
      <c r="L26" s="52"/>
      <c r="M26" s="53"/>
      <c r="N26" s="96"/>
    </row>
    <row r="27" spans="1:14" ht="12.75" x14ac:dyDescent="0.25">
      <c r="A27" s="41"/>
      <c r="B27" s="42" t="s">
        <v>26</v>
      </c>
      <c r="C27" s="88">
        <v>1</v>
      </c>
      <c r="D27" s="89">
        <v>0.94674336610509591</v>
      </c>
      <c r="E27" s="89">
        <v>0.87201632723508782</v>
      </c>
      <c r="F27" s="89">
        <v>0.80415080332880762</v>
      </c>
      <c r="G27" s="89">
        <v>0.67562455398004717</v>
      </c>
      <c r="H27" s="90">
        <v>0.6282167497629485</v>
      </c>
      <c r="I27" s="88">
        <v>0.61432711181333022</v>
      </c>
      <c r="J27" s="89">
        <v>0.73550004494780341</v>
      </c>
      <c r="K27" s="91">
        <v>8.1577153410314267</v>
      </c>
      <c r="L27" s="97"/>
      <c r="M27" s="91"/>
      <c r="N27" s="98"/>
    </row>
    <row r="28" spans="1:14" ht="12.75" x14ac:dyDescent="0.25">
      <c r="A28" s="33" t="s">
        <v>82</v>
      </c>
      <c r="B28" s="34" t="s">
        <v>24</v>
      </c>
      <c r="C28" s="85">
        <v>1</v>
      </c>
      <c r="D28" s="86">
        <v>0.97253326692420317</v>
      </c>
      <c r="E28" s="86">
        <v>0.96480027547536706</v>
      </c>
      <c r="F28" s="86">
        <v>0.96479984985239509</v>
      </c>
      <c r="G28" s="86">
        <v>0.96479922187732881</v>
      </c>
      <c r="H28" s="87">
        <v>0.83951705379563768</v>
      </c>
      <c r="I28" s="85">
        <v>0.82622448324500819</v>
      </c>
      <c r="J28" s="86">
        <v>0.83812767640457675</v>
      </c>
      <c r="K28" s="53">
        <v>7.1588138286268812</v>
      </c>
      <c r="L28" s="52">
        <f t="shared" ref="L28:N28" si="5">H30/H29</f>
        <v>1.1522437744225551</v>
      </c>
      <c r="M28" s="53">
        <f t="shared" si="5"/>
        <v>1.1628842756665208</v>
      </c>
      <c r="N28" s="92">
        <f t="shared" si="5"/>
        <v>1.1181889812332551</v>
      </c>
    </row>
    <row r="29" spans="1:14" ht="12.75" x14ac:dyDescent="0.25">
      <c r="A29" s="33"/>
      <c r="B29" s="34" t="s">
        <v>25</v>
      </c>
      <c r="C29" s="85">
        <v>1</v>
      </c>
      <c r="D29" s="86">
        <v>0.94723273782992079</v>
      </c>
      <c r="E29" s="86">
        <v>0.90443258707903784</v>
      </c>
      <c r="F29" s="86">
        <v>0.90442831366087717</v>
      </c>
      <c r="G29" s="86">
        <v>0.90442160617438516</v>
      </c>
      <c r="H29" s="87">
        <v>0.76846949459948455</v>
      </c>
      <c r="I29" s="85">
        <v>0.75245971346199514</v>
      </c>
      <c r="J29" s="86">
        <v>0.78569910927732289</v>
      </c>
      <c r="K29" s="53">
        <v>7.636511139128987</v>
      </c>
      <c r="L29" s="52"/>
      <c r="M29" s="53"/>
      <c r="N29" s="96"/>
    </row>
    <row r="30" spans="1:14" ht="12.75" x14ac:dyDescent="0.25">
      <c r="A30" s="41"/>
      <c r="B30" s="42" t="s">
        <v>26</v>
      </c>
      <c r="C30" s="88">
        <v>1</v>
      </c>
      <c r="D30" s="89">
        <v>0.99708576184184872</v>
      </c>
      <c r="E30" s="89">
        <v>0.99708576085018308</v>
      </c>
      <c r="F30" s="89">
        <v>0.99708575370669061</v>
      </c>
      <c r="G30" s="89">
        <v>0.99708574393408433</v>
      </c>
      <c r="H30" s="90">
        <v>0.88546419098590334</v>
      </c>
      <c r="I30" s="88">
        <v>0.87502356885749</v>
      </c>
      <c r="J30" s="89">
        <v>0.87856008655868556</v>
      </c>
      <c r="K30" s="91">
        <v>6.8293564569976803</v>
      </c>
      <c r="L30" s="97"/>
      <c r="M30" s="91"/>
      <c r="N30" s="98"/>
    </row>
    <row r="31" spans="1:14" ht="12.75" x14ac:dyDescent="0.25">
      <c r="A31" s="33" t="s">
        <v>83</v>
      </c>
      <c r="B31" s="34" t="s">
        <v>24</v>
      </c>
      <c r="C31" s="85">
        <v>1</v>
      </c>
      <c r="D31" s="86">
        <v>0.91832893875166466</v>
      </c>
      <c r="E31" s="86">
        <v>0.83038783579925646</v>
      </c>
      <c r="F31" s="86">
        <v>0.77887163025125294</v>
      </c>
      <c r="G31" s="86">
        <v>0.69285835814460639</v>
      </c>
      <c r="H31" s="87">
        <v>0.63915930360710338</v>
      </c>
      <c r="I31" s="85">
        <v>0.6212337140230304</v>
      </c>
      <c r="J31" s="86">
        <v>0.74000604849288987</v>
      </c>
      <c r="K31" s="53">
        <v>8.1080418359008171</v>
      </c>
      <c r="L31" s="52">
        <f t="shared" ref="L31:N31" si="6">H33/H32</f>
        <v>1.2287155116051645</v>
      </c>
      <c r="M31" s="53">
        <f t="shared" si="6"/>
        <v>1.271979445097345</v>
      </c>
      <c r="N31" s="92">
        <f t="shared" si="6"/>
        <v>1.1677319543861555</v>
      </c>
    </row>
    <row r="32" spans="1:14" ht="12.75" x14ac:dyDescent="0.25">
      <c r="A32" s="33"/>
      <c r="B32" s="34" t="s">
        <v>25</v>
      </c>
      <c r="C32" s="85">
        <v>1</v>
      </c>
      <c r="D32" s="86">
        <v>0.88865393160957795</v>
      </c>
      <c r="E32" s="86">
        <v>0.76608024133057007</v>
      </c>
      <c r="F32" s="86">
        <v>0.70230222843594425</v>
      </c>
      <c r="G32" s="86">
        <v>0.63018443283181236</v>
      </c>
      <c r="H32" s="87">
        <v>0.57621934962314114</v>
      </c>
      <c r="I32" s="85">
        <v>0.55002756100390759</v>
      </c>
      <c r="J32" s="86">
        <v>0.68304866207432957</v>
      </c>
      <c r="K32" s="53">
        <v>8.7841472110914971</v>
      </c>
      <c r="L32" s="52"/>
      <c r="M32" s="53"/>
      <c r="N32" s="96"/>
    </row>
    <row r="33" spans="1:14" ht="12.75" x14ac:dyDescent="0.25">
      <c r="A33" s="41"/>
      <c r="B33" s="42" t="s">
        <v>26</v>
      </c>
      <c r="C33" s="88">
        <v>1</v>
      </c>
      <c r="D33" s="89">
        <v>0.9523424878723733</v>
      </c>
      <c r="E33" s="89">
        <v>0.90071874417056474</v>
      </c>
      <c r="F33" s="89">
        <v>0.86282999980234198</v>
      </c>
      <c r="G33" s="89">
        <v>0.76148171231963535</v>
      </c>
      <c r="H33" s="90">
        <v>0.70800965296899299</v>
      </c>
      <c r="I33" s="88">
        <v>0.69962375183399639</v>
      </c>
      <c r="J33" s="89">
        <v>0.79761774910490557</v>
      </c>
      <c r="K33" s="91">
        <v>7.5224003060780165</v>
      </c>
      <c r="L33" s="97"/>
      <c r="M33" s="91"/>
      <c r="N33" s="98"/>
    </row>
    <row r="34" spans="1:14" ht="12.75" x14ac:dyDescent="0.25">
      <c r="A34" s="33" t="s">
        <v>84</v>
      </c>
      <c r="B34" s="34" t="s">
        <v>24</v>
      </c>
      <c r="C34" s="85">
        <v>1</v>
      </c>
      <c r="D34" s="86">
        <v>0.92363811633156723</v>
      </c>
      <c r="E34" s="86">
        <v>0.86026248011912021</v>
      </c>
      <c r="F34" s="86">
        <v>0.80576277740201452</v>
      </c>
      <c r="G34" s="86">
        <v>0.80576162895904657</v>
      </c>
      <c r="H34" s="87">
        <v>0.71426893870577157</v>
      </c>
      <c r="I34" s="85">
        <v>0.69570788971852182</v>
      </c>
      <c r="J34" s="86">
        <v>0.78281486440893244</v>
      </c>
      <c r="K34" s="53">
        <v>7.6646475083611554</v>
      </c>
      <c r="L34" s="52">
        <f t="shared" ref="L34:N34" si="7">H36/H35</f>
        <v>1.1538522685681023</v>
      </c>
      <c r="M34" s="53">
        <f t="shared" si="7"/>
        <v>1.1699799687671819</v>
      </c>
      <c r="N34" s="92">
        <f t="shared" si="7"/>
        <v>1.1264987434123468</v>
      </c>
    </row>
    <row r="35" spans="1:14" ht="12.75" x14ac:dyDescent="0.25">
      <c r="A35" s="95"/>
      <c r="B35" s="34" t="s">
        <v>25</v>
      </c>
      <c r="C35" s="85">
        <v>1</v>
      </c>
      <c r="D35" s="86">
        <v>0.89975152221453347</v>
      </c>
      <c r="E35" s="86">
        <v>0.82321372498680012</v>
      </c>
      <c r="F35" s="86">
        <v>0.75132270687742941</v>
      </c>
      <c r="G35" s="86">
        <v>0.75131100919252725</v>
      </c>
      <c r="H35" s="87">
        <v>0.66112364257003142</v>
      </c>
      <c r="I35" s="85">
        <v>0.63882240979563409</v>
      </c>
      <c r="J35" s="86">
        <v>0.73322202043068141</v>
      </c>
      <c r="K35" s="53">
        <v>8.1830602911730725</v>
      </c>
      <c r="L35" s="52"/>
      <c r="M35" s="53"/>
      <c r="N35" s="96"/>
    </row>
    <row r="36" spans="1:14" ht="12.75" x14ac:dyDescent="0.25">
      <c r="A36" s="41"/>
      <c r="B36" s="42" t="s">
        <v>26</v>
      </c>
      <c r="C36" s="88">
        <v>1</v>
      </c>
      <c r="D36" s="89">
        <v>0.94659036715648504</v>
      </c>
      <c r="E36" s="89">
        <v>0.8948671555035802</v>
      </c>
      <c r="F36" s="89">
        <v>0.85493869221559893</v>
      </c>
      <c r="G36" s="89">
        <v>0.85493866595208168</v>
      </c>
      <c r="H36" s="90">
        <v>0.76283901478343796</v>
      </c>
      <c r="I36" s="88">
        <v>0.74740942306047187</v>
      </c>
      <c r="J36" s="89">
        <v>0.82597368465742471</v>
      </c>
      <c r="K36" s="91">
        <v>7.2641539451568837</v>
      </c>
      <c r="L36" s="97"/>
      <c r="M36" s="91"/>
      <c r="N36" s="98"/>
    </row>
    <row r="37" spans="1:14" ht="12.75" x14ac:dyDescent="0.25">
      <c r="A37" s="33" t="s">
        <v>85</v>
      </c>
      <c r="B37" s="34" t="s">
        <v>24</v>
      </c>
      <c r="C37" s="35">
        <v>1</v>
      </c>
      <c r="D37" s="36">
        <v>0.95684582165328935</v>
      </c>
      <c r="E37" s="36">
        <v>0.91263441271755164</v>
      </c>
      <c r="F37" s="36">
        <v>0.87982007354761316</v>
      </c>
      <c r="G37" s="36">
        <v>0.87982003302881173</v>
      </c>
      <c r="H37" s="37">
        <v>0.79660469384637456</v>
      </c>
      <c r="I37" s="35">
        <v>0.7831875368407365</v>
      </c>
      <c r="J37" s="36">
        <v>0.84562976441782023</v>
      </c>
      <c r="K37" s="38">
        <v>7.0953037043708402</v>
      </c>
      <c r="L37" s="39">
        <f t="shared" ref="L37:N37" si="8">H39/H38</f>
        <v>1.1174569138984909</v>
      </c>
      <c r="M37" s="38">
        <f t="shared" si="8"/>
        <v>1.1213627537484268</v>
      </c>
      <c r="N37" s="49">
        <f t="shared" si="8"/>
        <v>1.0824685309359918</v>
      </c>
    </row>
    <row r="38" spans="1:14" ht="12.75" x14ac:dyDescent="0.25">
      <c r="A38" s="33"/>
      <c r="B38" s="34" t="s">
        <v>25</v>
      </c>
      <c r="C38" s="35">
        <v>1</v>
      </c>
      <c r="D38" s="36">
        <v>0.93369522634353652</v>
      </c>
      <c r="E38" s="36">
        <v>0.88603553261112133</v>
      </c>
      <c r="F38" s="36">
        <v>0.8416682370594134</v>
      </c>
      <c r="G38" s="36">
        <v>0.84166773138776596</v>
      </c>
      <c r="H38" s="37">
        <v>0.74956656398245436</v>
      </c>
      <c r="I38" s="35">
        <v>0.73555597400147399</v>
      </c>
      <c r="J38" s="36">
        <v>0.80920288940487728</v>
      </c>
      <c r="K38" s="38">
        <v>7.414704122488561</v>
      </c>
      <c r="L38" s="39"/>
      <c r="M38" s="38"/>
      <c r="N38" s="40"/>
    </row>
    <row r="39" spans="1:14" ht="12.75" x14ac:dyDescent="0.25">
      <c r="A39" s="41"/>
      <c r="B39" s="42" t="s">
        <v>26</v>
      </c>
      <c r="C39" s="43">
        <v>1</v>
      </c>
      <c r="D39" s="44">
        <v>0.9805478364422493</v>
      </c>
      <c r="E39" s="44">
        <v>0.93963895892072025</v>
      </c>
      <c r="F39" s="44">
        <v>0.91867881104098426</v>
      </c>
      <c r="G39" s="44">
        <v>0.91214349396001293</v>
      </c>
      <c r="H39" s="45">
        <v>0.83760833934932921</v>
      </c>
      <c r="I39" s="43">
        <v>0.82482507254239912</v>
      </c>
      <c r="J39" s="44">
        <v>0.87593666292325745</v>
      </c>
      <c r="K39" s="46">
        <v>6.8498103275826372</v>
      </c>
      <c r="L39" s="47"/>
      <c r="M39" s="46"/>
      <c r="N39" s="48"/>
    </row>
    <row r="40" spans="1:14" ht="12.75" x14ac:dyDescent="0.25">
      <c r="A40" s="33" t="s">
        <v>86</v>
      </c>
      <c r="B40" s="34" t="s">
        <v>24</v>
      </c>
      <c r="C40" s="35">
        <v>1</v>
      </c>
      <c r="D40" s="36">
        <v>0.98244837751234282</v>
      </c>
      <c r="E40" s="36">
        <v>0.97619969751536284</v>
      </c>
      <c r="F40" s="36">
        <v>0.96248140696426077</v>
      </c>
      <c r="G40" s="36">
        <v>0.96248137877846307</v>
      </c>
      <c r="H40" s="37">
        <v>0.87795704512785411</v>
      </c>
      <c r="I40" s="35">
        <v>0.85918165790237222</v>
      </c>
      <c r="J40" s="36">
        <v>0.8755822983612318</v>
      </c>
      <c r="K40" s="38">
        <v>6.8525825741678359</v>
      </c>
      <c r="L40" s="39">
        <f t="shared" ref="L40:N40" si="9">H42/H41</f>
        <v>1.1072101714346143</v>
      </c>
      <c r="M40" s="38">
        <f t="shared" si="9"/>
        <v>1.1103867260353737</v>
      </c>
      <c r="N40" s="49">
        <f t="shared" si="9"/>
        <v>1.0790849408598653</v>
      </c>
    </row>
    <row r="41" spans="1:14" ht="12.75" x14ac:dyDescent="0.25">
      <c r="A41" s="33"/>
      <c r="B41" s="34" t="s">
        <v>25</v>
      </c>
      <c r="C41" s="35">
        <v>1</v>
      </c>
      <c r="D41" s="36">
        <v>0.97881106422894804</v>
      </c>
      <c r="E41" s="36">
        <v>0.94492790272443095</v>
      </c>
      <c r="F41" s="36">
        <v>0.91631405445086767</v>
      </c>
      <c r="G41" s="36">
        <v>0.91631384331485788</v>
      </c>
      <c r="H41" s="37">
        <v>0.82310734731190316</v>
      </c>
      <c r="I41" s="35">
        <v>0.80422553050865642</v>
      </c>
      <c r="J41" s="36">
        <v>0.83772039847953073</v>
      </c>
      <c r="K41" s="38">
        <v>7.1622942581916931</v>
      </c>
      <c r="L41" s="39"/>
      <c r="M41" s="38"/>
      <c r="N41" s="40"/>
    </row>
    <row r="42" spans="1:14" ht="12.75" x14ac:dyDescent="0.25">
      <c r="A42" s="41"/>
      <c r="B42" s="42" t="s">
        <v>26</v>
      </c>
      <c r="C42" s="43">
        <v>1</v>
      </c>
      <c r="D42" s="44">
        <v>0.98610289769319015</v>
      </c>
      <c r="E42" s="44">
        <v>0.98610289765984827</v>
      </c>
      <c r="F42" s="44">
        <v>0.9861028973404693</v>
      </c>
      <c r="G42" s="44">
        <v>0.98610289612960267</v>
      </c>
      <c r="H42" s="45">
        <v>0.91135282712630294</v>
      </c>
      <c r="I42" s="43">
        <v>0.89300135381556855</v>
      </c>
      <c r="J42" s="44">
        <v>0.90397146665038719</v>
      </c>
      <c r="K42" s="46">
        <v>6.6373776400627387</v>
      </c>
      <c r="L42" s="47"/>
      <c r="M42" s="46"/>
      <c r="N42" s="48"/>
    </row>
    <row r="43" spans="1:14" ht="12.75" x14ac:dyDescent="0.25">
      <c r="A43" s="60" t="s">
        <v>87</v>
      </c>
      <c r="B43" s="61" t="s">
        <v>24</v>
      </c>
      <c r="C43" s="62">
        <v>1</v>
      </c>
      <c r="D43" s="63">
        <v>0.94115934252633815</v>
      </c>
      <c r="E43" s="63">
        <v>0.88160292773113924</v>
      </c>
      <c r="F43" s="63">
        <v>0.82993784438527407</v>
      </c>
      <c r="G43" s="63">
        <v>0.82556085636371779</v>
      </c>
      <c r="H43" s="64">
        <v>0.75498981064577797</v>
      </c>
      <c r="I43" s="62">
        <v>0.72250261356758172</v>
      </c>
      <c r="J43" s="63">
        <v>0.80640759317014388</v>
      </c>
      <c r="K43" s="65">
        <v>7.4404061306179452</v>
      </c>
      <c r="L43" s="66">
        <f t="shared" ref="L43:N43" si="10">H45/H44</f>
        <v>1.1494360488151261</v>
      </c>
      <c r="M43" s="65">
        <f t="shared" si="10"/>
        <v>1.1369432591063275</v>
      </c>
      <c r="N43" s="67">
        <f t="shared" si="10"/>
        <v>1.0792891079975206</v>
      </c>
    </row>
    <row r="44" spans="1:14" ht="12.75" x14ac:dyDescent="0.25">
      <c r="A44" s="60"/>
      <c r="B44" s="61" t="s">
        <v>25</v>
      </c>
      <c r="C44" s="62">
        <v>1</v>
      </c>
      <c r="D44" s="63">
        <v>0.9157274432521274</v>
      </c>
      <c r="E44" s="63">
        <v>0.84030924825617259</v>
      </c>
      <c r="F44" s="63">
        <v>0.78050939659350849</v>
      </c>
      <c r="G44" s="63">
        <v>0.7805085581106469</v>
      </c>
      <c r="H44" s="64">
        <v>0.70079371568282833</v>
      </c>
      <c r="I44" s="62">
        <v>0.67461286909137785</v>
      </c>
      <c r="J44" s="63">
        <v>0.77353403758980244</v>
      </c>
      <c r="K44" s="65">
        <v>7.756607606686523</v>
      </c>
      <c r="L44" s="66"/>
      <c r="M44" s="65"/>
      <c r="N44" s="68"/>
    </row>
    <row r="45" spans="1:14" ht="12.75" x14ac:dyDescent="0.25">
      <c r="A45" s="69"/>
      <c r="B45" s="70" t="s">
        <v>26</v>
      </c>
      <c r="C45" s="71">
        <v>1</v>
      </c>
      <c r="D45" s="72">
        <v>0.96697797988566048</v>
      </c>
      <c r="E45" s="72">
        <v>0.92314475046824518</v>
      </c>
      <c r="F45" s="72">
        <v>0.87939381404401173</v>
      </c>
      <c r="G45" s="72">
        <v>0.86688950049620284</v>
      </c>
      <c r="H45" s="73">
        <v>0.80551755958894111</v>
      </c>
      <c r="I45" s="71">
        <v>0.76699655401982147</v>
      </c>
      <c r="J45" s="72">
        <v>0.83486686143601851</v>
      </c>
      <c r="K45" s="74">
        <v>7.1867746549188203</v>
      </c>
      <c r="L45" s="75"/>
      <c r="M45" s="74"/>
      <c r="N45" s="76"/>
    </row>
  </sheetData>
  <mergeCells count="8">
    <mergeCell ref="A8:A9"/>
    <mergeCell ref="B8:B9"/>
    <mergeCell ref="C8:G8"/>
    <mergeCell ref="A1:N1"/>
    <mergeCell ref="A2:N2"/>
    <mergeCell ref="A3:N3"/>
    <mergeCell ref="A4:N4"/>
    <mergeCell ref="A5:N5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000"/>
    <pageSetUpPr fitToPage="1"/>
  </sheetPr>
  <dimension ref="A1:J45"/>
  <sheetViews>
    <sheetView showGridLines="0" zoomScaleNormal="100" workbookViewId="0">
      <pane xSplit="2" ySplit="7" topLeftCell="C8" activePane="bottomRight" state="frozen"/>
      <selection activeCell="B47" sqref="B47:XEA777"/>
      <selection pane="topRight" activeCell="B47" sqref="B47:XEA777"/>
      <selection pane="bottomLeft" activeCell="B47" sqref="B47:XEA777"/>
      <selection pane="bottomRight" activeCell="K10" sqref="K10:R10"/>
    </sheetView>
  </sheetViews>
  <sheetFormatPr defaultRowHeight="11.25" x14ac:dyDescent="0.2"/>
  <cols>
    <col min="1" max="1" width="44.42578125" style="116" customWidth="1"/>
    <col min="2" max="2" width="10.42578125" style="99" bestFit="1" customWidth="1"/>
    <col min="3" max="3" width="6.5703125" style="54" customWidth="1"/>
    <col min="4" max="4" width="7" style="54" bestFit="1" customWidth="1"/>
    <col min="5" max="5" width="7.42578125" style="54" bestFit="1" customWidth="1"/>
    <col min="6" max="6" width="7.7109375" style="54" bestFit="1" customWidth="1"/>
    <col min="7" max="7" width="7.28515625" style="54" bestFit="1" customWidth="1"/>
    <col min="8" max="8" width="7.7109375" style="54" bestFit="1" customWidth="1"/>
    <col min="9" max="9" width="10.140625" style="6" bestFit="1" customWidth="1"/>
    <col min="10" max="10" width="9" style="103" bestFit="1" customWidth="1"/>
    <col min="11" max="200" width="8.85546875" style="99"/>
    <col min="201" max="201" width="23.85546875" style="99" customWidth="1"/>
    <col min="202" max="202" width="10.7109375" style="99" customWidth="1"/>
    <col min="203" max="203" width="6.5703125" style="99" customWidth="1"/>
    <col min="204" max="204" width="7" style="99" bestFit="1" customWidth="1"/>
    <col min="205" max="205" width="7.42578125" style="99" bestFit="1" customWidth="1"/>
    <col min="206" max="206" width="7.7109375" style="99" bestFit="1" customWidth="1"/>
    <col min="207" max="207" width="7.28515625" style="99" bestFit="1" customWidth="1"/>
    <col min="208" max="208" width="7.7109375" style="99" bestFit="1" customWidth="1"/>
    <col min="209" max="209" width="10.28515625" style="99" bestFit="1" customWidth="1"/>
    <col min="210" max="210" width="10.140625" style="99" bestFit="1" customWidth="1"/>
    <col min="211" max="211" width="23.85546875" style="99" customWidth="1"/>
    <col min="212" max="212" width="10.7109375" style="99" customWidth="1"/>
    <col min="213" max="213" width="6.5703125" style="99" customWidth="1"/>
    <col min="214" max="214" width="7" style="99" customWidth="1"/>
    <col min="215" max="215" width="7.42578125" style="99" customWidth="1"/>
    <col min="216" max="216" width="7.7109375" style="99" customWidth="1"/>
    <col min="217" max="217" width="7.28515625" style="99" customWidth="1"/>
    <col min="218" max="218" width="7.7109375" style="99" customWidth="1"/>
    <col min="219" max="219" width="10.28515625" style="99" customWidth="1"/>
    <col min="220" max="220" width="10.140625" style="99" customWidth="1"/>
    <col min="221" max="221" width="14.85546875" style="99" customWidth="1"/>
    <col min="222" max="222" width="10.7109375" style="99" customWidth="1"/>
    <col min="223" max="223" width="6.5703125" style="99" customWidth="1"/>
    <col min="224" max="224" width="7" style="99" customWidth="1"/>
    <col min="225" max="225" width="7.42578125" style="99" customWidth="1"/>
    <col min="226" max="226" width="7.7109375" style="99" customWidth="1"/>
    <col min="227" max="227" width="7.28515625" style="99" customWidth="1"/>
    <col min="228" max="228" width="7.7109375" style="99" customWidth="1"/>
    <col min="229" max="229" width="10.28515625" style="99" customWidth="1"/>
    <col min="230" max="230" width="10.140625" style="99" customWidth="1"/>
    <col min="231" max="231" width="8.85546875" style="99"/>
    <col min="232" max="250" width="9.140625" style="99" customWidth="1"/>
    <col min="251" max="456" width="8.85546875" style="99"/>
    <col min="457" max="457" width="23.85546875" style="99" customWidth="1"/>
    <col min="458" max="458" width="10.7109375" style="99" customWidth="1"/>
    <col min="459" max="459" width="6.5703125" style="99" customWidth="1"/>
    <col min="460" max="460" width="7" style="99" bestFit="1" customWidth="1"/>
    <col min="461" max="461" width="7.42578125" style="99" bestFit="1" customWidth="1"/>
    <col min="462" max="462" width="7.7109375" style="99" bestFit="1" customWidth="1"/>
    <col min="463" max="463" width="7.28515625" style="99" bestFit="1" customWidth="1"/>
    <col min="464" max="464" width="7.7109375" style="99" bestFit="1" customWidth="1"/>
    <col min="465" max="465" width="10.28515625" style="99" bestFit="1" customWidth="1"/>
    <col min="466" max="466" width="10.140625" style="99" bestFit="1" customWidth="1"/>
    <col min="467" max="467" width="23.85546875" style="99" customWidth="1"/>
    <col min="468" max="468" width="10.7109375" style="99" customWidth="1"/>
    <col min="469" max="469" width="6.5703125" style="99" customWidth="1"/>
    <col min="470" max="470" width="7" style="99" customWidth="1"/>
    <col min="471" max="471" width="7.42578125" style="99" customWidth="1"/>
    <col min="472" max="472" width="7.7109375" style="99" customWidth="1"/>
    <col min="473" max="473" width="7.28515625" style="99" customWidth="1"/>
    <col min="474" max="474" width="7.7109375" style="99" customWidth="1"/>
    <col min="475" max="475" width="10.28515625" style="99" customWidth="1"/>
    <col min="476" max="476" width="10.140625" style="99" customWidth="1"/>
    <col min="477" max="477" width="14.85546875" style="99" customWidth="1"/>
    <col min="478" max="478" width="10.7109375" style="99" customWidth="1"/>
    <col min="479" max="479" width="6.5703125" style="99" customWidth="1"/>
    <col min="480" max="480" width="7" style="99" customWidth="1"/>
    <col min="481" max="481" width="7.42578125" style="99" customWidth="1"/>
    <col min="482" max="482" width="7.7109375" style="99" customWidth="1"/>
    <col min="483" max="483" width="7.28515625" style="99" customWidth="1"/>
    <col min="484" max="484" width="7.7109375" style="99" customWidth="1"/>
    <col min="485" max="485" width="10.28515625" style="99" customWidth="1"/>
    <col min="486" max="486" width="10.140625" style="99" customWidth="1"/>
    <col min="487" max="487" width="8.85546875" style="99"/>
    <col min="488" max="506" width="9.140625" style="99" customWidth="1"/>
    <col min="507" max="712" width="8.85546875" style="99"/>
    <col min="713" max="713" width="23.85546875" style="99" customWidth="1"/>
    <col min="714" max="714" width="10.7109375" style="99" customWidth="1"/>
    <col min="715" max="715" width="6.5703125" style="99" customWidth="1"/>
    <col min="716" max="716" width="7" style="99" bestFit="1" customWidth="1"/>
    <col min="717" max="717" width="7.42578125" style="99" bestFit="1" customWidth="1"/>
    <col min="718" max="718" width="7.7109375" style="99" bestFit="1" customWidth="1"/>
    <col min="719" max="719" width="7.28515625" style="99" bestFit="1" customWidth="1"/>
    <col min="720" max="720" width="7.7109375" style="99" bestFit="1" customWidth="1"/>
    <col min="721" max="721" width="10.28515625" style="99" bestFit="1" customWidth="1"/>
    <col min="722" max="722" width="10.140625" style="99" bestFit="1" customWidth="1"/>
    <col min="723" max="723" width="23.85546875" style="99" customWidth="1"/>
    <col min="724" max="724" width="10.7109375" style="99" customWidth="1"/>
    <col min="725" max="725" width="6.5703125" style="99" customWidth="1"/>
    <col min="726" max="726" width="7" style="99" customWidth="1"/>
    <col min="727" max="727" width="7.42578125" style="99" customWidth="1"/>
    <col min="728" max="728" width="7.7109375" style="99" customWidth="1"/>
    <col min="729" max="729" width="7.28515625" style="99" customWidth="1"/>
    <col min="730" max="730" width="7.7109375" style="99" customWidth="1"/>
    <col min="731" max="731" width="10.28515625" style="99" customWidth="1"/>
    <col min="732" max="732" width="10.140625" style="99" customWidth="1"/>
    <col min="733" max="733" width="14.85546875" style="99" customWidth="1"/>
    <col min="734" max="734" width="10.7109375" style="99" customWidth="1"/>
    <col min="735" max="735" width="6.5703125" style="99" customWidth="1"/>
    <col min="736" max="736" width="7" style="99" customWidth="1"/>
    <col min="737" max="737" width="7.42578125" style="99" customWidth="1"/>
    <col min="738" max="738" width="7.7109375" style="99" customWidth="1"/>
    <col min="739" max="739" width="7.28515625" style="99" customWidth="1"/>
    <col min="740" max="740" width="7.7109375" style="99" customWidth="1"/>
    <col min="741" max="741" width="10.28515625" style="99" customWidth="1"/>
    <col min="742" max="742" width="10.140625" style="99" customWidth="1"/>
    <col min="743" max="743" width="8.85546875" style="99"/>
    <col min="744" max="762" width="9.140625" style="99" customWidth="1"/>
    <col min="763" max="968" width="8.85546875" style="99"/>
    <col min="969" max="969" width="23.85546875" style="99" customWidth="1"/>
    <col min="970" max="970" width="10.7109375" style="99" customWidth="1"/>
    <col min="971" max="971" width="6.5703125" style="99" customWidth="1"/>
    <col min="972" max="972" width="7" style="99" bestFit="1" customWidth="1"/>
    <col min="973" max="973" width="7.42578125" style="99" bestFit="1" customWidth="1"/>
    <col min="974" max="974" width="7.7109375" style="99" bestFit="1" customWidth="1"/>
    <col min="975" max="975" width="7.28515625" style="99" bestFit="1" customWidth="1"/>
    <col min="976" max="976" width="7.7109375" style="99" bestFit="1" customWidth="1"/>
    <col min="977" max="977" width="10.28515625" style="99" bestFit="1" customWidth="1"/>
    <col min="978" max="978" width="10.140625" style="99" bestFit="1" customWidth="1"/>
    <col min="979" max="979" width="23.85546875" style="99" customWidth="1"/>
    <col min="980" max="980" width="10.7109375" style="99" customWidth="1"/>
    <col min="981" max="981" width="6.5703125" style="99" customWidth="1"/>
    <col min="982" max="982" width="7" style="99" customWidth="1"/>
    <col min="983" max="983" width="7.42578125" style="99" customWidth="1"/>
    <col min="984" max="984" width="7.7109375" style="99" customWidth="1"/>
    <col min="985" max="985" width="7.28515625" style="99" customWidth="1"/>
    <col min="986" max="986" width="7.7109375" style="99" customWidth="1"/>
    <col min="987" max="987" width="10.28515625" style="99" customWidth="1"/>
    <col min="988" max="988" width="10.140625" style="99" customWidth="1"/>
    <col min="989" max="989" width="14.85546875" style="99" customWidth="1"/>
    <col min="990" max="990" width="10.7109375" style="99" customWidth="1"/>
    <col min="991" max="991" width="6.5703125" style="99" customWidth="1"/>
    <col min="992" max="992" width="7" style="99" customWidth="1"/>
    <col min="993" max="993" width="7.42578125" style="99" customWidth="1"/>
    <col min="994" max="994" width="7.7109375" style="99" customWidth="1"/>
    <col min="995" max="995" width="7.28515625" style="99" customWidth="1"/>
    <col min="996" max="996" width="7.7109375" style="99" customWidth="1"/>
    <col min="997" max="997" width="10.28515625" style="99" customWidth="1"/>
    <col min="998" max="998" width="10.140625" style="99" customWidth="1"/>
    <col min="999" max="999" width="8.85546875" style="99"/>
    <col min="1000" max="1018" width="9.140625" style="99" customWidth="1"/>
    <col min="1019" max="1224" width="8.85546875" style="99"/>
    <col min="1225" max="1225" width="23.85546875" style="99" customWidth="1"/>
    <col min="1226" max="1226" width="10.7109375" style="99" customWidth="1"/>
    <col min="1227" max="1227" width="6.5703125" style="99" customWidth="1"/>
    <col min="1228" max="1228" width="7" style="99" bestFit="1" customWidth="1"/>
    <col min="1229" max="1229" width="7.42578125" style="99" bestFit="1" customWidth="1"/>
    <col min="1230" max="1230" width="7.7109375" style="99" bestFit="1" customWidth="1"/>
    <col min="1231" max="1231" width="7.28515625" style="99" bestFit="1" customWidth="1"/>
    <col min="1232" max="1232" width="7.7109375" style="99" bestFit="1" customWidth="1"/>
    <col min="1233" max="1233" width="10.28515625" style="99" bestFit="1" customWidth="1"/>
    <col min="1234" max="1234" width="10.140625" style="99" bestFit="1" customWidth="1"/>
    <col min="1235" max="1235" width="23.85546875" style="99" customWidth="1"/>
    <col min="1236" max="1236" width="10.7109375" style="99" customWidth="1"/>
    <col min="1237" max="1237" width="6.5703125" style="99" customWidth="1"/>
    <col min="1238" max="1238" width="7" style="99" customWidth="1"/>
    <col min="1239" max="1239" width="7.42578125" style="99" customWidth="1"/>
    <col min="1240" max="1240" width="7.7109375" style="99" customWidth="1"/>
    <col min="1241" max="1241" width="7.28515625" style="99" customWidth="1"/>
    <col min="1242" max="1242" width="7.7109375" style="99" customWidth="1"/>
    <col min="1243" max="1243" width="10.28515625" style="99" customWidth="1"/>
    <col min="1244" max="1244" width="10.140625" style="99" customWidth="1"/>
    <col min="1245" max="1245" width="14.85546875" style="99" customWidth="1"/>
    <col min="1246" max="1246" width="10.7109375" style="99" customWidth="1"/>
    <col min="1247" max="1247" width="6.5703125" style="99" customWidth="1"/>
    <col min="1248" max="1248" width="7" style="99" customWidth="1"/>
    <col min="1249" max="1249" width="7.42578125" style="99" customWidth="1"/>
    <col min="1250" max="1250" width="7.7109375" style="99" customWidth="1"/>
    <col min="1251" max="1251" width="7.28515625" style="99" customWidth="1"/>
    <col min="1252" max="1252" width="7.7109375" style="99" customWidth="1"/>
    <col min="1253" max="1253" width="10.28515625" style="99" customWidth="1"/>
    <col min="1254" max="1254" width="10.140625" style="99" customWidth="1"/>
    <col min="1255" max="1255" width="8.85546875" style="99"/>
    <col min="1256" max="1274" width="9.140625" style="99" customWidth="1"/>
    <col min="1275" max="1480" width="8.85546875" style="99"/>
    <col min="1481" max="1481" width="23.85546875" style="99" customWidth="1"/>
    <col min="1482" max="1482" width="10.7109375" style="99" customWidth="1"/>
    <col min="1483" max="1483" width="6.5703125" style="99" customWidth="1"/>
    <col min="1484" max="1484" width="7" style="99" bestFit="1" customWidth="1"/>
    <col min="1485" max="1485" width="7.42578125" style="99" bestFit="1" customWidth="1"/>
    <col min="1486" max="1486" width="7.7109375" style="99" bestFit="1" customWidth="1"/>
    <col min="1487" max="1487" width="7.28515625" style="99" bestFit="1" customWidth="1"/>
    <col min="1488" max="1488" width="7.7109375" style="99" bestFit="1" customWidth="1"/>
    <col min="1489" max="1489" width="10.28515625" style="99" bestFit="1" customWidth="1"/>
    <col min="1490" max="1490" width="10.140625" style="99" bestFit="1" customWidth="1"/>
    <col min="1491" max="1491" width="23.85546875" style="99" customWidth="1"/>
    <col min="1492" max="1492" width="10.7109375" style="99" customWidth="1"/>
    <col min="1493" max="1493" width="6.5703125" style="99" customWidth="1"/>
    <col min="1494" max="1494" width="7" style="99" customWidth="1"/>
    <col min="1495" max="1495" width="7.42578125" style="99" customWidth="1"/>
    <col min="1496" max="1496" width="7.7109375" style="99" customWidth="1"/>
    <col min="1497" max="1497" width="7.28515625" style="99" customWidth="1"/>
    <col min="1498" max="1498" width="7.7109375" style="99" customWidth="1"/>
    <col min="1499" max="1499" width="10.28515625" style="99" customWidth="1"/>
    <col min="1500" max="1500" width="10.140625" style="99" customWidth="1"/>
    <col min="1501" max="1501" width="14.85546875" style="99" customWidth="1"/>
    <col min="1502" max="1502" width="10.7109375" style="99" customWidth="1"/>
    <col min="1503" max="1503" width="6.5703125" style="99" customWidth="1"/>
    <col min="1504" max="1504" width="7" style="99" customWidth="1"/>
    <col min="1505" max="1505" width="7.42578125" style="99" customWidth="1"/>
    <col min="1506" max="1506" width="7.7109375" style="99" customWidth="1"/>
    <col min="1507" max="1507" width="7.28515625" style="99" customWidth="1"/>
    <col min="1508" max="1508" width="7.7109375" style="99" customWidth="1"/>
    <col min="1509" max="1509" width="10.28515625" style="99" customWidth="1"/>
    <col min="1510" max="1510" width="10.140625" style="99" customWidth="1"/>
    <col min="1511" max="1511" width="8.85546875" style="99"/>
    <col min="1512" max="1530" width="9.140625" style="99" customWidth="1"/>
    <col min="1531" max="1736" width="8.85546875" style="99"/>
    <col min="1737" max="1737" width="23.85546875" style="99" customWidth="1"/>
    <col min="1738" max="1738" width="10.7109375" style="99" customWidth="1"/>
    <col min="1739" max="1739" width="6.5703125" style="99" customWidth="1"/>
    <col min="1740" max="1740" width="7" style="99" bestFit="1" customWidth="1"/>
    <col min="1741" max="1741" width="7.42578125" style="99" bestFit="1" customWidth="1"/>
    <col min="1742" max="1742" width="7.7109375" style="99" bestFit="1" customWidth="1"/>
    <col min="1743" max="1743" width="7.28515625" style="99" bestFit="1" customWidth="1"/>
    <col min="1744" max="1744" width="7.7109375" style="99" bestFit="1" customWidth="1"/>
    <col min="1745" max="1745" width="10.28515625" style="99" bestFit="1" customWidth="1"/>
    <col min="1746" max="1746" width="10.140625" style="99" bestFit="1" customWidth="1"/>
    <col min="1747" max="1747" width="23.85546875" style="99" customWidth="1"/>
    <col min="1748" max="1748" width="10.7109375" style="99" customWidth="1"/>
    <col min="1749" max="1749" width="6.5703125" style="99" customWidth="1"/>
    <col min="1750" max="1750" width="7" style="99" customWidth="1"/>
    <col min="1751" max="1751" width="7.42578125" style="99" customWidth="1"/>
    <col min="1752" max="1752" width="7.7109375" style="99" customWidth="1"/>
    <col min="1753" max="1753" width="7.28515625" style="99" customWidth="1"/>
    <col min="1754" max="1754" width="7.7109375" style="99" customWidth="1"/>
    <col min="1755" max="1755" width="10.28515625" style="99" customWidth="1"/>
    <col min="1756" max="1756" width="10.140625" style="99" customWidth="1"/>
    <col min="1757" max="1757" width="14.85546875" style="99" customWidth="1"/>
    <col min="1758" max="1758" width="10.7109375" style="99" customWidth="1"/>
    <col min="1759" max="1759" width="6.5703125" style="99" customWidth="1"/>
    <col min="1760" max="1760" width="7" style="99" customWidth="1"/>
    <col min="1761" max="1761" width="7.42578125" style="99" customWidth="1"/>
    <col min="1762" max="1762" width="7.7109375" style="99" customWidth="1"/>
    <col min="1763" max="1763" width="7.28515625" style="99" customWidth="1"/>
    <col min="1764" max="1764" width="7.7109375" style="99" customWidth="1"/>
    <col min="1765" max="1765" width="10.28515625" style="99" customWidth="1"/>
    <col min="1766" max="1766" width="10.140625" style="99" customWidth="1"/>
    <col min="1767" max="1767" width="8.85546875" style="99"/>
    <col min="1768" max="1786" width="9.140625" style="99" customWidth="1"/>
    <col min="1787" max="1992" width="8.85546875" style="99"/>
    <col min="1993" max="1993" width="23.85546875" style="99" customWidth="1"/>
    <col min="1994" max="1994" width="10.7109375" style="99" customWidth="1"/>
    <col min="1995" max="1995" width="6.5703125" style="99" customWidth="1"/>
    <col min="1996" max="1996" width="7" style="99" bestFit="1" customWidth="1"/>
    <col min="1997" max="1997" width="7.42578125" style="99" bestFit="1" customWidth="1"/>
    <col min="1998" max="1998" width="7.7109375" style="99" bestFit="1" customWidth="1"/>
    <col min="1999" max="1999" width="7.28515625" style="99" bestFit="1" customWidth="1"/>
    <col min="2000" max="2000" width="7.7109375" style="99" bestFit="1" customWidth="1"/>
    <col min="2001" max="2001" width="10.28515625" style="99" bestFit="1" customWidth="1"/>
    <col min="2002" max="2002" width="10.140625" style="99" bestFit="1" customWidth="1"/>
    <col min="2003" max="2003" width="23.85546875" style="99" customWidth="1"/>
    <col min="2004" max="2004" width="10.7109375" style="99" customWidth="1"/>
    <col min="2005" max="2005" width="6.5703125" style="99" customWidth="1"/>
    <col min="2006" max="2006" width="7" style="99" customWidth="1"/>
    <col min="2007" max="2007" width="7.42578125" style="99" customWidth="1"/>
    <col min="2008" max="2008" width="7.7109375" style="99" customWidth="1"/>
    <col min="2009" max="2009" width="7.28515625" style="99" customWidth="1"/>
    <col min="2010" max="2010" width="7.7109375" style="99" customWidth="1"/>
    <col min="2011" max="2011" width="10.28515625" style="99" customWidth="1"/>
    <col min="2012" max="2012" width="10.140625" style="99" customWidth="1"/>
    <col min="2013" max="2013" width="14.85546875" style="99" customWidth="1"/>
    <col min="2014" max="2014" width="10.7109375" style="99" customWidth="1"/>
    <col min="2015" max="2015" width="6.5703125" style="99" customWidth="1"/>
    <col min="2016" max="2016" width="7" style="99" customWidth="1"/>
    <col min="2017" max="2017" width="7.42578125" style="99" customWidth="1"/>
    <col min="2018" max="2018" width="7.7109375" style="99" customWidth="1"/>
    <col min="2019" max="2019" width="7.28515625" style="99" customWidth="1"/>
    <col min="2020" max="2020" width="7.7109375" style="99" customWidth="1"/>
    <col min="2021" max="2021" width="10.28515625" style="99" customWidth="1"/>
    <col min="2022" max="2022" width="10.140625" style="99" customWidth="1"/>
    <col min="2023" max="2023" width="8.85546875" style="99"/>
    <col min="2024" max="2042" width="9.140625" style="99" customWidth="1"/>
    <col min="2043" max="2248" width="8.85546875" style="99"/>
    <col min="2249" max="2249" width="23.85546875" style="99" customWidth="1"/>
    <col min="2250" max="2250" width="10.7109375" style="99" customWidth="1"/>
    <col min="2251" max="2251" width="6.5703125" style="99" customWidth="1"/>
    <col min="2252" max="2252" width="7" style="99" bestFit="1" customWidth="1"/>
    <col min="2253" max="2253" width="7.42578125" style="99" bestFit="1" customWidth="1"/>
    <col min="2254" max="2254" width="7.7109375" style="99" bestFit="1" customWidth="1"/>
    <col min="2255" max="2255" width="7.28515625" style="99" bestFit="1" customWidth="1"/>
    <col min="2256" max="2256" width="7.7109375" style="99" bestFit="1" customWidth="1"/>
    <col min="2257" max="2257" width="10.28515625" style="99" bestFit="1" customWidth="1"/>
    <col min="2258" max="2258" width="10.140625" style="99" bestFit="1" customWidth="1"/>
    <col min="2259" max="2259" width="23.85546875" style="99" customWidth="1"/>
    <col min="2260" max="2260" width="10.7109375" style="99" customWidth="1"/>
    <col min="2261" max="2261" width="6.5703125" style="99" customWidth="1"/>
    <col min="2262" max="2262" width="7" style="99" customWidth="1"/>
    <col min="2263" max="2263" width="7.42578125" style="99" customWidth="1"/>
    <col min="2264" max="2264" width="7.7109375" style="99" customWidth="1"/>
    <col min="2265" max="2265" width="7.28515625" style="99" customWidth="1"/>
    <col min="2266" max="2266" width="7.7109375" style="99" customWidth="1"/>
    <col min="2267" max="2267" width="10.28515625" style="99" customWidth="1"/>
    <col min="2268" max="2268" width="10.140625" style="99" customWidth="1"/>
    <col min="2269" max="2269" width="14.85546875" style="99" customWidth="1"/>
    <col min="2270" max="2270" width="10.7109375" style="99" customWidth="1"/>
    <col min="2271" max="2271" width="6.5703125" style="99" customWidth="1"/>
    <col min="2272" max="2272" width="7" style="99" customWidth="1"/>
    <col min="2273" max="2273" width="7.42578125" style="99" customWidth="1"/>
    <col min="2274" max="2274" width="7.7109375" style="99" customWidth="1"/>
    <col min="2275" max="2275" width="7.28515625" style="99" customWidth="1"/>
    <col min="2276" max="2276" width="7.7109375" style="99" customWidth="1"/>
    <col min="2277" max="2277" width="10.28515625" style="99" customWidth="1"/>
    <col min="2278" max="2278" width="10.140625" style="99" customWidth="1"/>
    <col min="2279" max="2279" width="8.85546875" style="99"/>
    <col min="2280" max="2298" width="9.140625" style="99" customWidth="1"/>
    <col min="2299" max="2504" width="8.85546875" style="99"/>
    <col min="2505" max="2505" width="23.85546875" style="99" customWidth="1"/>
    <col min="2506" max="2506" width="10.7109375" style="99" customWidth="1"/>
    <col min="2507" max="2507" width="6.5703125" style="99" customWidth="1"/>
    <col min="2508" max="2508" width="7" style="99" bestFit="1" customWidth="1"/>
    <col min="2509" max="2509" width="7.42578125" style="99" bestFit="1" customWidth="1"/>
    <col min="2510" max="2510" width="7.7109375" style="99" bestFit="1" customWidth="1"/>
    <col min="2511" max="2511" width="7.28515625" style="99" bestFit="1" customWidth="1"/>
    <col min="2512" max="2512" width="7.7109375" style="99" bestFit="1" customWidth="1"/>
    <col min="2513" max="2513" width="10.28515625" style="99" bestFit="1" customWidth="1"/>
    <col min="2514" max="2514" width="10.140625" style="99" bestFit="1" customWidth="1"/>
    <col min="2515" max="2515" width="23.85546875" style="99" customWidth="1"/>
    <col min="2516" max="2516" width="10.7109375" style="99" customWidth="1"/>
    <col min="2517" max="2517" width="6.5703125" style="99" customWidth="1"/>
    <col min="2518" max="2518" width="7" style="99" customWidth="1"/>
    <col min="2519" max="2519" width="7.42578125" style="99" customWidth="1"/>
    <col min="2520" max="2520" width="7.7109375" style="99" customWidth="1"/>
    <col min="2521" max="2521" width="7.28515625" style="99" customWidth="1"/>
    <col min="2522" max="2522" width="7.7109375" style="99" customWidth="1"/>
    <col min="2523" max="2523" width="10.28515625" style="99" customWidth="1"/>
    <col min="2524" max="2524" width="10.140625" style="99" customWidth="1"/>
    <col min="2525" max="2525" width="14.85546875" style="99" customWidth="1"/>
    <col min="2526" max="2526" width="10.7109375" style="99" customWidth="1"/>
    <col min="2527" max="2527" width="6.5703125" style="99" customWidth="1"/>
    <col min="2528" max="2528" width="7" style="99" customWidth="1"/>
    <col min="2529" max="2529" width="7.42578125" style="99" customWidth="1"/>
    <col min="2530" max="2530" width="7.7109375" style="99" customWidth="1"/>
    <col min="2531" max="2531" width="7.28515625" style="99" customWidth="1"/>
    <col min="2532" max="2532" width="7.7109375" style="99" customWidth="1"/>
    <col min="2533" max="2533" width="10.28515625" style="99" customWidth="1"/>
    <col min="2534" max="2534" width="10.140625" style="99" customWidth="1"/>
    <col min="2535" max="2535" width="8.85546875" style="99"/>
    <col min="2536" max="2554" width="9.140625" style="99" customWidth="1"/>
    <col min="2555" max="2760" width="8.85546875" style="99"/>
    <col min="2761" max="2761" width="23.85546875" style="99" customWidth="1"/>
    <col min="2762" max="2762" width="10.7109375" style="99" customWidth="1"/>
    <col min="2763" max="2763" width="6.5703125" style="99" customWidth="1"/>
    <col min="2764" max="2764" width="7" style="99" bestFit="1" customWidth="1"/>
    <col min="2765" max="2765" width="7.42578125" style="99" bestFit="1" customWidth="1"/>
    <col min="2766" max="2766" width="7.7109375" style="99" bestFit="1" customWidth="1"/>
    <col min="2767" max="2767" width="7.28515625" style="99" bestFit="1" customWidth="1"/>
    <col min="2768" max="2768" width="7.7109375" style="99" bestFit="1" customWidth="1"/>
    <col min="2769" max="2769" width="10.28515625" style="99" bestFit="1" customWidth="1"/>
    <col min="2770" max="2770" width="10.140625" style="99" bestFit="1" customWidth="1"/>
    <col min="2771" max="2771" width="23.85546875" style="99" customWidth="1"/>
    <col min="2772" max="2772" width="10.7109375" style="99" customWidth="1"/>
    <col min="2773" max="2773" width="6.5703125" style="99" customWidth="1"/>
    <col min="2774" max="2774" width="7" style="99" customWidth="1"/>
    <col min="2775" max="2775" width="7.42578125" style="99" customWidth="1"/>
    <col min="2776" max="2776" width="7.7109375" style="99" customWidth="1"/>
    <col min="2777" max="2777" width="7.28515625" style="99" customWidth="1"/>
    <col min="2778" max="2778" width="7.7109375" style="99" customWidth="1"/>
    <col min="2779" max="2779" width="10.28515625" style="99" customWidth="1"/>
    <col min="2780" max="2780" width="10.140625" style="99" customWidth="1"/>
    <col min="2781" max="2781" width="14.85546875" style="99" customWidth="1"/>
    <col min="2782" max="2782" width="10.7109375" style="99" customWidth="1"/>
    <col min="2783" max="2783" width="6.5703125" style="99" customWidth="1"/>
    <col min="2784" max="2784" width="7" style="99" customWidth="1"/>
    <col min="2785" max="2785" width="7.42578125" style="99" customWidth="1"/>
    <col min="2786" max="2786" width="7.7109375" style="99" customWidth="1"/>
    <col min="2787" max="2787" width="7.28515625" style="99" customWidth="1"/>
    <col min="2788" max="2788" width="7.7109375" style="99" customWidth="1"/>
    <col min="2789" max="2789" width="10.28515625" style="99" customWidth="1"/>
    <col min="2790" max="2790" width="10.140625" style="99" customWidth="1"/>
    <col min="2791" max="2791" width="8.85546875" style="99"/>
    <col min="2792" max="2810" width="9.140625" style="99" customWidth="1"/>
    <col min="2811" max="3016" width="8.85546875" style="99"/>
    <col min="3017" max="3017" width="23.85546875" style="99" customWidth="1"/>
    <col min="3018" max="3018" width="10.7109375" style="99" customWidth="1"/>
    <col min="3019" max="3019" width="6.5703125" style="99" customWidth="1"/>
    <col min="3020" max="3020" width="7" style="99" bestFit="1" customWidth="1"/>
    <col min="3021" max="3021" width="7.42578125" style="99" bestFit="1" customWidth="1"/>
    <col min="3022" max="3022" width="7.7109375" style="99" bestFit="1" customWidth="1"/>
    <col min="3023" max="3023" width="7.28515625" style="99" bestFit="1" customWidth="1"/>
    <col min="3024" max="3024" width="7.7109375" style="99" bestFit="1" customWidth="1"/>
    <col min="3025" max="3025" width="10.28515625" style="99" bestFit="1" customWidth="1"/>
    <col min="3026" max="3026" width="10.140625" style="99" bestFit="1" customWidth="1"/>
    <col min="3027" max="3027" width="23.85546875" style="99" customWidth="1"/>
    <col min="3028" max="3028" width="10.7109375" style="99" customWidth="1"/>
    <col min="3029" max="3029" width="6.5703125" style="99" customWidth="1"/>
    <col min="3030" max="3030" width="7" style="99" customWidth="1"/>
    <col min="3031" max="3031" width="7.42578125" style="99" customWidth="1"/>
    <col min="3032" max="3032" width="7.7109375" style="99" customWidth="1"/>
    <col min="3033" max="3033" width="7.28515625" style="99" customWidth="1"/>
    <col min="3034" max="3034" width="7.7109375" style="99" customWidth="1"/>
    <col min="3035" max="3035" width="10.28515625" style="99" customWidth="1"/>
    <col min="3036" max="3036" width="10.140625" style="99" customWidth="1"/>
    <col min="3037" max="3037" width="14.85546875" style="99" customWidth="1"/>
    <col min="3038" max="3038" width="10.7109375" style="99" customWidth="1"/>
    <col min="3039" max="3039" width="6.5703125" style="99" customWidth="1"/>
    <col min="3040" max="3040" width="7" style="99" customWidth="1"/>
    <col min="3041" max="3041" width="7.42578125" style="99" customWidth="1"/>
    <col min="3042" max="3042" width="7.7109375" style="99" customWidth="1"/>
    <col min="3043" max="3043" width="7.28515625" style="99" customWidth="1"/>
    <col min="3044" max="3044" width="7.7109375" style="99" customWidth="1"/>
    <col min="3045" max="3045" width="10.28515625" style="99" customWidth="1"/>
    <col min="3046" max="3046" width="10.140625" style="99" customWidth="1"/>
    <col min="3047" max="3047" width="8.85546875" style="99"/>
    <col min="3048" max="3066" width="9.140625" style="99" customWidth="1"/>
    <col min="3067" max="3272" width="8.85546875" style="99"/>
    <col min="3273" max="3273" width="23.85546875" style="99" customWidth="1"/>
    <col min="3274" max="3274" width="10.7109375" style="99" customWidth="1"/>
    <col min="3275" max="3275" width="6.5703125" style="99" customWidth="1"/>
    <col min="3276" max="3276" width="7" style="99" bestFit="1" customWidth="1"/>
    <col min="3277" max="3277" width="7.42578125" style="99" bestFit="1" customWidth="1"/>
    <col min="3278" max="3278" width="7.7109375" style="99" bestFit="1" customWidth="1"/>
    <col min="3279" max="3279" width="7.28515625" style="99" bestFit="1" customWidth="1"/>
    <col min="3280" max="3280" width="7.7109375" style="99" bestFit="1" customWidth="1"/>
    <col min="3281" max="3281" width="10.28515625" style="99" bestFit="1" customWidth="1"/>
    <col min="3282" max="3282" width="10.140625" style="99" bestFit="1" customWidth="1"/>
    <col min="3283" max="3283" width="23.85546875" style="99" customWidth="1"/>
    <col min="3284" max="3284" width="10.7109375" style="99" customWidth="1"/>
    <col min="3285" max="3285" width="6.5703125" style="99" customWidth="1"/>
    <col min="3286" max="3286" width="7" style="99" customWidth="1"/>
    <col min="3287" max="3287" width="7.42578125" style="99" customWidth="1"/>
    <col min="3288" max="3288" width="7.7109375" style="99" customWidth="1"/>
    <col min="3289" max="3289" width="7.28515625" style="99" customWidth="1"/>
    <col min="3290" max="3290" width="7.7109375" style="99" customWidth="1"/>
    <col min="3291" max="3291" width="10.28515625" style="99" customWidth="1"/>
    <col min="3292" max="3292" width="10.140625" style="99" customWidth="1"/>
    <col min="3293" max="3293" width="14.85546875" style="99" customWidth="1"/>
    <col min="3294" max="3294" width="10.7109375" style="99" customWidth="1"/>
    <col min="3295" max="3295" width="6.5703125" style="99" customWidth="1"/>
    <col min="3296" max="3296" width="7" style="99" customWidth="1"/>
    <col min="3297" max="3297" width="7.42578125" style="99" customWidth="1"/>
    <col min="3298" max="3298" width="7.7109375" style="99" customWidth="1"/>
    <col min="3299" max="3299" width="7.28515625" style="99" customWidth="1"/>
    <col min="3300" max="3300" width="7.7109375" style="99" customWidth="1"/>
    <col min="3301" max="3301" width="10.28515625" style="99" customWidth="1"/>
    <col min="3302" max="3302" width="10.140625" style="99" customWidth="1"/>
    <col min="3303" max="3303" width="8.85546875" style="99"/>
    <col min="3304" max="3322" width="9.140625" style="99" customWidth="1"/>
    <col min="3323" max="3528" width="8.85546875" style="99"/>
    <col min="3529" max="3529" width="23.85546875" style="99" customWidth="1"/>
    <col min="3530" max="3530" width="10.7109375" style="99" customWidth="1"/>
    <col min="3531" max="3531" width="6.5703125" style="99" customWidth="1"/>
    <col min="3532" max="3532" width="7" style="99" bestFit="1" customWidth="1"/>
    <col min="3533" max="3533" width="7.42578125" style="99" bestFit="1" customWidth="1"/>
    <col min="3534" max="3534" width="7.7109375" style="99" bestFit="1" customWidth="1"/>
    <col min="3535" max="3535" width="7.28515625" style="99" bestFit="1" customWidth="1"/>
    <col min="3536" max="3536" width="7.7109375" style="99" bestFit="1" customWidth="1"/>
    <col min="3537" max="3537" width="10.28515625" style="99" bestFit="1" customWidth="1"/>
    <col min="3538" max="3538" width="10.140625" style="99" bestFit="1" customWidth="1"/>
    <col min="3539" max="3539" width="23.85546875" style="99" customWidth="1"/>
    <col min="3540" max="3540" width="10.7109375" style="99" customWidth="1"/>
    <col min="3541" max="3541" width="6.5703125" style="99" customWidth="1"/>
    <col min="3542" max="3542" width="7" style="99" customWidth="1"/>
    <col min="3543" max="3543" width="7.42578125" style="99" customWidth="1"/>
    <col min="3544" max="3544" width="7.7109375" style="99" customWidth="1"/>
    <col min="3545" max="3545" width="7.28515625" style="99" customWidth="1"/>
    <col min="3546" max="3546" width="7.7109375" style="99" customWidth="1"/>
    <col min="3547" max="3547" width="10.28515625" style="99" customWidth="1"/>
    <col min="3548" max="3548" width="10.140625" style="99" customWidth="1"/>
    <col min="3549" max="3549" width="14.85546875" style="99" customWidth="1"/>
    <col min="3550" max="3550" width="10.7109375" style="99" customWidth="1"/>
    <col min="3551" max="3551" width="6.5703125" style="99" customWidth="1"/>
    <col min="3552" max="3552" width="7" style="99" customWidth="1"/>
    <col min="3553" max="3553" width="7.42578125" style="99" customWidth="1"/>
    <col min="3554" max="3554" width="7.7109375" style="99" customWidth="1"/>
    <col min="3555" max="3555" width="7.28515625" style="99" customWidth="1"/>
    <col min="3556" max="3556" width="7.7109375" style="99" customWidth="1"/>
    <col min="3557" max="3557" width="10.28515625" style="99" customWidth="1"/>
    <col min="3558" max="3558" width="10.140625" style="99" customWidth="1"/>
    <col min="3559" max="3559" width="8.85546875" style="99"/>
    <col min="3560" max="3578" width="9.140625" style="99" customWidth="1"/>
    <col min="3579" max="3784" width="8.85546875" style="99"/>
    <col min="3785" max="3785" width="23.85546875" style="99" customWidth="1"/>
    <col min="3786" max="3786" width="10.7109375" style="99" customWidth="1"/>
    <col min="3787" max="3787" width="6.5703125" style="99" customWidth="1"/>
    <col min="3788" max="3788" width="7" style="99" bestFit="1" customWidth="1"/>
    <col min="3789" max="3789" width="7.42578125" style="99" bestFit="1" customWidth="1"/>
    <col min="3790" max="3790" width="7.7109375" style="99" bestFit="1" customWidth="1"/>
    <col min="3791" max="3791" width="7.28515625" style="99" bestFit="1" customWidth="1"/>
    <col min="3792" max="3792" width="7.7109375" style="99" bestFit="1" customWidth="1"/>
    <col min="3793" max="3793" width="10.28515625" style="99" bestFit="1" customWidth="1"/>
    <col min="3794" max="3794" width="10.140625" style="99" bestFit="1" customWidth="1"/>
    <col min="3795" max="3795" width="23.85546875" style="99" customWidth="1"/>
    <col min="3796" max="3796" width="10.7109375" style="99" customWidth="1"/>
    <col min="3797" max="3797" width="6.5703125" style="99" customWidth="1"/>
    <col min="3798" max="3798" width="7" style="99" customWidth="1"/>
    <col min="3799" max="3799" width="7.42578125" style="99" customWidth="1"/>
    <col min="3800" max="3800" width="7.7109375" style="99" customWidth="1"/>
    <col min="3801" max="3801" width="7.28515625" style="99" customWidth="1"/>
    <col min="3802" max="3802" width="7.7109375" style="99" customWidth="1"/>
    <col min="3803" max="3803" width="10.28515625" style="99" customWidth="1"/>
    <col min="3804" max="3804" width="10.140625" style="99" customWidth="1"/>
    <col min="3805" max="3805" width="14.85546875" style="99" customWidth="1"/>
    <col min="3806" max="3806" width="10.7109375" style="99" customWidth="1"/>
    <col min="3807" max="3807" width="6.5703125" style="99" customWidth="1"/>
    <col min="3808" max="3808" width="7" style="99" customWidth="1"/>
    <col min="3809" max="3809" width="7.42578125" style="99" customWidth="1"/>
    <col min="3810" max="3810" width="7.7109375" style="99" customWidth="1"/>
    <col min="3811" max="3811" width="7.28515625" style="99" customWidth="1"/>
    <col min="3812" max="3812" width="7.7109375" style="99" customWidth="1"/>
    <col min="3813" max="3813" width="10.28515625" style="99" customWidth="1"/>
    <col min="3814" max="3814" width="10.140625" style="99" customWidth="1"/>
    <col min="3815" max="3815" width="8.85546875" style="99"/>
    <col min="3816" max="3834" width="9.140625" style="99" customWidth="1"/>
    <col min="3835" max="4040" width="8.85546875" style="99"/>
    <col min="4041" max="4041" width="23.85546875" style="99" customWidth="1"/>
    <col min="4042" max="4042" width="10.7109375" style="99" customWidth="1"/>
    <col min="4043" max="4043" width="6.5703125" style="99" customWidth="1"/>
    <col min="4044" max="4044" width="7" style="99" bestFit="1" customWidth="1"/>
    <col min="4045" max="4045" width="7.42578125" style="99" bestFit="1" customWidth="1"/>
    <col min="4046" max="4046" width="7.7109375" style="99" bestFit="1" customWidth="1"/>
    <col min="4047" max="4047" width="7.28515625" style="99" bestFit="1" customWidth="1"/>
    <col min="4048" max="4048" width="7.7109375" style="99" bestFit="1" customWidth="1"/>
    <col min="4049" max="4049" width="10.28515625" style="99" bestFit="1" customWidth="1"/>
    <col min="4050" max="4050" width="10.140625" style="99" bestFit="1" customWidth="1"/>
    <col min="4051" max="4051" width="23.85546875" style="99" customWidth="1"/>
    <col min="4052" max="4052" width="10.7109375" style="99" customWidth="1"/>
    <col min="4053" max="4053" width="6.5703125" style="99" customWidth="1"/>
    <col min="4054" max="4054" width="7" style="99" customWidth="1"/>
    <col min="4055" max="4055" width="7.42578125" style="99" customWidth="1"/>
    <col min="4056" max="4056" width="7.7109375" style="99" customWidth="1"/>
    <col min="4057" max="4057" width="7.28515625" style="99" customWidth="1"/>
    <col min="4058" max="4058" width="7.7109375" style="99" customWidth="1"/>
    <col min="4059" max="4059" width="10.28515625" style="99" customWidth="1"/>
    <col min="4060" max="4060" width="10.140625" style="99" customWidth="1"/>
    <col min="4061" max="4061" width="14.85546875" style="99" customWidth="1"/>
    <col min="4062" max="4062" width="10.7109375" style="99" customWidth="1"/>
    <col min="4063" max="4063" width="6.5703125" style="99" customWidth="1"/>
    <col min="4064" max="4064" width="7" style="99" customWidth="1"/>
    <col min="4065" max="4065" width="7.42578125" style="99" customWidth="1"/>
    <col min="4066" max="4066" width="7.7109375" style="99" customWidth="1"/>
    <col min="4067" max="4067" width="7.28515625" style="99" customWidth="1"/>
    <col min="4068" max="4068" width="7.7109375" style="99" customWidth="1"/>
    <col min="4069" max="4069" width="10.28515625" style="99" customWidth="1"/>
    <col min="4070" max="4070" width="10.140625" style="99" customWidth="1"/>
    <col min="4071" max="4071" width="8.85546875" style="99"/>
    <col min="4072" max="4090" width="9.140625" style="99" customWidth="1"/>
    <col min="4091" max="4296" width="8.85546875" style="99"/>
    <col min="4297" max="4297" width="23.85546875" style="99" customWidth="1"/>
    <col min="4298" max="4298" width="10.7109375" style="99" customWidth="1"/>
    <col min="4299" max="4299" width="6.5703125" style="99" customWidth="1"/>
    <col min="4300" max="4300" width="7" style="99" bestFit="1" customWidth="1"/>
    <col min="4301" max="4301" width="7.42578125" style="99" bestFit="1" customWidth="1"/>
    <col min="4302" max="4302" width="7.7109375" style="99" bestFit="1" customWidth="1"/>
    <col min="4303" max="4303" width="7.28515625" style="99" bestFit="1" customWidth="1"/>
    <col min="4304" max="4304" width="7.7109375" style="99" bestFit="1" customWidth="1"/>
    <col min="4305" max="4305" width="10.28515625" style="99" bestFit="1" customWidth="1"/>
    <col min="4306" max="4306" width="10.140625" style="99" bestFit="1" customWidth="1"/>
    <col min="4307" max="4307" width="23.85546875" style="99" customWidth="1"/>
    <col min="4308" max="4308" width="10.7109375" style="99" customWidth="1"/>
    <col min="4309" max="4309" width="6.5703125" style="99" customWidth="1"/>
    <col min="4310" max="4310" width="7" style="99" customWidth="1"/>
    <col min="4311" max="4311" width="7.42578125" style="99" customWidth="1"/>
    <col min="4312" max="4312" width="7.7109375" style="99" customWidth="1"/>
    <col min="4313" max="4313" width="7.28515625" style="99" customWidth="1"/>
    <col min="4314" max="4314" width="7.7109375" style="99" customWidth="1"/>
    <col min="4315" max="4315" width="10.28515625" style="99" customWidth="1"/>
    <col min="4316" max="4316" width="10.140625" style="99" customWidth="1"/>
    <col min="4317" max="4317" width="14.85546875" style="99" customWidth="1"/>
    <col min="4318" max="4318" width="10.7109375" style="99" customWidth="1"/>
    <col min="4319" max="4319" width="6.5703125" style="99" customWidth="1"/>
    <col min="4320" max="4320" width="7" style="99" customWidth="1"/>
    <col min="4321" max="4321" width="7.42578125" style="99" customWidth="1"/>
    <col min="4322" max="4322" width="7.7109375" style="99" customWidth="1"/>
    <col min="4323" max="4323" width="7.28515625" style="99" customWidth="1"/>
    <col min="4324" max="4324" width="7.7109375" style="99" customWidth="1"/>
    <col min="4325" max="4325" width="10.28515625" style="99" customWidth="1"/>
    <col min="4326" max="4326" width="10.140625" style="99" customWidth="1"/>
    <col min="4327" max="4327" width="8.85546875" style="99"/>
    <col min="4328" max="4346" width="9.140625" style="99" customWidth="1"/>
    <col min="4347" max="4552" width="8.85546875" style="99"/>
    <col min="4553" max="4553" width="23.85546875" style="99" customWidth="1"/>
    <col min="4554" max="4554" width="10.7109375" style="99" customWidth="1"/>
    <col min="4555" max="4555" width="6.5703125" style="99" customWidth="1"/>
    <col min="4556" max="4556" width="7" style="99" bestFit="1" customWidth="1"/>
    <col min="4557" max="4557" width="7.42578125" style="99" bestFit="1" customWidth="1"/>
    <col min="4558" max="4558" width="7.7109375" style="99" bestFit="1" customWidth="1"/>
    <col min="4559" max="4559" width="7.28515625" style="99" bestFit="1" customWidth="1"/>
    <col min="4560" max="4560" width="7.7109375" style="99" bestFit="1" customWidth="1"/>
    <col min="4561" max="4561" width="10.28515625" style="99" bestFit="1" customWidth="1"/>
    <col min="4562" max="4562" width="10.140625" style="99" bestFit="1" customWidth="1"/>
    <col min="4563" max="4563" width="23.85546875" style="99" customWidth="1"/>
    <col min="4564" max="4564" width="10.7109375" style="99" customWidth="1"/>
    <col min="4565" max="4565" width="6.5703125" style="99" customWidth="1"/>
    <col min="4566" max="4566" width="7" style="99" customWidth="1"/>
    <col min="4567" max="4567" width="7.42578125" style="99" customWidth="1"/>
    <col min="4568" max="4568" width="7.7109375" style="99" customWidth="1"/>
    <col min="4569" max="4569" width="7.28515625" style="99" customWidth="1"/>
    <col min="4570" max="4570" width="7.7109375" style="99" customWidth="1"/>
    <col min="4571" max="4571" width="10.28515625" style="99" customWidth="1"/>
    <col min="4572" max="4572" width="10.140625" style="99" customWidth="1"/>
    <col min="4573" max="4573" width="14.85546875" style="99" customWidth="1"/>
    <col min="4574" max="4574" width="10.7109375" style="99" customWidth="1"/>
    <col min="4575" max="4575" width="6.5703125" style="99" customWidth="1"/>
    <col min="4576" max="4576" width="7" style="99" customWidth="1"/>
    <col min="4577" max="4577" width="7.42578125" style="99" customWidth="1"/>
    <col min="4578" max="4578" width="7.7109375" style="99" customWidth="1"/>
    <col min="4579" max="4579" width="7.28515625" style="99" customWidth="1"/>
    <col min="4580" max="4580" width="7.7109375" style="99" customWidth="1"/>
    <col min="4581" max="4581" width="10.28515625" style="99" customWidth="1"/>
    <col min="4582" max="4582" width="10.140625" style="99" customWidth="1"/>
    <col min="4583" max="4583" width="8.85546875" style="99"/>
    <col min="4584" max="4602" width="9.140625" style="99" customWidth="1"/>
    <col min="4603" max="4808" width="8.85546875" style="99"/>
    <col min="4809" max="4809" width="23.85546875" style="99" customWidth="1"/>
    <col min="4810" max="4810" width="10.7109375" style="99" customWidth="1"/>
    <col min="4811" max="4811" width="6.5703125" style="99" customWidth="1"/>
    <col min="4812" max="4812" width="7" style="99" bestFit="1" customWidth="1"/>
    <col min="4813" max="4813" width="7.42578125" style="99" bestFit="1" customWidth="1"/>
    <col min="4814" max="4814" width="7.7109375" style="99" bestFit="1" customWidth="1"/>
    <col min="4815" max="4815" width="7.28515625" style="99" bestFit="1" customWidth="1"/>
    <col min="4816" max="4816" width="7.7109375" style="99" bestFit="1" customWidth="1"/>
    <col min="4817" max="4817" width="10.28515625" style="99" bestFit="1" customWidth="1"/>
    <col min="4818" max="4818" width="10.140625" style="99" bestFit="1" customWidth="1"/>
    <col min="4819" max="4819" width="23.85546875" style="99" customWidth="1"/>
    <col min="4820" max="4820" width="10.7109375" style="99" customWidth="1"/>
    <col min="4821" max="4821" width="6.5703125" style="99" customWidth="1"/>
    <col min="4822" max="4822" width="7" style="99" customWidth="1"/>
    <col min="4823" max="4823" width="7.42578125" style="99" customWidth="1"/>
    <col min="4824" max="4824" width="7.7109375" style="99" customWidth="1"/>
    <col min="4825" max="4825" width="7.28515625" style="99" customWidth="1"/>
    <col min="4826" max="4826" width="7.7109375" style="99" customWidth="1"/>
    <col min="4827" max="4827" width="10.28515625" style="99" customWidth="1"/>
    <col min="4828" max="4828" width="10.140625" style="99" customWidth="1"/>
    <col min="4829" max="4829" width="14.85546875" style="99" customWidth="1"/>
    <col min="4830" max="4830" width="10.7109375" style="99" customWidth="1"/>
    <col min="4831" max="4831" width="6.5703125" style="99" customWidth="1"/>
    <col min="4832" max="4832" width="7" style="99" customWidth="1"/>
    <col min="4833" max="4833" width="7.42578125" style="99" customWidth="1"/>
    <col min="4834" max="4834" width="7.7109375" style="99" customWidth="1"/>
    <col min="4835" max="4835" width="7.28515625" style="99" customWidth="1"/>
    <col min="4836" max="4836" width="7.7109375" style="99" customWidth="1"/>
    <col min="4837" max="4837" width="10.28515625" style="99" customWidth="1"/>
    <col min="4838" max="4838" width="10.140625" style="99" customWidth="1"/>
    <col min="4839" max="4839" width="8.85546875" style="99"/>
    <col min="4840" max="4858" width="9.140625" style="99" customWidth="1"/>
    <col min="4859" max="5064" width="8.85546875" style="99"/>
    <col min="5065" max="5065" width="23.85546875" style="99" customWidth="1"/>
    <col min="5066" max="5066" width="10.7109375" style="99" customWidth="1"/>
    <col min="5067" max="5067" width="6.5703125" style="99" customWidth="1"/>
    <col min="5068" max="5068" width="7" style="99" bestFit="1" customWidth="1"/>
    <col min="5069" max="5069" width="7.42578125" style="99" bestFit="1" customWidth="1"/>
    <col min="5070" max="5070" width="7.7109375" style="99" bestFit="1" customWidth="1"/>
    <col min="5071" max="5071" width="7.28515625" style="99" bestFit="1" customWidth="1"/>
    <col min="5072" max="5072" width="7.7109375" style="99" bestFit="1" customWidth="1"/>
    <col min="5073" max="5073" width="10.28515625" style="99" bestFit="1" customWidth="1"/>
    <col min="5074" max="5074" width="10.140625" style="99" bestFit="1" customWidth="1"/>
    <col min="5075" max="5075" width="23.85546875" style="99" customWidth="1"/>
    <col min="5076" max="5076" width="10.7109375" style="99" customWidth="1"/>
    <col min="5077" max="5077" width="6.5703125" style="99" customWidth="1"/>
    <col min="5078" max="5078" width="7" style="99" customWidth="1"/>
    <col min="5079" max="5079" width="7.42578125" style="99" customWidth="1"/>
    <col min="5080" max="5080" width="7.7109375" style="99" customWidth="1"/>
    <col min="5081" max="5081" width="7.28515625" style="99" customWidth="1"/>
    <col min="5082" max="5082" width="7.7109375" style="99" customWidth="1"/>
    <col min="5083" max="5083" width="10.28515625" style="99" customWidth="1"/>
    <col min="5084" max="5084" width="10.140625" style="99" customWidth="1"/>
    <col min="5085" max="5085" width="14.85546875" style="99" customWidth="1"/>
    <col min="5086" max="5086" width="10.7109375" style="99" customWidth="1"/>
    <col min="5087" max="5087" width="6.5703125" style="99" customWidth="1"/>
    <col min="5088" max="5088" width="7" style="99" customWidth="1"/>
    <col min="5089" max="5089" width="7.42578125" style="99" customWidth="1"/>
    <col min="5090" max="5090" width="7.7109375" style="99" customWidth="1"/>
    <col min="5091" max="5091" width="7.28515625" style="99" customWidth="1"/>
    <col min="5092" max="5092" width="7.7109375" style="99" customWidth="1"/>
    <col min="5093" max="5093" width="10.28515625" style="99" customWidth="1"/>
    <col min="5094" max="5094" width="10.140625" style="99" customWidth="1"/>
    <col min="5095" max="5095" width="8.85546875" style="99"/>
    <col min="5096" max="5114" width="9.140625" style="99" customWidth="1"/>
    <col min="5115" max="5320" width="8.85546875" style="99"/>
    <col min="5321" max="5321" width="23.85546875" style="99" customWidth="1"/>
    <col min="5322" max="5322" width="10.7109375" style="99" customWidth="1"/>
    <col min="5323" max="5323" width="6.5703125" style="99" customWidth="1"/>
    <col min="5324" max="5324" width="7" style="99" bestFit="1" customWidth="1"/>
    <col min="5325" max="5325" width="7.42578125" style="99" bestFit="1" customWidth="1"/>
    <col min="5326" max="5326" width="7.7109375" style="99" bestFit="1" customWidth="1"/>
    <col min="5327" max="5327" width="7.28515625" style="99" bestFit="1" customWidth="1"/>
    <col min="5328" max="5328" width="7.7109375" style="99" bestFit="1" customWidth="1"/>
    <col min="5329" max="5329" width="10.28515625" style="99" bestFit="1" customWidth="1"/>
    <col min="5330" max="5330" width="10.140625" style="99" bestFit="1" customWidth="1"/>
    <col min="5331" max="5331" width="23.85546875" style="99" customWidth="1"/>
    <col min="5332" max="5332" width="10.7109375" style="99" customWidth="1"/>
    <col min="5333" max="5333" width="6.5703125" style="99" customWidth="1"/>
    <col min="5334" max="5334" width="7" style="99" customWidth="1"/>
    <col min="5335" max="5335" width="7.42578125" style="99" customWidth="1"/>
    <col min="5336" max="5336" width="7.7109375" style="99" customWidth="1"/>
    <col min="5337" max="5337" width="7.28515625" style="99" customWidth="1"/>
    <col min="5338" max="5338" width="7.7109375" style="99" customWidth="1"/>
    <col min="5339" max="5339" width="10.28515625" style="99" customWidth="1"/>
    <col min="5340" max="5340" width="10.140625" style="99" customWidth="1"/>
    <col min="5341" max="5341" width="14.85546875" style="99" customWidth="1"/>
    <col min="5342" max="5342" width="10.7109375" style="99" customWidth="1"/>
    <col min="5343" max="5343" width="6.5703125" style="99" customWidth="1"/>
    <col min="5344" max="5344" width="7" style="99" customWidth="1"/>
    <col min="5345" max="5345" width="7.42578125" style="99" customWidth="1"/>
    <col min="5346" max="5346" width="7.7109375" style="99" customWidth="1"/>
    <col min="5347" max="5347" width="7.28515625" style="99" customWidth="1"/>
    <col min="5348" max="5348" width="7.7109375" style="99" customWidth="1"/>
    <col min="5349" max="5349" width="10.28515625" style="99" customWidth="1"/>
    <col min="5350" max="5350" width="10.140625" style="99" customWidth="1"/>
    <col min="5351" max="5351" width="8.85546875" style="99"/>
    <col min="5352" max="5370" width="9.140625" style="99" customWidth="1"/>
    <col min="5371" max="5576" width="8.85546875" style="99"/>
    <col min="5577" max="5577" width="23.85546875" style="99" customWidth="1"/>
    <col min="5578" max="5578" width="10.7109375" style="99" customWidth="1"/>
    <col min="5579" max="5579" width="6.5703125" style="99" customWidth="1"/>
    <col min="5580" max="5580" width="7" style="99" bestFit="1" customWidth="1"/>
    <col min="5581" max="5581" width="7.42578125" style="99" bestFit="1" customWidth="1"/>
    <col min="5582" max="5582" width="7.7109375" style="99" bestFit="1" customWidth="1"/>
    <col min="5583" max="5583" width="7.28515625" style="99" bestFit="1" customWidth="1"/>
    <col min="5584" max="5584" width="7.7109375" style="99" bestFit="1" customWidth="1"/>
    <col min="5585" max="5585" width="10.28515625" style="99" bestFit="1" customWidth="1"/>
    <col min="5586" max="5586" width="10.140625" style="99" bestFit="1" customWidth="1"/>
    <col min="5587" max="5587" width="23.85546875" style="99" customWidth="1"/>
    <col min="5588" max="5588" width="10.7109375" style="99" customWidth="1"/>
    <col min="5589" max="5589" width="6.5703125" style="99" customWidth="1"/>
    <col min="5590" max="5590" width="7" style="99" customWidth="1"/>
    <col min="5591" max="5591" width="7.42578125" style="99" customWidth="1"/>
    <col min="5592" max="5592" width="7.7109375" style="99" customWidth="1"/>
    <col min="5593" max="5593" width="7.28515625" style="99" customWidth="1"/>
    <col min="5594" max="5594" width="7.7109375" style="99" customWidth="1"/>
    <col min="5595" max="5595" width="10.28515625" style="99" customWidth="1"/>
    <col min="5596" max="5596" width="10.140625" style="99" customWidth="1"/>
    <col min="5597" max="5597" width="14.85546875" style="99" customWidth="1"/>
    <col min="5598" max="5598" width="10.7109375" style="99" customWidth="1"/>
    <col min="5599" max="5599" width="6.5703125" style="99" customWidth="1"/>
    <col min="5600" max="5600" width="7" style="99" customWidth="1"/>
    <col min="5601" max="5601" width="7.42578125" style="99" customWidth="1"/>
    <col min="5602" max="5602" width="7.7109375" style="99" customWidth="1"/>
    <col min="5603" max="5603" width="7.28515625" style="99" customWidth="1"/>
    <col min="5604" max="5604" width="7.7109375" style="99" customWidth="1"/>
    <col min="5605" max="5605" width="10.28515625" style="99" customWidth="1"/>
    <col min="5606" max="5606" width="10.140625" style="99" customWidth="1"/>
    <col min="5607" max="5607" width="8.85546875" style="99"/>
    <col min="5608" max="5626" width="9.140625" style="99" customWidth="1"/>
    <col min="5627" max="5832" width="8.85546875" style="99"/>
    <col min="5833" max="5833" width="23.85546875" style="99" customWidth="1"/>
    <col min="5834" max="5834" width="10.7109375" style="99" customWidth="1"/>
    <col min="5835" max="5835" width="6.5703125" style="99" customWidth="1"/>
    <col min="5836" max="5836" width="7" style="99" bestFit="1" customWidth="1"/>
    <col min="5837" max="5837" width="7.42578125" style="99" bestFit="1" customWidth="1"/>
    <col min="5838" max="5838" width="7.7109375" style="99" bestFit="1" customWidth="1"/>
    <col min="5839" max="5839" width="7.28515625" style="99" bestFit="1" customWidth="1"/>
    <col min="5840" max="5840" width="7.7109375" style="99" bestFit="1" customWidth="1"/>
    <col min="5841" max="5841" width="10.28515625" style="99" bestFit="1" customWidth="1"/>
    <col min="5842" max="5842" width="10.140625" style="99" bestFit="1" customWidth="1"/>
    <col min="5843" max="5843" width="23.85546875" style="99" customWidth="1"/>
    <col min="5844" max="5844" width="10.7109375" style="99" customWidth="1"/>
    <col min="5845" max="5845" width="6.5703125" style="99" customWidth="1"/>
    <col min="5846" max="5846" width="7" style="99" customWidth="1"/>
    <col min="5847" max="5847" width="7.42578125" style="99" customWidth="1"/>
    <col min="5848" max="5848" width="7.7109375" style="99" customWidth="1"/>
    <col min="5849" max="5849" width="7.28515625" style="99" customWidth="1"/>
    <col min="5850" max="5850" width="7.7109375" style="99" customWidth="1"/>
    <col min="5851" max="5851" width="10.28515625" style="99" customWidth="1"/>
    <col min="5852" max="5852" width="10.140625" style="99" customWidth="1"/>
    <col min="5853" max="5853" width="14.85546875" style="99" customWidth="1"/>
    <col min="5854" max="5854" width="10.7109375" style="99" customWidth="1"/>
    <col min="5855" max="5855" width="6.5703125" style="99" customWidth="1"/>
    <col min="5856" max="5856" width="7" style="99" customWidth="1"/>
    <col min="5857" max="5857" width="7.42578125" style="99" customWidth="1"/>
    <col min="5858" max="5858" width="7.7109375" style="99" customWidth="1"/>
    <col min="5859" max="5859" width="7.28515625" style="99" customWidth="1"/>
    <col min="5860" max="5860" width="7.7109375" style="99" customWidth="1"/>
    <col min="5861" max="5861" width="10.28515625" style="99" customWidth="1"/>
    <col min="5862" max="5862" width="10.140625" style="99" customWidth="1"/>
    <col min="5863" max="5863" width="8.85546875" style="99"/>
    <col min="5864" max="5882" width="9.140625" style="99" customWidth="1"/>
    <col min="5883" max="6088" width="8.85546875" style="99"/>
    <col min="6089" max="6089" width="23.85546875" style="99" customWidth="1"/>
    <col min="6090" max="6090" width="10.7109375" style="99" customWidth="1"/>
    <col min="6091" max="6091" width="6.5703125" style="99" customWidth="1"/>
    <col min="6092" max="6092" width="7" style="99" bestFit="1" customWidth="1"/>
    <col min="6093" max="6093" width="7.42578125" style="99" bestFit="1" customWidth="1"/>
    <col min="6094" max="6094" width="7.7109375" style="99" bestFit="1" customWidth="1"/>
    <col min="6095" max="6095" width="7.28515625" style="99" bestFit="1" customWidth="1"/>
    <col min="6096" max="6096" width="7.7109375" style="99" bestFit="1" customWidth="1"/>
    <col min="6097" max="6097" width="10.28515625" style="99" bestFit="1" customWidth="1"/>
    <col min="6098" max="6098" width="10.140625" style="99" bestFit="1" customWidth="1"/>
    <col min="6099" max="6099" width="23.85546875" style="99" customWidth="1"/>
    <col min="6100" max="6100" width="10.7109375" style="99" customWidth="1"/>
    <col min="6101" max="6101" width="6.5703125" style="99" customWidth="1"/>
    <col min="6102" max="6102" width="7" style="99" customWidth="1"/>
    <col min="6103" max="6103" width="7.42578125" style="99" customWidth="1"/>
    <col min="6104" max="6104" width="7.7109375" style="99" customWidth="1"/>
    <col min="6105" max="6105" width="7.28515625" style="99" customWidth="1"/>
    <col min="6106" max="6106" width="7.7109375" style="99" customWidth="1"/>
    <col min="6107" max="6107" width="10.28515625" style="99" customWidth="1"/>
    <col min="6108" max="6108" width="10.140625" style="99" customWidth="1"/>
    <col min="6109" max="6109" width="14.85546875" style="99" customWidth="1"/>
    <col min="6110" max="6110" width="10.7109375" style="99" customWidth="1"/>
    <col min="6111" max="6111" width="6.5703125" style="99" customWidth="1"/>
    <col min="6112" max="6112" width="7" style="99" customWidth="1"/>
    <col min="6113" max="6113" width="7.42578125" style="99" customWidth="1"/>
    <col min="6114" max="6114" width="7.7109375" style="99" customWidth="1"/>
    <col min="6115" max="6115" width="7.28515625" style="99" customWidth="1"/>
    <col min="6116" max="6116" width="7.7109375" style="99" customWidth="1"/>
    <col min="6117" max="6117" width="10.28515625" style="99" customWidth="1"/>
    <col min="6118" max="6118" width="10.140625" style="99" customWidth="1"/>
    <col min="6119" max="6119" width="8.85546875" style="99"/>
    <col min="6120" max="6138" width="9.140625" style="99" customWidth="1"/>
    <col min="6139" max="6344" width="8.85546875" style="99"/>
    <col min="6345" max="6345" width="23.85546875" style="99" customWidth="1"/>
    <col min="6346" max="6346" width="10.7109375" style="99" customWidth="1"/>
    <col min="6347" max="6347" width="6.5703125" style="99" customWidth="1"/>
    <col min="6348" max="6348" width="7" style="99" bestFit="1" customWidth="1"/>
    <col min="6349" max="6349" width="7.42578125" style="99" bestFit="1" customWidth="1"/>
    <col min="6350" max="6350" width="7.7109375" style="99" bestFit="1" customWidth="1"/>
    <col min="6351" max="6351" width="7.28515625" style="99" bestFit="1" customWidth="1"/>
    <col min="6352" max="6352" width="7.7109375" style="99" bestFit="1" customWidth="1"/>
    <col min="6353" max="6353" width="10.28515625" style="99" bestFit="1" customWidth="1"/>
    <col min="6354" max="6354" width="10.140625" style="99" bestFit="1" customWidth="1"/>
    <col min="6355" max="6355" width="23.85546875" style="99" customWidth="1"/>
    <col min="6356" max="6356" width="10.7109375" style="99" customWidth="1"/>
    <col min="6357" max="6357" width="6.5703125" style="99" customWidth="1"/>
    <col min="6358" max="6358" width="7" style="99" customWidth="1"/>
    <col min="6359" max="6359" width="7.42578125" style="99" customWidth="1"/>
    <col min="6360" max="6360" width="7.7109375" style="99" customWidth="1"/>
    <col min="6361" max="6361" width="7.28515625" style="99" customWidth="1"/>
    <col min="6362" max="6362" width="7.7109375" style="99" customWidth="1"/>
    <col min="6363" max="6363" width="10.28515625" style="99" customWidth="1"/>
    <col min="6364" max="6364" width="10.140625" style="99" customWidth="1"/>
    <col min="6365" max="6365" width="14.85546875" style="99" customWidth="1"/>
    <col min="6366" max="6366" width="10.7109375" style="99" customWidth="1"/>
    <col min="6367" max="6367" width="6.5703125" style="99" customWidth="1"/>
    <col min="6368" max="6368" width="7" style="99" customWidth="1"/>
    <col min="6369" max="6369" width="7.42578125" style="99" customWidth="1"/>
    <col min="6370" max="6370" width="7.7109375" style="99" customWidth="1"/>
    <col min="6371" max="6371" width="7.28515625" style="99" customWidth="1"/>
    <col min="6372" max="6372" width="7.7109375" style="99" customWidth="1"/>
    <col min="6373" max="6373" width="10.28515625" style="99" customWidth="1"/>
    <col min="6374" max="6374" width="10.140625" style="99" customWidth="1"/>
    <col min="6375" max="6375" width="8.85546875" style="99"/>
    <col min="6376" max="6394" width="9.140625" style="99" customWidth="1"/>
    <col min="6395" max="6600" width="8.85546875" style="99"/>
    <col min="6601" max="6601" width="23.85546875" style="99" customWidth="1"/>
    <col min="6602" max="6602" width="10.7109375" style="99" customWidth="1"/>
    <col min="6603" max="6603" width="6.5703125" style="99" customWidth="1"/>
    <col min="6604" max="6604" width="7" style="99" bestFit="1" customWidth="1"/>
    <col min="6605" max="6605" width="7.42578125" style="99" bestFit="1" customWidth="1"/>
    <col min="6606" max="6606" width="7.7109375" style="99" bestFit="1" customWidth="1"/>
    <col min="6607" max="6607" width="7.28515625" style="99" bestFit="1" customWidth="1"/>
    <col min="6608" max="6608" width="7.7109375" style="99" bestFit="1" customWidth="1"/>
    <col min="6609" max="6609" width="10.28515625" style="99" bestFit="1" customWidth="1"/>
    <col min="6610" max="6610" width="10.140625" style="99" bestFit="1" customWidth="1"/>
    <col min="6611" max="6611" width="23.85546875" style="99" customWidth="1"/>
    <col min="6612" max="6612" width="10.7109375" style="99" customWidth="1"/>
    <col min="6613" max="6613" width="6.5703125" style="99" customWidth="1"/>
    <col min="6614" max="6614" width="7" style="99" customWidth="1"/>
    <col min="6615" max="6615" width="7.42578125" style="99" customWidth="1"/>
    <col min="6616" max="6616" width="7.7109375" style="99" customWidth="1"/>
    <col min="6617" max="6617" width="7.28515625" style="99" customWidth="1"/>
    <col min="6618" max="6618" width="7.7109375" style="99" customWidth="1"/>
    <col min="6619" max="6619" width="10.28515625" style="99" customWidth="1"/>
    <col min="6620" max="6620" width="10.140625" style="99" customWidth="1"/>
    <col min="6621" max="6621" width="14.85546875" style="99" customWidth="1"/>
    <col min="6622" max="6622" width="10.7109375" style="99" customWidth="1"/>
    <col min="6623" max="6623" width="6.5703125" style="99" customWidth="1"/>
    <col min="6624" max="6624" width="7" style="99" customWidth="1"/>
    <col min="6625" max="6625" width="7.42578125" style="99" customWidth="1"/>
    <col min="6626" max="6626" width="7.7109375" style="99" customWidth="1"/>
    <col min="6627" max="6627" width="7.28515625" style="99" customWidth="1"/>
    <col min="6628" max="6628" width="7.7109375" style="99" customWidth="1"/>
    <col min="6629" max="6629" width="10.28515625" style="99" customWidth="1"/>
    <col min="6630" max="6630" width="10.140625" style="99" customWidth="1"/>
    <col min="6631" max="6631" width="8.85546875" style="99"/>
    <col min="6632" max="6650" width="9.140625" style="99" customWidth="1"/>
    <col min="6651" max="6856" width="8.85546875" style="99"/>
    <col min="6857" max="6857" width="23.85546875" style="99" customWidth="1"/>
    <col min="6858" max="6858" width="10.7109375" style="99" customWidth="1"/>
    <col min="6859" max="6859" width="6.5703125" style="99" customWidth="1"/>
    <col min="6860" max="6860" width="7" style="99" bestFit="1" customWidth="1"/>
    <col min="6861" max="6861" width="7.42578125" style="99" bestFit="1" customWidth="1"/>
    <col min="6862" max="6862" width="7.7109375" style="99" bestFit="1" customWidth="1"/>
    <col min="6863" max="6863" width="7.28515625" style="99" bestFit="1" customWidth="1"/>
    <col min="6864" max="6864" width="7.7109375" style="99" bestFit="1" customWidth="1"/>
    <col min="6865" max="6865" width="10.28515625" style="99" bestFit="1" customWidth="1"/>
    <col min="6866" max="6866" width="10.140625" style="99" bestFit="1" customWidth="1"/>
    <col min="6867" max="6867" width="23.85546875" style="99" customWidth="1"/>
    <col min="6868" max="6868" width="10.7109375" style="99" customWidth="1"/>
    <col min="6869" max="6869" width="6.5703125" style="99" customWidth="1"/>
    <col min="6870" max="6870" width="7" style="99" customWidth="1"/>
    <col min="6871" max="6871" width="7.42578125" style="99" customWidth="1"/>
    <col min="6872" max="6872" width="7.7109375" style="99" customWidth="1"/>
    <col min="6873" max="6873" width="7.28515625" style="99" customWidth="1"/>
    <col min="6874" max="6874" width="7.7109375" style="99" customWidth="1"/>
    <col min="6875" max="6875" width="10.28515625" style="99" customWidth="1"/>
    <col min="6876" max="6876" width="10.140625" style="99" customWidth="1"/>
    <col min="6877" max="6877" width="14.85546875" style="99" customWidth="1"/>
    <col min="6878" max="6878" width="10.7109375" style="99" customWidth="1"/>
    <col min="6879" max="6879" width="6.5703125" style="99" customWidth="1"/>
    <col min="6880" max="6880" width="7" style="99" customWidth="1"/>
    <col min="6881" max="6881" width="7.42578125" style="99" customWidth="1"/>
    <col min="6882" max="6882" width="7.7109375" style="99" customWidth="1"/>
    <col min="6883" max="6883" width="7.28515625" style="99" customWidth="1"/>
    <col min="6884" max="6884" width="7.7109375" style="99" customWidth="1"/>
    <col min="6885" max="6885" width="10.28515625" style="99" customWidth="1"/>
    <col min="6886" max="6886" width="10.140625" style="99" customWidth="1"/>
    <col min="6887" max="6887" width="8.85546875" style="99"/>
    <col min="6888" max="6906" width="9.140625" style="99" customWidth="1"/>
    <col min="6907" max="7112" width="8.85546875" style="99"/>
    <col min="7113" max="7113" width="23.85546875" style="99" customWidth="1"/>
    <col min="7114" max="7114" width="10.7109375" style="99" customWidth="1"/>
    <col min="7115" max="7115" width="6.5703125" style="99" customWidth="1"/>
    <col min="7116" max="7116" width="7" style="99" bestFit="1" customWidth="1"/>
    <col min="7117" max="7117" width="7.42578125" style="99" bestFit="1" customWidth="1"/>
    <col min="7118" max="7118" width="7.7109375" style="99" bestFit="1" customWidth="1"/>
    <col min="7119" max="7119" width="7.28515625" style="99" bestFit="1" customWidth="1"/>
    <col min="7120" max="7120" width="7.7109375" style="99" bestFit="1" customWidth="1"/>
    <col min="7121" max="7121" width="10.28515625" style="99" bestFit="1" customWidth="1"/>
    <col min="7122" max="7122" width="10.140625" style="99" bestFit="1" customWidth="1"/>
    <col min="7123" max="7123" width="23.85546875" style="99" customWidth="1"/>
    <col min="7124" max="7124" width="10.7109375" style="99" customWidth="1"/>
    <col min="7125" max="7125" width="6.5703125" style="99" customWidth="1"/>
    <col min="7126" max="7126" width="7" style="99" customWidth="1"/>
    <col min="7127" max="7127" width="7.42578125" style="99" customWidth="1"/>
    <col min="7128" max="7128" width="7.7109375" style="99" customWidth="1"/>
    <col min="7129" max="7129" width="7.28515625" style="99" customWidth="1"/>
    <col min="7130" max="7130" width="7.7109375" style="99" customWidth="1"/>
    <col min="7131" max="7131" width="10.28515625" style="99" customWidth="1"/>
    <col min="7132" max="7132" width="10.140625" style="99" customWidth="1"/>
    <col min="7133" max="7133" width="14.85546875" style="99" customWidth="1"/>
    <col min="7134" max="7134" width="10.7109375" style="99" customWidth="1"/>
    <col min="7135" max="7135" width="6.5703125" style="99" customWidth="1"/>
    <col min="7136" max="7136" width="7" style="99" customWidth="1"/>
    <col min="7137" max="7137" width="7.42578125" style="99" customWidth="1"/>
    <col min="7138" max="7138" width="7.7109375" style="99" customWidth="1"/>
    <col min="7139" max="7139" width="7.28515625" style="99" customWidth="1"/>
    <col min="7140" max="7140" width="7.7109375" style="99" customWidth="1"/>
    <col min="7141" max="7141" width="10.28515625" style="99" customWidth="1"/>
    <col min="7142" max="7142" width="10.140625" style="99" customWidth="1"/>
    <col min="7143" max="7143" width="8.85546875" style="99"/>
    <col min="7144" max="7162" width="9.140625" style="99" customWidth="1"/>
    <col min="7163" max="7368" width="8.85546875" style="99"/>
    <col min="7369" max="7369" width="23.85546875" style="99" customWidth="1"/>
    <col min="7370" max="7370" width="10.7109375" style="99" customWidth="1"/>
    <col min="7371" max="7371" width="6.5703125" style="99" customWidth="1"/>
    <col min="7372" max="7372" width="7" style="99" bestFit="1" customWidth="1"/>
    <col min="7373" max="7373" width="7.42578125" style="99" bestFit="1" customWidth="1"/>
    <col min="7374" max="7374" width="7.7109375" style="99" bestFit="1" customWidth="1"/>
    <col min="7375" max="7375" width="7.28515625" style="99" bestFit="1" customWidth="1"/>
    <col min="7376" max="7376" width="7.7109375" style="99" bestFit="1" customWidth="1"/>
    <col min="7377" max="7377" width="10.28515625" style="99" bestFit="1" customWidth="1"/>
    <col min="7378" max="7378" width="10.140625" style="99" bestFit="1" customWidth="1"/>
    <col min="7379" max="7379" width="23.85546875" style="99" customWidth="1"/>
    <col min="7380" max="7380" width="10.7109375" style="99" customWidth="1"/>
    <col min="7381" max="7381" width="6.5703125" style="99" customWidth="1"/>
    <col min="7382" max="7382" width="7" style="99" customWidth="1"/>
    <col min="7383" max="7383" width="7.42578125" style="99" customWidth="1"/>
    <col min="7384" max="7384" width="7.7109375" style="99" customWidth="1"/>
    <col min="7385" max="7385" width="7.28515625" style="99" customWidth="1"/>
    <col min="7386" max="7386" width="7.7109375" style="99" customWidth="1"/>
    <col min="7387" max="7387" width="10.28515625" style="99" customWidth="1"/>
    <col min="7388" max="7388" width="10.140625" style="99" customWidth="1"/>
    <col min="7389" max="7389" width="14.85546875" style="99" customWidth="1"/>
    <col min="7390" max="7390" width="10.7109375" style="99" customWidth="1"/>
    <col min="7391" max="7391" width="6.5703125" style="99" customWidth="1"/>
    <col min="7392" max="7392" width="7" style="99" customWidth="1"/>
    <col min="7393" max="7393" width="7.42578125" style="99" customWidth="1"/>
    <col min="7394" max="7394" width="7.7109375" style="99" customWidth="1"/>
    <col min="7395" max="7395" width="7.28515625" style="99" customWidth="1"/>
    <col min="7396" max="7396" width="7.7109375" style="99" customWidth="1"/>
    <col min="7397" max="7397" width="10.28515625" style="99" customWidth="1"/>
    <col min="7398" max="7398" width="10.140625" style="99" customWidth="1"/>
    <col min="7399" max="7399" width="8.85546875" style="99"/>
    <col min="7400" max="7418" width="9.140625" style="99" customWidth="1"/>
    <col min="7419" max="7624" width="8.85546875" style="99"/>
    <col min="7625" max="7625" width="23.85546875" style="99" customWidth="1"/>
    <col min="7626" max="7626" width="10.7109375" style="99" customWidth="1"/>
    <col min="7627" max="7627" width="6.5703125" style="99" customWidth="1"/>
    <col min="7628" max="7628" width="7" style="99" bestFit="1" customWidth="1"/>
    <col min="7629" max="7629" width="7.42578125" style="99" bestFit="1" customWidth="1"/>
    <col min="7630" max="7630" width="7.7109375" style="99" bestFit="1" customWidth="1"/>
    <col min="7631" max="7631" width="7.28515625" style="99" bestFit="1" customWidth="1"/>
    <col min="7632" max="7632" width="7.7109375" style="99" bestFit="1" customWidth="1"/>
    <col min="7633" max="7633" width="10.28515625" style="99" bestFit="1" customWidth="1"/>
    <col min="7634" max="7634" width="10.140625" style="99" bestFit="1" customWidth="1"/>
    <col min="7635" max="7635" width="23.85546875" style="99" customWidth="1"/>
    <col min="7636" max="7636" width="10.7109375" style="99" customWidth="1"/>
    <col min="7637" max="7637" width="6.5703125" style="99" customWidth="1"/>
    <col min="7638" max="7638" width="7" style="99" customWidth="1"/>
    <col min="7639" max="7639" width="7.42578125" style="99" customWidth="1"/>
    <col min="7640" max="7640" width="7.7109375" style="99" customWidth="1"/>
    <col min="7641" max="7641" width="7.28515625" style="99" customWidth="1"/>
    <col min="7642" max="7642" width="7.7109375" style="99" customWidth="1"/>
    <col min="7643" max="7643" width="10.28515625" style="99" customWidth="1"/>
    <col min="7644" max="7644" width="10.140625" style="99" customWidth="1"/>
    <col min="7645" max="7645" width="14.85546875" style="99" customWidth="1"/>
    <col min="7646" max="7646" width="10.7109375" style="99" customWidth="1"/>
    <col min="7647" max="7647" width="6.5703125" style="99" customWidth="1"/>
    <col min="7648" max="7648" width="7" style="99" customWidth="1"/>
    <col min="7649" max="7649" width="7.42578125" style="99" customWidth="1"/>
    <col min="7650" max="7650" width="7.7109375" style="99" customWidth="1"/>
    <col min="7651" max="7651" width="7.28515625" style="99" customWidth="1"/>
    <col min="7652" max="7652" width="7.7109375" style="99" customWidth="1"/>
    <col min="7653" max="7653" width="10.28515625" style="99" customWidth="1"/>
    <col min="7654" max="7654" width="10.140625" style="99" customWidth="1"/>
    <col min="7655" max="7655" width="8.85546875" style="99"/>
    <col min="7656" max="7674" width="9.140625" style="99" customWidth="1"/>
    <col min="7675" max="7880" width="8.85546875" style="99"/>
    <col min="7881" max="7881" width="23.85546875" style="99" customWidth="1"/>
    <col min="7882" max="7882" width="10.7109375" style="99" customWidth="1"/>
    <col min="7883" max="7883" width="6.5703125" style="99" customWidth="1"/>
    <col min="7884" max="7884" width="7" style="99" bestFit="1" customWidth="1"/>
    <col min="7885" max="7885" width="7.42578125" style="99" bestFit="1" customWidth="1"/>
    <col min="7886" max="7886" width="7.7109375" style="99" bestFit="1" customWidth="1"/>
    <col min="7887" max="7887" width="7.28515625" style="99" bestFit="1" customWidth="1"/>
    <col min="7888" max="7888" width="7.7109375" style="99" bestFit="1" customWidth="1"/>
    <col min="7889" max="7889" width="10.28515625" style="99" bestFit="1" customWidth="1"/>
    <col min="7890" max="7890" width="10.140625" style="99" bestFit="1" customWidth="1"/>
    <col min="7891" max="7891" width="23.85546875" style="99" customWidth="1"/>
    <col min="7892" max="7892" width="10.7109375" style="99" customWidth="1"/>
    <col min="7893" max="7893" width="6.5703125" style="99" customWidth="1"/>
    <col min="7894" max="7894" width="7" style="99" customWidth="1"/>
    <col min="7895" max="7895" width="7.42578125" style="99" customWidth="1"/>
    <col min="7896" max="7896" width="7.7109375" style="99" customWidth="1"/>
    <col min="7897" max="7897" width="7.28515625" style="99" customWidth="1"/>
    <col min="7898" max="7898" width="7.7109375" style="99" customWidth="1"/>
    <col min="7899" max="7899" width="10.28515625" style="99" customWidth="1"/>
    <col min="7900" max="7900" width="10.140625" style="99" customWidth="1"/>
    <col min="7901" max="7901" width="14.85546875" style="99" customWidth="1"/>
    <col min="7902" max="7902" width="10.7109375" style="99" customWidth="1"/>
    <col min="7903" max="7903" width="6.5703125" style="99" customWidth="1"/>
    <col min="7904" max="7904" width="7" style="99" customWidth="1"/>
    <col min="7905" max="7905" width="7.42578125" style="99" customWidth="1"/>
    <col min="7906" max="7906" width="7.7109375" style="99" customWidth="1"/>
    <col min="7907" max="7907" width="7.28515625" style="99" customWidth="1"/>
    <col min="7908" max="7908" width="7.7109375" style="99" customWidth="1"/>
    <col min="7909" max="7909" width="10.28515625" style="99" customWidth="1"/>
    <col min="7910" max="7910" width="10.140625" style="99" customWidth="1"/>
    <col min="7911" max="7911" width="8.85546875" style="99"/>
    <col min="7912" max="7930" width="9.140625" style="99" customWidth="1"/>
    <col min="7931" max="8136" width="8.85546875" style="99"/>
    <col min="8137" max="8137" width="23.85546875" style="99" customWidth="1"/>
    <col min="8138" max="8138" width="10.7109375" style="99" customWidth="1"/>
    <col min="8139" max="8139" width="6.5703125" style="99" customWidth="1"/>
    <col min="8140" max="8140" width="7" style="99" bestFit="1" customWidth="1"/>
    <col min="8141" max="8141" width="7.42578125" style="99" bestFit="1" customWidth="1"/>
    <col min="8142" max="8142" width="7.7109375" style="99" bestFit="1" customWidth="1"/>
    <col min="8143" max="8143" width="7.28515625" style="99" bestFit="1" customWidth="1"/>
    <col min="8144" max="8144" width="7.7109375" style="99" bestFit="1" customWidth="1"/>
    <col min="8145" max="8145" width="10.28515625" style="99" bestFit="1" customWidth="1"/>
    <col min="8146" max="8146" width="10.140625" style="99" bestFit="1" customWidth="1"/>
    <col min="8147" max="8147" width="23.85546875" style="99" customWidth="1"/>
    <col min="8148" max="8148" width="10.7109375" style="99" customWidth="1"/>
    <col min="8149" max="8149" width="6.5703125" style="99" customWidth="1"/>
    <col min="8150" max="8150" width="7" style="99" customWidth="1"/>
    <col min="8151" max="8151" width="7.42578125" style="99" customWidth="1"/>
    <col min="8152" max="8152" width="7.7109375" style="99" customWidth="1"/>
    <col min="8153" max="8153" width="7.28515625" style="99" customWidth="1"/>
    <col min="8154" max="8154" width="7.7109375" style="99" customWidth="1"/>
    <col min="8155" max="8155" width="10.28515625" style="99" customWidth="1"/>
    <col min="8156" max="8156" width="10.140625" style="99" customWidth="1"/>
    <col min="8157" max="8157" width="14.85546875" style="99" customWidth="1"/>
    <col min="8158" max="8158" width="10.7109375" style="99" customWidth="1"/>
    <col min="8159" max="8159" width="6.5703125" style="99" customWidth="1"/>
    <col min="8160" max="8160" width="7" style="99" customWidth="1"/>
    <col min="8161" max="8161" width="7.42578125" style="99" customWidth="1"/>
    <col min="8162" max="8162" width="7.7109375" style="99" customWidth="1"/>
    <col min="8163" max="8163" width="7.28515625" style="99" customWidth="1"/>
    <col min="8164" max="8164" width="7.7109375" style="99" customWidth="1"/>
    <col min="8165" max="8165" width="10.28515625" style="99" customWidth="1"/>
    <col min="8166" max="8166" width="10.140625" style="99" customWidth="1"/>
    <col min="8167" max="8167" width="8.85546875" style="99"/>
    <col min="8168" max="8186" width="9.140625" style="99" customWidth="1"/>
    <col min="8187" max="8392" width="8.85546875" style="99"/>
    <col min="8393" max="8393" width="23.85546875" style="99" customWidth="1"/>
    <col min="8394" max="8394" width="10.7109375" style="99" customWidth="1"/>
    <col min="8395" max="8395" width="6.5703125" style="99" customWidth="1"/>
    <col min="8396" max="8396" width="7" style="99" bestFit="1" customWidth="1"/>
    <col min="8397" max="8397" width="7.42578125" style="99" bestFit="1" customWidth="1"/>
    <col min="8398" max="8398" width="7.7109375" style="99" bestFit="1" customWidth="1"/>
    <col min="8399" max="8399" width="7.28515625" style="99" bestFit="1" customWidth="1"/>
    <col min="8400" max="8400" width="7.7109375" style="99" bestFit="1" customWidth="1"/>
    <col min="8401" max="8401" width="10.28515625" style="99" bestFit="1" customWidth="1"/>
    <col min="8402" max="8402" width="10.140625" style="99" bestFit="1" customWidth="1"/>
    <col min="8403" max="8403" width="23.85546875" style="99" customWidth="1"/>
    <col min="8404" max="8404" width="10.7109375" style="99" customWidth="1"/>
    <col min="8405" max="8405" width="6.5703125" style="99" customWidth="1"/>
    <col min="8406" max="8406" width="7" style="99" customWidth="1"/>
    <col min="8407" max="8407" width="7.42578125" style="99" customWidth="1"/>
    <col min="8408" max="8408" width="7.7109375" style="99" customWidth="1"/>
    <col min="8409" max="8409" width="7.28515625" style="99" customWidth="1"/>
    <col min="8410" max="8410" width="7.7109375" style="99" customWidth="1"/>
    <col min="8411" max="8411" width="10.28515625" style="99" customWidth="1"/>
    <col min="8412" max="8412" width="10.140625" style="99" customWidth="1"/>
    <col min="8413" max="8413" width="14.85546875" style="99" customWidth="1"/>
    <col min="8414" max="8414" width="10.7109375" style="99" customWidth="1"/>
    <col min="8415" max="8415" width="6.5703125" style="99" customWidth="1"/>
    <col min="8416" max="8416" width="7" style="99" customWidth="1"/>
    <col min="8417" max="8417" width="7.42578125" style="99" customWidth="1"/>
    <col min="8418" max="8418" width="7.7109375" style="99" customWidth="1"/>
    <col min="8419" max="8419" width="7.28515625" style="99" customWidth="1"/>
    <col min="8420" max="8420" width="7.7109375" style="99" customWidth="1"/>
    <col min="8421" max="8421" width="10.28515625" style="99" customWidth="1"/>
    <col min="8422" max="8422" width="10.140625" style="99" customWidth="1"/>
    <col min="8423" max="8423" width="8.85546875" style="99"/>
    <col min="8424" max="8442" width="9.140625" style="99" customWidth="1"/>
    <col min="8443" max="8648" width="8.85546875" style="99"/>
    <col min="8649" max="8649" width="23.85546875" style="99" customWidth="1"/>
    <col min="8650" max="8650" width="10.7109375" style="99" customWidth="1"/>
    <col min="8651" max="8651" width="6.5703125" style="99" customWidth="1"/>
    <col min="8652" max="8652" width="7" style="99" bestFit="1" customWidth="1"/>
    <col min="8653" max="8653" width="7.42578125" style="99" bestFit="1" customWidth="1"/>
    <col min="8654" max="8654" width="7.7109375" style="99" bestFit="1" customWidth="1"/>
    <col min="8655" max="8655" width="7.28515625" style="99" bestFit="1" customWidth="1"/>
    <col min="8656" max="8656" width="7.7109375" style="99" bestFit="1" customWidth="1"/>
    <col min="8657" max="8657" width="10.28515625" style="99" bestFit="1" customWidth="1"/>
    <col min="8658" max="8658" width="10.140625" style="99" bestFit="1" customWidth="1"/>
    <col min="8659" max="8659" width="23.85546875" style="99" customWidth="1"/>
    <col min="8660" max="8660" width="10.7109375" style="99" customWidth="1"/>
    <col min="8661" max="8661" width="6.5703125" style="99" customWidth="1"/>
    <col min="8662" max="8662" width="7" style="99" customWidth="1"/>
    <col min="8663" max="8663" width="7.42578125" style="99" customWidth="1"/>
    <col min="8664" max="8664" width="7.7109375" style="99" customWidth="1"/>
    <col min="8665" max="8665" width="7.28515625" style="99" customWidth="1"/>
    <col min="8666" max="8666" width="7.7109375" style="99" customWidth="1"/>
    <col min="8667" max="8667" width="10.28515625" style="99" customWidth="1"/>
    <col min="8668" max="8668" width="10.140625" style="99" customWidth="1"/>
    <col min="8669" max="8669" width="14.85546875" style="99" customWidth="1"/>
    <col min="8670" max="8670" width="10.7109375" style="99" customWidth="1"/>
    <col min="8671" max="8671" width="6.5703125" style="99" customWidth="1"/>
    <col min="8672" max="8672" width="7" style="99" customWidth="1"/>
    <col min="8673" max="8673" width="7.42578125" style="99" customWidth="1"/>
    <col min="8674" max="8674" width="7.7109375" style="99" customWidth="1"/>
    <col min="8675" max="8675" width="7.28515625" style="99" customWidth="1"/>
    <col min="8676" max="8676" width="7.7109375" style="99" customWidth="1"/>
    <col min="8677" max="8677" width="10.28515625" style="99" customWidth="1"/>
    <col min="8678" max="8678" width="10.140625" style="99" customWidth="1"/>
    <col min="8679" max="8679" width="8.85546875" style="99"/>
    <col min="8680" max="8698" width="9.140625" style="99" customWidth="1"/>
    <col min="8699" max="8904" width="8.85546875" style="99"/>
    <col min="8905" max="8905" width="23.85546875" style="99" customWidth="1"/>
    <col min="8906" max="8906" width="10.7109375" style="99" customWidth="1"/>
    <col min="8907" max="8907" width="6.5703125" style="99" customWidth="1"/>
    <col min="8908" max="8908" width="7" style="99" bestFit="1" customWidth="1"/>
    <col min="8909" max="8909" width="7.42578125" style="99" bestFit="1" customWidth="1"/>
    <col min="8910" max="8910" width="7.7109375" style="99" bestFit="1" customWidth="1"/>
    <col min="8911" max="8911" width="7.28515625" style="99" bestFit="1" customWidth="1"/>
    <col min="8912" max="8912" width="7.7109375" style="99" bestFit="1" customWidth="1"/>
    <col min="8913" max="8913" width="10.28515625" style="99" bestFit="1" customWidth="1"/>
    <col min="8914" max="8914" width="10.140625" style="99" bestFit="1" customWidth="1"/>
    <col min="8915" max="8915" width="23.85546875" style="99" customWidth="1"/>
    <col min="8916" max="8916" width="10.7109375" style="99" customWidth="1"/>
    <col min="8917" max="8917" width="6.5703125" style="99" customWidth="1"/>
    <col min="8918" max="8918" width="7" style="99" customWidth="1"/>
    <col min="8919" max="8919" width="7.42578125" style="99" customWidth="1"/>
    <col min="8920" max="8920" width="7.7109375" style="99" customWidth="1"/>
    <col min="8921" max="8921" width="7.28515625" style="99" customWidth="1"/>
    <col min="8922" max="8922" width="7.7109375" style="99" customWidth="1"/>
    <col min="8923" max="8923" width="10.28515625" style="99" customWidth="1"/>
    <col min="8924" max="8924" width="10.140625" style="99" customWidth="1"/>
    <col min="8925" max="8925" width="14.85546875" style="99" customWidth="1"/>
    <col min="8926" max="8926" width="10.7109375" style="99" customWidth="1"/>
    <col min="8927" max="8927" width="6.5703125" style="99" customWidth="1"/>
    <col min="8928" max="8928" width="7" style="99" customWidth="1"/>
    <col min="8929" max="8929" width="7.42578125" style="99" customWidth="1"/>
    <col min="8930" max="8930" width="7.7109375" style="99" customWidth="1"/>
    <col min="8931" max="8931" width="7.28515625" style="99" customWidth="1"/>
    <col min="8932" max="8932" width="7.7109375" style="99" customWidth="1"/>
    <col min="8933" max="8933" width="10.28515625" style="99" customWidth="1"/>
    <col min="8934" max="8934" width="10.140625" style="99" customWidth="1"/>
    <col min="8935" max="8935" width="8.85546875" style="99"/>
    <col min="8936" max="8954" width="9.140625" style="99" customWidth="1"/>
    <col min="8955" max="9160" width="8.85546875" style="99"/>
    <col min="9161" max="9161" width="23.85546875" style="99" customWidth="1"/>
    <col min="9162" max="9162" width="10.7109375" style="99" customWidth="1"/>
    <col min="9163" max="9163" width="6.5703125" style="99" customWidth="1"/>
    <col min="9164" max="9164" width="7" style="99" bestFit="1" customWidth="1"/>
    <col min="9165" max="9165" width="7.42578125" style="99" bestFit="1" customWidth="1"/>
    <col min="9166" max="9166" width="7.7109375" style="99" bestFit="1" customWidth="1"/>
    <col min="9167" max="9167" width="7.28515625" style="99" bestFit="1" customWidth="1"/>
    <col min="9168" max="9168" width="7.7109375" style="99" bestFit="1" customWidth="1"/>
    <col min="9169" max="9169" width="10.28515625" style="99" bestFit="1" customWidth="1"/>
    <col min="9170" max="9170" width="10.140625" style="99" bestFit="1" customWidth="1"/>
    <col min="9171" max="9171" width="23.85546875" style="99" customWidth="1"/>
    <col min="9172" max="9172" width="10.7109375" style="99" customWidth="1"/>
    <col min="9173" max="9173" width="6.5703125" style="99" customWidth="1"/>
    <col min="9174" max="9174" width="7" style="99" customWidth="1"/>
    <col min="9175" max="9175" width="7.42578125" style="99" customWidth="1"/>
    <col min="9176" max="9176" width="7.7109375" style="99" customWidth="1"/>
    <col min="9177" max="9177" width="7.28515625" style="99" customWidth="1"/>
    <col min="9178" max="9178" width="7.7109375" style="99" customWidth="1"/>
    <col min="9179" max="9179" width="10.28515625" style="99" customWidth="1"/>
    <col min="9180" max="9180" width="10.140625" style="99" customWidth="1"/>
    <col min="9181" max="9181" width="14.85546875" style="99" customWidth="1"/>
    <col min="9182" max="9182" width="10.7109375" style="99" customWidth="1"/>
    <col min="9183" max="9183" width="6.5703125" style="99" customWidth="1"/>
    <col min="9184" max="9184" width="7" style="99" customWidth="1"/>
    <col min="9185" max="9185" width="7.42578125" style="99" customWidth="1"/>
    <col min="9186" max="9186" width="7.7109375" style="99" customWidth="1"/>
    <col min="9187" max="9187" width="7.28515625" style="99" customWidth="1"/>
    <col min="9188" max="9188" width="7.7109375" style="99" customWidth="1"/>
    <col min="9189" max="9189" width="10.28515625" style="99" customWidth="1"/>
    <col min="9190" max="9190" width="10.140625" style="99" customWidth="1"/>
    <col min="9191" max="9191" width="8.85546875" style="99"/>
    <col min="9192" max="9210" width="9.140625" style="99" customWidth="1"/>
    <col min="9211" max="9416" width="8.85546875" style="99"/>
    <col min="9417" max="9417" width="23.85546875" style="99" customWidth="1"/>
    <col min="9418" max="9418" width="10.7109375" style="99" customWidth="1"/>
    <col min="9419" max="9419" width="6.5703125" style="99" customWidth="1"/>
    <col min="9420" max="9420" width="7" style="99" bestFit="1" customWidth="1"/>
    <col min="9421" max="9421" width="7.42578125" style="99" bestFit="1" customWidth="1"/>
    <col min="9422" max="9422" width="7.7109375" style="99" bestFit="1" customWidth="1"/>
    <col min="9423" max="9423" width="7.28515625" style="99" bestFit="1" customWidth="1"/>
    <col min="9424" max="9424" width="7.7109375" style="99" bestFit="1" customWidth="1"/>
    <col min="9425" max="9425" width="10.28515625" style="99" bestFit="1" customWidth="1"/>
    <col min="9426" max="9426" width="10.140625" style="99" bestFit="1" customWidth="1"/>
    <col min="9427" max="9427" width="23.85546875" style="99" customWidth="1"/>
    <col min="9428" max="9428" width="10.7109375" style="99" customWidth="1"/>
    <col min="9429" max="9429" width="6.5703125" style="99" customWidth="1"/>
    <col min="9430" max="9430" width="7" style="99" customWidth="1"/>
    <col min="9431" max="9431" width="7.42578125" style="99" customWidth="1"/>
    <col min="9432" max="9432" width="7.7109375" style="99" customWidth="1"/>
    <col min="9433" max="9433" width="7.28515625" style="99" customWidth="1"/>
    <col min="9434" max="9434" width="7.7109375" style="99" customWidth="1"/>
    <col min="9435" max="9435" width="10.28515625" style="99" customWidth="1"/>
    <col min="9436" max="9436" width="10.140625" style="99" customWidth="1"/>
    <col min="9437" max="9437" width="14.85546875" style="99" customWidth="1"/>
    <col min="9438" max="9438" width="10.7109375" style="99" customWidth="1"/>
    <col min="9439" max="9439" width="6.5703125" style="99" customWidth="1"/>
    <col min="9440" max="9440" width="7" style="99" customWidth="1"/>
    <col min="9441" max="9441" width="7.42578125" style="99" customWidth="1"/>
    <col min="9442" max="9442" width="7.7109375" style="99" customWidth="1"/>
    <col min="9443" max="9443" width="7.28515625" style="99" customWidth="1"/>
    <col min="9444" max="9444" width="7.7109375" style="99" customWidth="1"/>
    <col min="9445" max="9445" width="10.28515625" style="99" customWidth="1"/>
    <col min="9446" max="9446" width="10.140625" style="99" customWidth="1"/>
    <col min="9447" max="9447" width="8.85546875" style="99"/>
    <col min="9448" max="9466" width="9.140625" style="99" customWidth="1"/>
    <col min="9467" max="9672" width="8.85546875" style="99"/>
    <col min="9673" max="9673" width="23.85546875" style="99" customWidth="1"/>
    <col min="9674" max="9674" width="10.7109375" style="99" customWidth="1"/>
    <col min="9675" max="9675" width="6.5703125" style="99" customWidth="1"/>
    <col min="9676" max="9676" width="7" style="99" bestFit="1" customWidth="1"/>
    <col min="9677" max="9677" width="7.42578125" style="99" bestFit="1" customWidth="1"/>
    <col min="9678" max="9678" width="7.7109375" style="99" bestFit="1" customWidth="1"/>
    <col min="9679" max="9679" width="7.28515625" style="99" bestFit="1" customWidth="1"/>
    <col min="9680" max="9680" width="7.7109375" style="99" bestFit="1" customWidth="1"/>
    <col min="9681" max="9681" width="10.28515625" style="99" bestFit="1" customWidth="1"/>
    <col min="9682" max="9682" width="10.140625" style="99" bestFit="1" customWidth="1"/>
    <col min="9683" max="9683" width="23.85546875" style="99" customWidth="1"/>
    <col min="9684" max="9684" width="10.7109375" style="99" customWidth="1"/>
    <col min="9685" max="9685" width="6.5703125" style="99" customWidth="1"/>
    <col min="9686" max="9686" width="7" style="99" customWidth="1"/>
    <col min="9687" max="9687" width="7.42578125" style="99" customWidth="1"/>
    <col min="9688" max="9688" width="7.7109375" style="99" customWidth="1"/>
    <col min="9689" max="9689" width="7.28515625" style="99" customWidth="1"/>
    <col min="9690" max="9690" width="7.7109375" style="99" customWidth="1"/>
    <col min="9691" max="9691" width="10.28515625" style="99" customWidth="1"/>
    <col min="9692" max="9692" width="10.140625" style="99" customWidth="1"/>
    <col min="9693" max="9693" width="14.85546875" style="99" customWidth="1"/>
    <col min="9694" max="9694" width="10.7109375" style="99" customWidth="1"/>
    <col min="9695" max="9695" width="6.5703125" style="99" customWidth="1"/>
    <col min="9696" max="9696" width="7" style="99" customWidth="1"/>
    <col min="9697" max="9697" width="7.42578125" style="99" customWidth="1"/>
    <col min="9698" max="9698" width="7.7109375" style="99" customWidth="1"/>
    <col min="9699" max="9699" width="7.28515625" style="99" customWidth="1"/>
    <col min="9700" max="9700" width="7.7109375" style="99" customWidth="1"/>
    <col min="9701" max="9701" width="10.28515625" style="99" customWidth="1"/>
    <col min="9702" max="9702" width="10.140625" style="99" customWidth="1"/>
    <col min="9703" max="9703" width="8.85546875" style="99"/>
    <col min="9704" max="9722" width="9.140625" style="99" customWidth="1"/>
    <col min="9723" max="9928" width="8.85546875" style="99"/>
    <col min="9929" max="9929" width="23.85546875" style="99" customWidth="1"/>
    <col min="9930" max="9930" width="10.7109375" style="99" customWidth="1"/>
    <col min="9931" max="9931" width="6.5703125" style="99" customWidth="1"/>
    <col min="9932" max="9932" width="7" style="99" bestFit="1" customWidth="1"/>
    <col min="9933" max="9933" width="7.42578125" style="99" bestFit="1" customWidth="1"/>
    <col min="9934" max="9934" width="7.7109375" style="99" bestFit="1" customWidth="1"/>
    <col min="9935" max="9935" width="7.28515625" style="99" bestFit="1" customWidth="1"/>
    <col min="9936" max="9936" width="7.7109375" style="99" bestFit="1" customWidth="1"/>
    <col min="9937" max="9937" width="10.28515625" style="99" bestFit="1" customWidth="1"/>
    <col min="9938" max="9938" width="10.140625" style="99" bestFit="1" customWidth="1"/>
    <col min="9939" max="9939" width="23.85546875" style="99" customWidth="1"/>
    <col min="9940" max="9940" width="10.7109375" style="99" customWidth="1"/>
    <col min="9941" max="9941" width="6.5703125" style="99" customWidth="1"/>
    <col min="9942" max="9942" width="7" style="99" customWidth="1"/>
    <col min="9943" max="9943" width="7.42578125" style="99" customWidth="1"/>
    <col min="9944" max="9944" width="7.7109375" style="99" customWidth="1"/>
    <col min="9945" max="9945" width="7.28515625" style="99" customWidth="1"/>
    <col min="9946" max="9946" width="7.7109375" style="99" customWidth="1"/>
    <col min="9947" max="9947" width="10.28515625" style="99" customWidth="1"/>
    <col min="9948" max="9948" width="10.140625" style="99" customWidth="1"/>
    <col min="9949" max="9949" width="14.85546875" style="99" customWidth="1"/>
    <col min="9950" max="9950" width="10.7109375" style="99" customWidth="1"/>
    <col min="9951" max="9951" width="6.5703125" style="99" customWidth="1"/>
    <col min="9952" max="9952" width="7" style="99" customWidth="1"/>
    <col min="9953" max="9953" width="7.42578125" style="99" customWidth="1"/>
    <col min="9954" max="9954" width="7.7109375" style="99" customWidth="1"/>
    <col min="9955" max="9955" width="7.28515625" style="99" customWidth="1"/>
    <col min="9956" max="9956" width="7.7109375" style="99" customWidth="1"/>
    <col min="9957" max="9957" width="10.28515625" style="99" customWidth="1"/>
    <col min="9958" max="9958" width="10.140625" style="99" customWidth="1"/>
    <col min="9959" max="9959" width="8.85546875" style="99"/>
    <col min="9960" max="9978" width="9.140625" style="99" customWidth="1"/>
    <col min="9979" max="10184" width="8.85546875" style="99"/>
    <col min="10185" max="10185" width="23.85546875" style="99" customWidth="1"/>
    <col min="10186" max="10186" width="10.7109375" style="99" customWidth="1"/>
    <col min="10187" max="10187" width="6.5703125" style="99" customWidth="1"/>
    <col min="10188" max="10188" width="7" style="99" bestFit="1" customWidth="1"/>
    <col min="10189" max="10189" width="7.42578125" style="99" bestFit="1" customWidth="1"/>
    <col min="10190" max="10190" width="7.7109375" style="99" bestFit="1" customWidth="1"/>
    <col min="10191" max="10191" width="7.28515625" style="99" bestFit="1" customWidth="1"/>
    <col min="10192" max="10192" width="7.7109375" style="99" bestFit="1" customWidth="1"/>
    <col min="10193" max="10193" width="10.28515625" style="99" bestFit="1" customWidth="1"/>
    <col min="10194" max="10194" width="10.140625" style="99" bestFit="1" customWidth="1"/>
    <col min="10195" max="10195" width="23.85546875" style="99" customWidth="1"/>
    <col min="10196" max="10196" width="10.7109375" style="99" customWidth="1"/>
    <col min="10197" max="10197" width="6.5703125" style="99" customWidth="1"/>
    <col min="10198" max="10198" width="7" style="99" customWidth="1"/>
    <col min="10199" max="10199" width="7.42578125" style="99" customWidth="1"/>
    <col min="10200" max="10200" width="7.7109375" style="99" customWidth="1"/>
    <col min="10201" max="10201" width="7.28515625" style="99" customWidth="1"/>
    <col min="10202" max="10202" width="7.7109375" style="99" customWidth="1"/>
    <col min="10203" max="10203" width="10.28515625" style="99" customWidth="1"/>
    <col min="10204" max="10204" width="10.140625" style="99" customWidth="1"/>
    <col min="10205" max="10205" width="14.85546875" style="99" customWidth="1"/>
    <col min="10206" max="10206" width="10.7109375" style="99" customWidth="1"/>
    <col min="10207" max="10207" width="6.5703125" style="99" customWidth="1"/>
    <col min="10208" max="10208" width="7" style="99" customWidth="1"/>
    <col min="10209" max="10209" width="7.42578125" style="99" customWidth="1"/>
    <col min="10210" max="10210" width="7.7109375" style="99" customWidth="1"/>
    <col min="10211" max="10211" width="7.28515625" style="99" customWidth="1"/>
    <col min="10212" max="10212" width="7.7109375" style="99" customWidth="1"/>
    <col min="10213" max="10213" width="10.28515625" style="99" customWidth="1"/>
    <col min="10214" max="10214" width="10.140625" style="99" customWidth="1"/>
    <col min="10215" max="10215" width="8.85546875" style="99"/>
    <col min="10216" max="10234" width="9.140625" style="99" customWidth="1"/>
    <col min="10235" max="10440" width="8.85546875" style="99"/>
    <col min="10441" max="10441" width="23.85546875" style="99" customWidth="1"/>
    <col min="10442" max="10442" width="10.7109375" style="99" customWidth="1"/>
    <col min="10443" max="10443" width="6.5703125" style="99" customWidth="1"/>
    <col min="10444" max="10444" width="7" style="99" bestFit="1" customWidth="1"/>
    <col min="10445" max="10445" width="7.42578125" style="99" bestFit="1" customWidth="1"/>
    <col min="10446" max="10446" width="7.7109375" style="99" bestFit="1" customWidth="1"/>
    <col min="10447" max="10447" width="7.28515625" style="99" bestFit="1" customWidth="1"/>
    <col min="10448" max="10448" width="7.7109375" style="99" bestFit="1" customWidth="1"/>
    <col min="10449" max="10449" width="10.28515625" style="99" bestFit="1" customWidth="1"/>
    <col min="10450" max="10450" width="10.140625" style="99" bestFit="1" customWidth="1"/>
    <col min="10451" max="10451" width="23.85546875" style="99" customWidth="1"/>
    <col min="10452" max="10452" width="10.7109375" style="99" customWidth="1"/>
    <col min="10453" max="10453" width="6.5703125" style="99" customWidth="1"/>
    <col min="10454" max="10454" width="7" style="99" customWidth="1"/>
    <col min="10455" max="10455" width="7.42578125" style="99" customWidth="1"/>
    <col min="10456" max="10456" width="7.7109375" style="99" customWidth="1"/>
    <col min="10457" max="10457" width="7.28515625" style="99" customWidth="1"/>
    <col min="10458" max="10458" width="7.7109375" style="99" customWidth="1"/>
    <col min="10459" max="10459" width="10.28515625" style="99" customWidth="1"/>
    <col min="10460" max="10460" width="10.140625" style="99" customWidth="1"/>
    <col min="10461" max="10461" width="14.85546875" style="99" customWidth="1"/>
    <col min="10462" max="10462" width="10.7109375" style="99" customWidth="1"/>
    <col min="10463" max="10463" width="6.5703125" style="99" customWidth="1"/>
    <col min="10464" max="10464" width="7" style="99" customWidth="1"/>
    <col min="10465" max="10465" width="7.42578125" style="99" customWidth="1"/>
    <col min="10466" max="10466" width="7.7109375" style="99" customWidth="1"/>
    <col min="10467" max="10467" width="7.28515625" style="99" customWidth="1"/>
    <col min="10468" max="10468" width="7.7109375" style="99" customWidth="1"/>
    <col min="10469" max="10469" width="10.28515625" style="99" customWidth="1"/>
    <col min="10470" max="10470" width="10.140625" style="99" customWidth="1"/>
    <col min="10471" max="10471" width="8.85546875" style="99"/>
    <col min="10472" max="10490" width="9.140625" style="99" customWidth="1"/>
    <col min="10491" max="10696" width="8.85546875" style="99"/>
    <col min="10697" max="10697" width="23.85546875" style="99" customWidth="1"/>
    <col min="10698" max="10698" width="10.7109375" style="99" customWidth="1"/>
    <col min="10699" max="10699" width="6.5703125" style="99" customWidth="1"/>
    <col min="10700" max="10700" width="7" style="99" bestFit="1" customWidth="1"/>
    <col min="10701" max="10701" width="7.42578125" style="99" bestFit="1" customWidth="1"/>
    <col min="10702" max="10702" width="7.7109375" style="99" bestFit="1" customWidth="1"/>
    <col min="10703" max="10703" width="7.28515625" style="99" bestFit="1" customWidth="1"/>
    <col min="10704" max="10704" width="7.7109375" style="99" bestFit="1" customWidth="1"/>
    <col min="10705" max="10705" width="10.28515625" style="99" bestFit="1" customWidth="1"/>
    <col min="10706" max="10706" width="10.140625" style="99" bestFit="1" customWidth="1"/>
    <col min="10707" max="10707" width="23.85546875" style="99" customWidth="1"/>
    <col min="10708" max="10708" width="10.7109375" style="99" customWidth="1"/>
    <col min="10709" max="10709" width="6.5703125" style="99" customWidth="1"/>
    <col min="10710" max="10710" width="7" style="99" customWidth="1"/>
    <col min="10711" max="10711" width="7.42578125" style="99" customWidth="1"/>
    <col min="10712" max="10712" width="7.7109375" style="99" customWidth="1"/>
    <col min="10713" max="10713" width="7.28515625" style="99" customWidth="1"/>
    <col min="10714" max="10714" width="7.7109375" style="99" customWidth="1"/>
    <col min="10715" max="10715" width="10.28515625" style="99" customWidth="1"/>
    <col min="10716" max="10716" width="10.140625" style="99" customWidth="1"/>
    <col min="10717" max="10717" width="14.85546875" style="99" customWidth="1"/>
    <col min="10718" max="10718" width="10.7109375" style="99" customWidth="1"/>
    <col min="10719" max="10719" width="6.5703125" style="99" customWidth="1"/>
    <col min="10720" max="10720" width="7" style="99" customWidth="1"/>
    <col min="10721" max="10721" width="7.42578125" style="99" customWidth="1"/>
    <col min="10722" max="10722" width="7.7109375" style="99" customWidth="1"/>
    <col min="10723" max="10723" width="7.28515625" style="99" customWidth="1"/>
    <col min="10724" max="10724" width="7.7109375" style="99" customWidth="1"/>
    <col min="10725" max="10725" width="10.28515625" style="99" customWidth="1"/>
    <col min="10726" max="10726" width="10.140625" style="99" customWidth="1"/>
    <col min="10727" max="10727" width="8.85546875" style="99"/>
    <col min="10728" max="10746" width="9.140625" style="99" customWidth="1"/>
    <col min="10747" max="10952" width="8.85546875" style="99"/>
    <col min="10953" max="10953" width="23.85546875" style="99" customWidth="1"/>
    <col min="10954" max="10954" width="10.7109375" style="99" customWidth="1"/>
    <col min="10955" max="10955" width="6.5703125" style="99" customWidth="1"/>
    <col min="10956" max="10956" width="7" style="99" bestFit="1" customWidth="1"/>
    <col min="10957" max="10957" width="7.42578125" style="99" bestFit="1" customWidth="1"/>
    <col min="10958" max="10958" width="7.7109375" style="99" bestFit="1" customWidth="1"/>
    <col min="10959" max="10959" width="7.28515625" style="99" bestFit="1" customWidth="1"/>
    <col min="10960" max="10960" width="7.7109375" style="99" bestFit="1" customWidth="1"/>
    <col min="10961" max="10961" width="10.28515625" style="99" bestFit="1" customWidth="1"/>
    <col min="10962" max="10962" width="10.140625" style="99" bestFit="1" customWidth="1"/>
    <col min="10963" max="10963" width="23.85546875" style="99" customWidth="1"/>
    <col min="10964" max="10964" width="10.7109375" style="99" customWidth="1"/>
    <col min="10965" max="10965" width="6.5703125" style="99" customWidth="1"/>
    <col min="10966" max="10966" width="7" style="99" customWidth="1"/>
    <col min="10967" max="10967" width="7.42578125" style="99" customWidth="1"/>
    <col min="10968" max="10968" width="7.7109375" style="99" customWidth="1"/>
    <col min="10969" max="10969" width="7.28515625" style="99" customWidth="1"/>
    <col min="10970" max="10970" width="7.7109375" style="99" customWidth="1"/>
    <col min="10971" max="10971" width="10.28515625" style="99" customWidth="1"/>
    <col min="10972" max="10972" width="10.140625" style="99" customWidth="1"/>
    <col min="10973" max="10973" width="14.85546875" style="99" customWidth="1"/>
    <col min="10974" max="10974" width="10.7109375" style="99" customWidth="1"/>
    <col min="10975" max="10975" width="6.5703125" style="99" customWidth="1"/>
    <col min="10976" max="10976" width="7" style="99" customWidth="1"/>
    <col min="10977" max="10977" width="7.42578125" style="99" customWidth="1"/>
    <col min="10978" max="10978" width="7.7109375" style="99" customWidth="1"/>
    <col min="10979" max="10979" width="7.28515625" style="99" customWidth="1"/>
    <col min="10980" max="10980" width="7.7109375" style="99" customWidth="1"/>
    <col min="10981" max="10981" width="10.28515625" style="99" customWidth="1"/>
    <col min="10982" max="10982" width="10.140625" style="99" customWidth="1"/>
    <col min="10983" max="10983" width="8.85546875" style="99"/>
    <col min="10984" max="11002" width="9.140625" style="99" customWidth="1"/>
    <col min="11003" max="11208" width="8.85546875" style="99"/>
    <col min="11209" max="11209" width="23.85546875" style="99" customWidth="1"/>
    <col min="11210" max="11210" width="10.7109375" style="99" customWidth="1"/>
    <col min="11211" max="11211" width="6.5703125" style="99" customWidth="1"/>
    <col min="11212" max="11212" width="7" style="99" bestFit="1" customWidth="1"/>
    <col min="11213" max="11213" width="7.42578125" style="99" bestFit="1" customWidth="1"/>
    <col min="11214" max="11214" width="7.7109375" style="99" bestFit="1" customWidth="1"/>
    <col min="11215" max="11215" width="7.28515625" style="99" bestFit="1" customWidth="1"/>
    <col min="11216" max="11216" width="7.7109375" style="99" bestFit="1" customWidth="1"/>
    <col min="11217" max="11217" width="10.28515625" style="99" bestFit="1" customWidth="1"/>
    <col min="11218" max="11218" width="10.140625" style="99" bestFit="1" customWidth="1"/>
    <col min="11219" max="11219" width="23.85546875" style="99" customWidth="1"/>
    <col min="11220" max="11220" width="10.7109375" style="99" customWidth="1"/>
    <col min="11221" max="11221" width="6.5703125" style="99" customWidth="1"/>
    <col min="11222" max="11222" width="7" style="99" customWidth="1"/>
    <col min="11223" max="11223" width="7.42578125" style="99" customWidth="1"/>
    <col min="11224" max="11224" width="7.7109375" style="99" customWidth="1"/>
    <col min="11225" max="11225" width="7.28515625" style="99" customWidth="1"/>
    <col min="11226" max="11226" width="7.7109375" style="99" customWidth="1"/>
    <col min="11227" max="11227" width="10.28515625" style="99" customWidth="1"/>
    <col min="11228" max="11228" width="10.140625" style="99" customWidth="1"/>
    <col min="11229" max="11229" width="14.85546875" style="99" customWidth="1"/>
    <col min="11230" max="11230" width="10.7109375" style="99" customWidth="1"/>
    <col min="11231" max="11231" width="6.5703125" style="99" customWidth="1"/>
    <col min="11232" max="11232" width="7" style="99" customWidth="1"/>
    <col min="11233" max="11233" width="7.42578125" style="99" customWidth="1"/>
    <col min="11234" max="11234" width="7.7109375" style="99" customWidth="1"/>
    <col min="11235" max="11235" width="7.28515625" style="99" customWidth="1"/>
    <col min="11236" max="11236" width="7.7109375" style="99" customWidth="1"/>
    <col min="11237" max="11237" width="10.28515625" style="99" customWidth="1"/>
    <col min="11238" max="11238" width="10.140625" style="99" customWidth="1"/>
    <col min="11239" max="11239" width="8.85546875" style="99"/>
    <col min="11240" max="11258" width="9.140625" style="99" customWidth="1"/>
    <col min="11259" max="11464" width="8.85546875" style="99"/>
    <col min="11465" max="11465" width="23.85546875" style="99" customWidth="1"/>
    <col min="11466" max="11466" width="10.7109375" style="99" customWidth="1"/>
    <col min="11467" max="11467" width="6.5703125" style="99" customWidth="1"/>
    <col min="11468" max="11468" width="7" style="99" bestFit="1" customWidth="1"/>
    <col min="11469" max="11469" width="7.42578125" style="99" bestFit="1" customWidth="1"/>
    <col min="11470" max="11470" width="7.7109375" style="99" bestFit="1" customWidth="1"/>
    <col min="11471" max="11471" width="7.28515625" style="99" bestFit="1" customWidth="1"/>
    <col min="11472" max="11472" width="7.7109375" style="99" bestFit="1" customWidth="1"/>
    <col min="11473" max="11473" width="10.28515625" style="99" bestFit="1" customWidth="1"/>
    <col min="11474" max="11474" width="10.140625" style="99" bestFit="1" customWidth="1"/>
    <col min="11475" max="11475" width="23.85546875" style="99" customWidth="1"/>
    <col min="11476" max="11476" width="10.7109375" style="99" customWidth="1"/>
    <col min="11477" max="11477" width="6.5703125" style="99" customWidth="1"/>
    <col min="11478" max="11478" width="7" style="99" customWidth="1"/>
    <col min="11479" max="11479" width="7.42578125" style="99" customWidth="1"/>
    <col min="11480" max="11480" width="7.7109375" style="99" customWidth="1"/>
    <col min="11481" max="11481" width="7.28515625" style="99" customWidth="1"/>
    <col min="11482" max="11482" width="7.7109375" style="99" customWidth="1"/>
    <col min="11483" max="11483" width="10.28515625" style="99" customWidth="1"/>
    <col min="11484" max="11484" width="10.140625" style="99" customWidth="1"/>
    <col min="11485" max="11485" width="14.85546875" style="99" customWidth="1"/>
    <col min="11486" max="11486" width="10.7109375" style="99" customWidth="1"/>
    <col min="11487" max="11487" width="6.5703125" style="99" customWidth="1"/>
    <col min="11488" max="11488" width="7" style="99" customWidth="1"/>
    <col min="11489" max="11489" width="7.42578125" style="99" customWidth="1"/>
    <col min="11490" max="11490" width="7.7109375" style="99" customWidth="1"/>
    <col min="11491" max="11491" width="7.28515625" style="99" customWidth="1"/>
    <col min="11492" max="11492" width="7.7109375" style="99" customWidth="1"/>
    <col min="11493" max="11493" width="10.28515625" style="99" customWidth="1"/>
    <col min="11494" max="11494" width="10.140625" style="99" customWidth="1"/>
    <col min="11495" max="11495" width="8.85546875" style="99"/>
    <col min="11496" max="11514" width="9.140625" style="99" customWidth="1"/>
    <col min="11515" max="11720" width="8.85546875" style="99"/>
    <col min="11721" max="11721" width="23.85546875" style="99" customWidth="1"/>
    <col min="11722" max="11722" width="10.7109375" style="99" customWidth="1"/>
    <col min="11723" max="11723" width="6.5703125" style="99" customWidth="1"/>
    <col min="11724" max="11724" width="7" style="99" bestFit="1" customWidth="1"/>
    <col min="11725" max="11725" width="7.42578125" style="99" bestFit="1" customWidth="1"/>
    <col min="11726" max="11726" width="7.7109375" style="99" bestFit="1" customWidth="1"/>
    <col min="11727" max="11727" width="7.28515625" style="99" bestFit="1" customWidth="1"/>
    <col min="11728" max="11728" width="7.7109375" style="99" bestFit="1" customWidth="1"/>
    <col min="11729" max="11729" width="10.28515625" style="99" bestFit="1" customWidth="1"/>
    <col min="11730" max="11730" width="10.140625" style="99" bestFit="1" customWidth="1"/>
    <col min="11731" max="11731" width="23.85546875" style="99" customWidth="1"/>
    <col min="11732" max="11732" width="10.7109375" style="99" customWidth="1"/>
    <col min="11733" max="11733" width="6.5703125" style="99" customWidth="1"/>
    <col min="11734" max="11734" width="7" style="99" customWidth="1"/>
    <col min="11735" max="11735" width="7.42578125" style="99" customWidth="1"/>
    <col min="11736" max="11736" width="7.7109375" style="99" customWidth="1"/>
    <col min="11737" max="11737" width="7.28515625" style="99" customWidth="1"/>
    <col min="11738" max="11738" width="7.7109375" style="99" customWidth="1"/>
    <col min="11739" max="11739" width="10.28515625" style="99" customWidth="1"/>
    <col min="11740" max="11740" width="10.140625" style="99" customWidth="1"/>
    <col min="11741" max="11741" width="14.85546875" style="99" customWidth="1"/>
    <col min="11742" max="11742" width="10.7109375" style="99" customWidth="1"/>
    <col min="11743" max="11743" width="6.5703125" style="99" customWidth="1"/>
    <col min="11744" max="11744" width="7" style="99" customWidth="1"/>
    <col min="11745" max="11745" width="7.42578125" style="99" customWidth="1"/>
    <col min="11746" max="11746" width="7.7109375" style="99" customWidth="1"/>
    <col min="11747" max="11747" width="7.28515625" style="99" customWidth="1"/>
    <col min="11748" max="11748" width="7.7109375" style="99" customWidth="1"/>
    <col min="11749" max="11749" width="10.28515625" style="99" customWidth="1"/>
    <col min="11750" max="11750" width="10.140625" style="99" customWidth="1"/>
    <col min="11751" max="11751" width="8.85546875" style="99"/>
    <col min="11752" max="11770" width="9.140625" style="99" customWidth="1"/>
    <col min="11771" max="11976" width="8.85546875" style="99"/>
    <col min="11977" max="11977" width="23.85546875" style="99" customWidth="1"/>
    <col min="11978" max="11978" width="10.7109375" style="99" customWidth="1"/>
    <col min="11979" max="11979" width="6.5703125" style="99" customWidth="1"/>
    <col min="11980" max="11980" width="7" style="99" bestFit="1" customWidth="1"/>
    <col min="11981" max="11981" width="7.42578125" style="99" bestFit="1" customWidth="1"/>
    <col min="11982" max="11982" width="7.7109375" style="99" bestFit="1" customWidth="1"/>
    <col min="11983" max="11983" width="7.28515625" style="99" bestFit="1" customWidth="1"/>
    <col min="11984" max="11984" width="7.7109375" style="99" bestFit="1" customWidth="1"/>
    <col min="11985" max="11985" width="10.28515625" style="99" bestFit="1" customWidth="1"/>
    <col min="11986" max="11986" width="10.140625" style="99" bestFit="1" customWidth="1"/>
    <col min="11987" max="11987" width="23.85546875" style="99" customWidth="1"/>
    <col min="11988" max="11988" width="10.7109375" style="99" customWidth="1"/>
    <col min="11989" max="11989" width="6.5703125" style="99" customWidth="1"/>
    <col min="11990" max="11990" width="7" style="99" customWidth="1"/>
    <col min="11991" max="11991" width="7.42578125" style="99" customWidth="1"/>
    <col min="11992" max="11992" width="7.7109375" style="99" customWidth="1"/>
    <col min="11993" max="11993" width="7.28515625" style="99" customWidth="1"/>
    <col min="11994" max="11994" width="7.7109375" style="99" customWidth="1"/>
    <col min="11995" max="11995" width="10.28515625" style="99" customWidth="1"/>
    <col min="11996" max="11996" width="10.140625" style="99" customWidth="1"/>
    <col min="11997" max="11997" width="14.85546875" style="99" customWidth="1"/>
    <col min="11998" max="11998" width="10.7109375" style="99" customWidth="1"/>
    <col min="11999" max="11999" width="6.5703125" style="99" customWidth="1"/>
    <col min="12000" max="12000" width="7" style="99" customWidth="1"/>
    <col min="12001" max="12001" width="7.42578125" style="99" customWidth="1"/>
    <col min="12002" max="12002" width="7.7109375" style="99" customWidth="1"/>
    <col min="12003" max="12003" width="7.28515625" style="99" customWidth="1"/>
    <col min="12004" max="12004" width="7.7109375" style="99" customWidth="1"/>
    <col min="12005" max="12005" width="10.28515625" style="99" customWidth="1"/>
    <col min="12006" max="12006" width="10.140625" style="99" customWidth="1"/>
    <col min="12007" max="12007" width="8.85546875" style="99"/>
    <col min="12008" max="12026" width="9.140625" style="99" customWidth="1"/>
    <col min="12027" max="12232" width="8.85546875" style="99"/>
    <col min="12233" max="12233" width="23.85546875" style="99" customWidth="1"/>
    <col min="12234" max="12234" width="10.7109375" style="99" customWidth="1"/>
    <col min="12235" max="12235" width="6.5703125" style="99" customWidth="1"/>
    <col min="12236" max="12236" width="7" style="99" bestFit="1" customWidth="1"/>
    <col min="12237" max="12237" width="7.42578125" style="99" bestFit="1" customWidth="1"/>
    <col min="12238" max="12238" width="7.7109375" style="99" bestFit="1" customWidth="1"/>
    <col min="12239" max="12239" width="7.28515625" style="99" bestFit="1" customWidth="1"/>
    <col min="12240" max="12240" width="7.7109375" style="99" bestFit="1" customWidth="1"/>
    <col min="12241" max="12241" width="10.28515625" style="99" bestFit="1" customWidth="1"/>
    <col min="12242" max="12242" width="10.140625" style="99" bestFit="1" customWidth="1"/>
    <col min="12243" max="12243" width="23.85546875" style="99" customWidth="1"/>
    <col min="12244" max="12244" width="10.7109375" style="99" customWidth="1"/>
    <col min="12245" max="12245" width="6.5703125" style="99" customWidth="1"/>
    <col min="12246" max="12246" width="7" style="99" customWidth="1"/>
    <col min="12247" max="12247" width="7.42578125" style="99" customWidth="1"/>
    <col min="12248" max="12248" width="7.7109375" style="99" customWidth="1"/>
    <col min="12249" max="12249" width="7.28515625" style="99" customWidth="1"/>
    <col min="12250" max="12250" width="7.7109375" style="99" customWidth="1"/>
    <col min="12251" max="12251" width="10.28515625" style="99" customWidth="1"/>
    <col min="12252" max="12252" width="10.140625" style="99" customWidth="1"/>
    <col min="12253" max="12253" width="14.85546875" style="99" customWidth="1"/>
    <col min="12254" max="12254" width="10.7109375" style="99" customWidth="1"/>
    <col min="12255" max="12255" width="6.5703125" style="99" customWidth="1"/>
    <col min="12256" max="12256" width="7" style="99" customWidth="1"/>
    <col min="12257" max="12257" width="7.42578125" style="99" customWidth="1"/>
    <col min="12258" max="12258" width="7.7109375" style="99" customWidth="1"/>
    <col min="12259" max="12259" width="7.28515625" style="99" customWidth="1"/>
    <col min="12260" max="12260" width="7.7109375" style="99" customWidth="1"/>
    <col min="12261" max="12261" width="10.28515625" style="99" customWidth="1"/>
    <col min="12262" max="12262" width="10.140625" style="99" customWidth="1"/>
    <col min="12263" max="12263" width="8.85546875" style="99"/>
    <col min="12264" max="12282" width="9.140625" style="99" customWidth="1"/>
    <col min="12283" max="12488" width="8.85546875" style="99"/>
    <col min="12489" max="12489" width="23.85546875" style="99" customWidth="1"/>
    <col min="12490" max="12490" width="10.7109375" style="99" customWidth="1"/>
    <col min="12491" max="12491" width="6.5703125" style="99" customWidth="1"/>
    <col min="12492" max="12492" width="7" style="99" bestFit="1" customWidth="1"/>
    <col min="12493" max="12493" width="7.42578125" style="99" bestFit="1" customWidth="1"/>
    <col min="12494" max="12494" width="7.7109375" style="99" bestFit="1" customWidth="1"/>
    <col min="12495" max="12495" width="7.28515625" style="99" bestFit="1" customWidth="1"/>
    <col min="12496" max="12496" width="7.7109375" style="99" bestFit="1" customWidth="1"/>
    <col min="12497" max="12497" width="10.28515625" style="99" bestFit="1" customWidth="1"/>
    <col min="12498" max="12498" width="10.140625" style="99" bestFit="1" customWidth="1"/>
    <col min="12499" max="12499" width="23.85546875" style="99" customWidth="1"/>
    <col min="12500" max="12500" width="10.7109375" style="99" customWidth="1"/>
    <col min="12501" max="12501" width="6.5703125" style="99" customWidth="1"/>
    <col min="12502" max="12502" width="7" style="99" customWidth="1"/>
    <col min="12503" max="12503" width="7.42578125" style="99" customWidth="1"/>
    <col min="12504" max="12504" width="7.7109375" style="99" customWidth="1"/>
    <col min="12505" max="12505" width="7.28515625" style="99" customWidth="1"/>
    <col min="12506" max="12506" width="7.7109375" style="99" customWidth="1"/>
    <col min="12507" max="12507" width="10.28515625" style="99" customWidth="1"/>
    <col min="12508" max="12508" width="10.140625" style="99" customWidth="1"/>
    <col min="12509" max="12509" width="14.85546875" style="99" customWidth="1"/>
    <col min="12510" max="12510" width="10.7109375" style="99" customWidth="1"/>
    <col min="12511" max="12511" width="6.5703125" style="99" customWidth="1"/>
    <col min="12512" max="12512" width="7" style="99" customWidth="1"/>
    <col min="12513" max="12513" width="7.42578125" style="99" customWidth="1"/>
    <col min="12514" max="12514" width="7.7109375" style="99" customWidth="1"/>
    <col min="12515" max="12515" width="7.28515625" style="99" customWidth="1"/>
    <col min="12516" max="12516" width="7.7109375" style="99" customWidth="1"/>
    <col min="12517" max="12517" width="10.28515625" style="99" customWidth="1"/>
    <col min="12518" max="12518" width="10.140625" style="99" customWidth="1"/>
    <col min="12519" max="12519" width="8.85546875" style="99"/>
    <col min="12520" max="12538" width="9.140625" style="99" customWidth="1"/>
    <col min="12539" max="12744" width="8.85546875" style="99"/>
    <col min="12745" max="12745" width="23.85546875" style="99" customWidth="1"/>
    <col min="12746" max="12746" width="10.7109375" style="99" customWidth="1"/>
    <col min="12747" max="12747" width="6.5703125" style="99" customWidth="1"/>
    <col min="12748" max="12748" width="7" style="99" bestFit="1" customWidth="1"/>
    <col min="12749" max="12749" width="7.42578125" style="99" bestFit="1" customWidth="1"/>
    <col min="12750" max="12750" width="7.7109375" style="99" bestFit="1" customWidth="1"/>
    <col min="12751" max="12751" width="7.28515625" style="99" bestFit="1" customWidth="1"/>
    <col min="12752" max="12752" width="7.7109375" style="99" bestFit="1" customWidth="1"/>
    <col min="12753" max="12753" width="10.28515625" style="99" bestFit="1" customWidth="1"/>
    <col min="12754" max="12754" width="10.140625" style="99" bestFit="1" customWidth="1"/>
    <col min="12755" max="12755" width="23.85546875" style="99" customWidth="1"/>
    <col min="12756" max="12756" width="10.7109375" style="99" customWidth="1"/>
    <col min="12757" max="12757" width="6.5703125" style="99" customWidth="1"/>
    <col min="12758" max="12758" width="7" style="99" customWidth="1"/>
    <col min="12759" max="12759" width="7.42578125" style="99" customWidth="1"/>
    <col min="12760" max="12760" width="7.7109375" style="99" customWidth="1"/>
    <col min="12761" max="12761" width="7.28515625" style="99" customWidth="1"/>
    <col min="12762" max="12762" width="7.7109375" style="99" customWidth="1"/>
    <col min="12763" max="12763" width="10.28515625" style="99" customWidth="1"/>
    <col min="12764" max="12764" width="10.140625" style="99" customWidth="1"/>
    <col min="12765" max="12765" width="14.85546875" style="99" customWidth="1"/>
    <col min="12766" max="12766" width="10.7109375" style="99" customWidth="1"/>
    <col min="12767" max="12767" width="6.5703125" style="99" customWidth="1"/>
    <col min="12768" max="12768" width="7" style="99" customWidth="1"/>
    <col min="12769" max="12769" width="7.42578125" style="99" customWidth="1"/>
    <col min="12770" max="12770" width="7.7109375" style="99" customWidth="1"/>
    <col min="12771" max="12771" width="7.28515625" style="99" customWidth="1"/>
    <col min="12772" max="12772" width="7.7109375" style="99" customWidth="1"/>
    <col min="12773" max="12773" width="10.28515625" style="99" customWidth="1"/>
    <col min="12774" max="12774" width="10.140625" style="99" customWidth="1"/>
    <col min="12775" max="12775" width="8.85546875" style="99"/>
    <col min="12776" max="12794" width="9.140625" style="99" customWidth="1"/>
    <col min="12795" max="13000" width="8.85546875" style="99"/>
    <col min="13001" max="13001" width="23.85546875" style="99" customWidth="1"/>
    <col min="13002" max="13002" width="10.7109375" style="99" customWidth="1"/>
    <col min="13003" max="13003" width="6.5703125" style="99" customWidth="1"/>
    <col min="13004" max="13004" width="7" style="99" bestFit="1" customWidth="1"/>
    <col min="13005" max="13005" width="7.42578125" style="99" bestFit="1" customWidth="1"/>
    <col min="13006" max="13006" width="7.7109375" style="99" bestFit="1" customWidth="1"/>
    <col min="13007" max="13007" width="7.28515625" style="99" bestFit="1" customWidth="1"/>
    <col min="13008" max="13008" width="7.7109375" style="99" bestFit="1" customWidth="1"/>
    <col min="13009" max="13009" width="10.28515625" style="99" bestFit="1" customWidth="1"/>
    <col min="13010" max="13010" width="10.140625" style="99" bestFit="1" customWidth="1"/>
    <col min="13011" max="13011" width="23.85546875" style="99" customWidth="1"/>
    <col min="13012" max="13012" width="10.7109375" style="99" customWidth="1"/>
    <col min="13013" max="13013" width="6.5703125" style="99" customWidth="1"/>
    <col min="13014" max="13014" width="7" style="99" customWidth="1"/>
    <col min="13015" max="13015" width="7.42578125" style="99" customWidth="1"/>
    <col min="13016" max="13016" width="7.7109375" style="99" customWidth="1"/>
    <col min="13017" max="13017" width="7.28515625" style="99" customWidth="1"/>
    <col min="13018" max="13018" width="7.7109375" style="99" customWidth="1"/>
    <col min="13019" max="13019" width="10.28515625" style="99" customWidth="1"/>
    <col min="13020" max="13020" width="10.140625" style="99" customWidth="1"/>
    <col min="13021" max="13021" width="14.85546875" style="99" customWidth="1"/>
    <col min="13022" max="13022" width="10.7109375" style="99" customWidth="1"/>
    <col min="13023" max="13023" width="6.5703125" style="99" customWidth="1"/>
    <col min="13024" max="13024" width="7" style="99" customWidth="1"/>
    <col min="13025" max="13025" width="7.42578125" style="99" customWidth="1"/>
    <col min="13026" max="13026" width="7.7109375" style="99" customWidth="1"/>
    <col min="13027" max="13027" width="7.28515625" style="99" customWidth="1"/>
    <col min="13028" max="13028" width="7.7109375" style="99" customWidth="1"/>
    <col min="13029" max="13029" width="10.28515625" style="99" customWidth="1"/>
    <col min="13030" max="13030" width="10.140625" style="99" customWidth="1"/>
    <col min="13031" max="13031" width="8.85546875" style="99"/>
    <col min="13032" max="13050" width="9.140625" style="99" customWidth="1"/>
    <col min="13051" max="13256" width="8.85546875" style="99"/>
    <col min="13257" max="13257" width="23.85546875" style="99" customWidth="1"/>
    <col min="13258" max="13258" width="10.7109375" style="99" customWidth="1"/>
    <col min="13259" max="13259" width="6.5703125" style="99" customWidth="1"/>
    <col min="13260" max="13260" width="7" style="99" bestFit="1" customWidth="1"/>
    <col min="13261" max="13261" width="7.42578125" style="99" bestFit="1" customWidth="1"/>
    <col min="13262" max="13262" width="7.7109375" style="99" bestFit="1" customWidth="1"/>
    <col min="13263" max="13263" width="7.28515625" style="99" bestFit="1" customWidth="1"/>
    <col min="13264" max="13264" width="7.7109375" style="99" bestFit="1" customWidth="1"/>
    <col min="13265" max="13265" width="10.28515625" style="99" bestFit="1" customWidth="1"/>
    <col min="13266" max="13266" width="10.140625" style="99" bestFit="1" customWidth="1"/>
    <col min="13267" max="13267" width="23.85546875" style="99" customWidth="1"/>
    <col min="13268" max="13268" width="10.7109375" style="99" customWidth="1"/>
    <col min="13269" max="13269" width="6.5703125" style="99" customWidth="1"/>
    <col min="13270" max="13270" width="7" style="99" customWidth="1"/>
    <col min="13271" max="13271" width="7.42578125" style="99" customWidth="1"/>
    <col min="13272" max="13272" width="7.7109375" style="99" customWidth="1"/>
    <col min="13273" max="13273" width="7.28515625" style="99" customWidth="1"/>
    <col min="13274" max="13274" width="7.7109375" style="99" customWidth="1"/>
    <col min="13275" max="13275" width="10.28515625" style="99" customWidth="1"/>
    <col min="13276" max="13276" width="10.140625" style="99" customWidth="1"/>
    <col min="13277" max="13277" width="14.85546875" style="99" customWidth="1"/>
    <col min="13278" max="13278" width="10.7109375" style="99" customWidth="1"/>
    <col min="13279" max="13279" width="6.5703125" style="99" customWidth="1"/>
    <col min="13280" max="13280" width="7" style="99" customWidth="1"/>
    <col min="13281" max="13281" width="7.42578125" style="99" customWidth="1"/>
    <col min="13282" max="13282" width="7.7109375" style="99" customWidth="1"/>
    <col min="13283" max="13283" width="7.28515625" style="99" customWidth="1"/>
    <col min="13284" max="13284" width="7.7109375" style="99" customWidth="1"/>
    <col min="13285" max="13285" width="10.28515625" style="99" customWidth="1"/>
    <col min="13286" max="13286" width="10.140625" style="99" customWidth="1"/>
    <col min="13287" max="13287" width="8.85546875" style="99"/>
    <col min="13288" max="13306" width="9.140625" style="99" customWidth="1"/>
    <col min="13307" max="13512" width="8.85546875" style="99"/>
    <col min="13513" max="13513" width="23.85546875" style="99" customWidth="1"/>
    <col min="13514" max="13514" width="10.7109375" style="99" customWidth="1"/>
    <col min="13515" max="13515" width="6.5703125" style="99" customWidth="1"/>
    <col min="13516" max="13516" width="7" style="99" bestFit="1" customWidth="1"/>
    <col min="13517" max="13517" width="7.42578125" style="99" bestFit="1" customWidth="1"/>
    <col min="13518" max="13518" width="7.7109375" style="99" bestFit="1" customWidth="1"/>
    <col min="13519" max="13519" width="7.28515625" style="99" bestFit="1" customWidth="1"/>
    <col min="13520" max="13520" width="7.7109375" style="99" bestFit="1" customWidth="1"/>
    <col min="13521" max="13521" width="10.28515625" style="99" bestFit="1" customWidth="1"/>
    <col min="13522" max="13522" width="10.140625" style="99" bestFit="1" customWidth="1"/>
    <col min="13523" max="13523" width="23.85546875" style="99" customWidth="1"/>
    <col min="13524" max="13524" width="10.7109375" style="99" customWidth="1"/>
    <col min="13525" max="13525" width="6.5703125" style="99" customWidth="1"/>
    <col min="13526" max="13526" width="7" style="99" customWidth="1"/>
    <col min="13527" max="13527" width="7.42578125" style="99" customWidth="1"/>
    <col min="13528" max="13528" width="7.7109375" style="99" customWidth="1"/>
    <col min="13529" max="13529" width="7.28515625" style="99" customWidth="1"/>
    <col min="13530" max="13530" width="7.7109375" style="99" customWidth="1"/>
    <col min="13531" max="13531" width="10.28515625" style="99" customWidth="1"/>
    <col min="13532" max="13532" width="10.140625" style="99" customWidth="1"/>
    <col min="13533" max="13533" width="14.85546875" style="99" customWidth="1"/>
    <col min="13534" max="13534" width="10.7109375" style="99" customWidth="1"/>
    <col min="13535" max="13535" width="6.5703125" style="99" customWidth="1"/>
    <col min="13536" max="13536" width="7" style="99" customWidth="1"/>
    <col min="13537" max="13537" width="7.42578125" style="99" customWidth="1"/>
    <col min="13538" max="13538" width="7.7109375" style="99" customWidth="1"/>
    <col min="13539" max="13539" width="7.28515625" style="99" customWidth="1"/>
    <col min="13540" max="13540" width="7.7109375" style="99" customWidth="1"/>
    <col min="13541" max="13541" width="10.28515625" style="99" customWidth="1"/>
    <col min="13542" max="13542" width="10.140625" style="99" customWidth="1"/>
    <col min="13543" max="13543" width="8.85546875" style="99"/>
    <col min="13544" max="13562" width="9.140625" style="99" customWidth="1"/>
    <col min="13563" max="13768" width="8.85546875" style="99"/>
    <col min="13769" max="13769" width="23.85546875" style="99" customWidth="1"/>
    <col min="13770" max="13770" width="10.7109375" style="99" customWidth="1"/>
    <col min="13771" max="13771" width="6.5703125" style="99" customWidth="1"/>
    <col min="13772" max="13772" width="7" style="99" bestFit="1" customWidth="1"/>
    <col min="13773" max="13773" width="7.42578125" style="99" bestFit="1" customWidth="1"/>
    <col min="13774" max="13774" width="7.7109375" style="99" bestFit="1" customWidth="1"/>
    <col min="13775" max="13775" width="7.28515625" style="99" bestFit="1" customWidth="1"/>
    <col min="13776" max="13776" width="7.7109375" style="99" bestFit="1" customWidth="1"/>
    <col min="13777" max="13777" width="10.28515625" style="99" bestFit="1" customWidth="1"/>
    <col min="13778" max="13778" width="10.140625" style="99" bestFit="1" customWidth="1"/>
    <col min="13779" max="13779" width="23.85546875" style="99" customWidth="1"/>
    <col min="13780" max="13780" width="10.7109375" style="99" customWidth="1"/>
    <col min="13781" max="13781" width="6.5703125" style="99" customWidth="1"/>
    <col min="13782" max="13782" width="7" style="99" customWidth="1"/>
    <col min="13783" max="13783" width="7.42578125" style="99" customWidth="1"/>
    <col min="13784" max="13784" width="7.7109375" style="99" customWidth="1"/>
    <col min="13785" max="13785" width="7.28515625" style="99" customWidth="1"/>
    <col min="13786" max="13786" width="7.7109375" style="99" customWidth="1"/>
    <col min="13787" max="13787" width="10.28515625" style="99" customWidth="1"/>
    <col min="13788" max="13788" width="10.140625" style="99" customWidth="1"/>
    <col min="13789" max="13789" width="14.85546875" style="99" customWidth="1"/>
    <col min="13790" max="13790" width="10.7109375" style="99" customWidth="1"/>
    <col min="13791" max="13791" width="6.5703125" style="99" customWidth="1"/>
    <col min="13792" max="13792" width="7" style="99" customWidth="1"/>
    <col min="13793" max="13793" width="7.42578125" style="99" customWidth="1"/>
    <col min="13794" max="13794" width="7.7109375" style="99" customWidth="1"/>
    <col min="13795" max="13795" width="7.28515625" style="99" customWidth="1"/>
    <col min="13796" max="13796" width="7.7109375" style="99" customWidth="1"/>
    <col min="13797" max="13797" width="10.28515625" style="99" customWidth="1"/>
    <col min="13798" max="13798" width="10.140625" style="99" customWidth="1"/>
    <col min="13799" max="13799" width="8.85546875" style="99"/>
    <col min="13800" max="13818" width="9.140625" style="99" customWidth="1"/>
    <col min="13819" max="14024" width="8.85546875" style="99"/>
    <col min="14025" max="14025" width="23.85546875" style="99" customWidth="1"/>
    <col min="14026" max="14026" width="10.7109375" style="99" customWidth="1"/>
    <col min="14027" max="14027" width="6.5703125" style="99" customWidth="1"/>
    <col min="14028" max="14028" width="7" style="99" bestFit="1" customWidth="1"/>
    <col min="14029" max="14029" width="7.42578125" style="99" bestFit="1" customWidth="1"/>
    <col min="14030" max="14030" width="7.7109375" style="99" bestFit="1" customWidth="1"/>
    <col min="14031" max="14031" width="7.28515625" style="99" bestFit="1" customWidth="1"/>
    <col min="14032" max="14032" width="7.7109375" style="99" bestFit="1" customWidth="1"/>
    <col min="14033" max="14033" width="10.28515625" style="99" bestFit="1" customWidth="1"/>
    <col min="14034" max="14034" width="10.140625" style="99" bestFit="1" customWidth="1"/>
    <col min="14035" max="14035" width="23.85546875" style="99" customWidth="1"/>
    <col min="14036" max="14036" width="10.7109375" style="99" customWidth="1"/>
    <col min="14037" max="14037" width="6.5703125" style="99" customWidth="1"/>
    <col min="14038" max="14038" width="7" style="99" customWidth="1"/>
    <col min="14039" max="14039" width="7.42578125" style="99" customWidth="1"/>
    <col min="14040" max="14040" width="7.7109375" style="99" customWidth="1"/>
    <col min="14041" max="14041" width="7.28515625" style="99" customWidth="1"/>
    <col min="14042" max="14042" width="7.7109375" style="99" customWidth="1"/>
    <col min="14043" max="14043" width="10.28515625" style="99" customWidth="1"/>
    <col min="14044" max="14044" width="10.140625" style="99" customWidth="1"/>
    <col min="14045" max="14045" width="14.85546875" style="99" customWidth="1"/>
    <col min="14046" max="14046" width="10.7109375" style="99" customWidth="1"/>
    <col min="14047" max="14047" width="6.5703125" style="99" customWidth="1"/>
    <col min="14048" max="14048" width="7" style="99" customWidth="1"/>
    <col min="14049" max="14049" width="7.42578125" style="99" customWidth="1"/>
    <col min="14050" max="14050" width="7.7109375" style="99" customWidth="1"/>
    <col min="14051" max="14051" width="7.28515625" style="99" customWidth="1"/>
    <col min="14052" max="14052" width="7.7109375" style="99" customWidth="1"/>
    <col min="14053" max="14053" width="10.28515625" style="99" customWidth="1"/>
    <col min="14054" max="14054" width="10.140625" style="99" customWidth="1"/>
    <col min="14055" max="14055" width="8.85546875" style="99"/>
    <col min="14056" max="14074" width="9.140625" style="99" customWidth="1"/>
    <col min="14075" max="14280" width="8.85546875" style="99"/>
    <col min="14281" max="14281" width="23.85546875" style="99" customWidth="1"/>
    <col min="14282" max="14282" width="10.7109375" style="99" customWidth="1"/>
    <col min="14283" max="14283" width="6.5703125" style="99" customWidth="1"/>
    <col min="14284" max="14284" width="7" style="99" bestFit="1" customWidth="1"/>
    <col min="14285" max="14285" width="7.42578125" style="99" bestFit="1" customWidth="1"/>
    <col min="14286" max="14286" width="7.7109375" style="99" bestFit="1" customWidth="1"/>
    <col min="14287" max="14287" width="7.28515625" style="99" bestFit="1" customWidth="1"/>
    <col min="14288" max="14288" width="7.7109375" style="99" bestFit="1" customWidth="1"/>
    <col min="14289" max="14289" width="10.28515625" style="99" bestFit="1" customWidth="1"/>
    <col min="14290" max="14290" width="10.140625" style="99" bestFit="1" customWidth="1"/>
    <col min="14291" max="14291" width="23.85546875" style="99" customWidth="1"/>
    <col min="14292" max="14292" width="10.7109375" style="99" customWidth="1"/>
    <col min="14293" max="14293" width="6.5703125" style="99" customWidth="1"/>
    <col min="14294" max="14294" width="7" style="99" customWidth="1"/>
    <col min="14295" max="14295" width="7.42578125" style="99" customWidth="1"/>
    <col min="14296" max="14296" width="7.7109375" style="99" customWidth="1"/>
    <col min="14297" max="14297" width="7.28515625" style="99" customWidth="1"/>
    <col min="14298" max="14298" width="7.7109375" style="99" customWidth="1"/>
    <col min="14299" max="14299" width="10.28515625" style="99" customWidth="1"/>
    <col min="14300" max="14300" width="10.140625" style="99" customWidth="1"/>
    <col min="14301" max="14301" width="14.85546875" style="99" customWidth="1"/>
    <col min="14302" max="14302" width="10.7109375" style="99" customWidth="1"/>
    <col min="14303" max="14303" width="6.5703125" style="99" customWidth="1"/>
    <col min="14304" max="14304" width="7" style="99" customWidth="1"/>
    <col min="14305" max="14305" width="7.42578125" style="99" customWidth="1"/>
    <col min="14306" max="14306" width="7.7109375" style="99" customWidth="1"/>
    <col min="14307" max="14307" width="7.28515625" style="99" customWidth="1"/>
    <col min="14308" max="14308" width="7.7109375" style="99" customWidth="1"/>
    <col min="14309" max="14309" width="10.28515625" style="99" customWidth="1"/>
    <col min="14310" max="14310" width="10.140625" style="99" customWidth="1"/>
    <col min="14311" max="14311" width="8.85546875" style="99"/>
    <col min="14312" max="14330" width="9.140625" style="99" customWidth="1"/>
    <col min="14331" max="14536" width="8.85546875" style="99"/>
    <col min="14537" max="14537" width="23.85546875" style="99" customWidth="1"/>
    <col min="14538" max="14538" width="10.7109375" style="99" customWidth="1"/>
    <col min="14539" max="14539" width="6.5703125" style="99" customWidth="1"/>
    <col min="14540" max="14540" width="7" style="99" bestFit="1" customWidth="1"/>
    <col min="14541" max="14541" width="7.42578125" style="99" bestFit="1" customWidth="1"/>
    <col min="14542" max="14542" width="7.7109375" style="99" bestFit="1" customWidth="1"/>
    <col min="14543" max="14543" width="7.28515625" style="99" bestFit="1" customWidth="1"/>
    <col min="14544" max="14544" width="7.7109375" style="99" bestFit="1" customWidth="1"/>
    <col min="14545" max="14545" width="10.28515625" style="99" bestFit="1" customWidth="1"/>
    <col min="14546" max="14546" width="10.140625" style="99" bestFit="1" customWidth="1"/>
    <col min="14547" max="14547" width="23.85546875" style="99" customWidth="1"/>
    <col min="14548" max="14548" width="10.7109375" style="99" customWidth="1"/>
    <col min="14549" max="14549" width="6.5703125" style="99" customWidth="1"/>
    <col min="14550" max="14550" width="7" style="99" customWidth="1"/>
    <col min="14551" max="14551" width="7.42578125" style="99" customWidth="1"/>
    <col min="14552" max="14552" width="7.7109375" style="99" customWidth="1"/>
    <col min="14553" max="14553" width="7.28515625" style="99" customWidth="1"/>
    <col min="14554" max="14554" width="7.7109375" style="99" customWidth="1"/>
    <col min="14555" max="14555" width="10.28515625" style="99" customWidth="1"/>
    <col min="14556" max="14556" width="10.140625" style="99" customWidth="1"/>
    <col min="14557" max="14557" width="14.85546875" style="99" customWidth="1"/>
    <col min="14558" max="14558" width="10.7109375" style="99" customWidth="1"/>
    <col min="14559" max="14559" width="6.5703125" style="99" customWidth="1"/>
    <col min="14560" max="14560" width="7" style="99" customWidth="1"/>
    <col min="14561" max="14561" width="7.42578125" style="99" customWidth="1"/>
    <col min="14562" max="14562" width="7.7109375" style="99" customWidth="1"/>
    <col min="14563" max="14563" width="7.28515625" style="99" customWidth="1"/>
    <col min="14564" max="14564" width="7.7109375" style="99" customWidth="1"/>
    <col min="14565" max="14565" width="10.28515625" style="99" customWidth="1"/>
    <col min="14566" max="14566" width="10.140625" style="99" customWidth="1"/>
    <col min="14567" max="14567" width="8.85546875" style="99"/>
    <col min="14568" max="14586" width="9.140625" style="99" customWidth="1"/>
    <col min="14587" max="14792" width="8.85546875" style="99"/>
    <col min="14793" max="14793" width="23.85546875" style="99" customWidth="1"/>
    <col min="14794" max="14794" width="10.7109375" style="99" customWidth="1"/>
    <col min="14795" max="14795" width="6.5703125" style="99" customWidth="1"/>
    <col min="14796" max="14796" width="7" style="99" bestFit="1" customWidth="1"/>
    <col min="14797" max="14797" width="7.42578125" style="99" bestFit="1" customWidth="1"/>
    <col min="14798" max="14798" width="7.7109375" style="99" bestFit="1" customWidth="1"/>
    <col min="14799" max="14799" width="7.28515625" style="99" bestFit="1" customWidth="1"/>
    <col min="14800" max="14800" width="7.7109375" style="99" bestFit="1" customWidth="1"/>
    <col min="14801" max="14801" width="10.28515625" style="99" bestFit="1" customWidth="1"/>
    <col min="14802" max="14802" width="10.140625" style="99" bestFit="1" customWidth="1"/>
    <col min="14803" max="14803" width="23.85546875" style="99" customWidth="1"/>
    <col min="14804" max="14804" width="10.7109375" style="99" customWidth="1"/>
    <col min="14805" max="14805" width="6.5703125" style="99" customWidth="1"/>
    <col min="14806" max="14806" width="7" style="99" customWidth="1"/>
    <col min="14807" max="14807" width="7.42578125" style="99" customWidth="1"/>
    <col min="14808" max="14808" width="7.7109375" style="99" customWidth="1"/>
    <col min="14809" max="14809" width="7.28515625" style="99" customWidth="1"/>
    <col min="14810" max="14810" width="7.7109375" style="99" customWidth="1"/>
    <col min="14811" max="14811" width="10.28515625" style="99" customWidth="1"/>
    <col min="14812" max="14812" width="10.140625" style="99" customWidth="1"/>
    <col min="14813" max="14813" width="14.85546875" style="99" customWidth="1"/>
    <col min="14814" max="14814" width="10.7109375" style="99" customWidth="1"/>
    <col min="14815" max="14815" width="6.5703125" style="99" customWidth="1"/>
    <col min="14816" max="14816" width="7" style="99" customWidth="1"/>
    <col min="14817" max="14817" width="7.42578125" style="99" customWidth="1"/>
    <col min="14818" max="14818" width="7.7109375" style="99" customWidth="1"/>
    <col min="14819" max="14819" width="7.28515625" style="99" customWidth="1"/>
    <col min="14820" max="14820" width="7.7109375" style="99" customWidth="1"/>
    <col min="14821" max="14821" width="10.28515625" style="99" customWidth="1"/>
    <col min="14822" max="14822" width="10.140625" style="99" customWidth="1"/>
    <col min="14823" max="14823" width="8.85546875" style="99"/>
    <col min="14824" max="14842" width="9.140625" style="99" customWidth="1"/>
    <col min="14843" max="15048" width="8.85546875" style="99"/>
    <col min="15049" max="15049" width="23.85546875" style="99" customWidth="1"/>
    <col min="15050" max="15050" width="10.7109375" style="99" customWidth="1"/>
    <col min="15051" max="15051" width="6.5703125" style="99" customWidth="1"/>
    <col min="15052" max="15052" width="7" style="99" bestFit="1" customWidth="1"/>
    <col min="15053" max="15053" width="7.42578125" style="99" bestFit="1" customWidth="1"/>
    <col min="15054" max="15054" width="7.7109375" style="99" bestFit="1" customWidth="1"/>
    <col min="15055" max="15055" width="7.28515625" style="99" bestFit="1" customWidth="1"/>
    <col min="15056" max="15056" width="7.7109375" style="99" bestFit="1" customWidth="1"/>
    <col min="15057" max="15057" width="10.28515625" style="99" bestFit="1" customWidth="1"/>
    <col min="15058" max="15058" width="10.140625" style="99" bestFit="1" customWidth="1"/>
    <col min="15059" max="15059" width="23.85546875" style="99" customWidth="1"/>
    <col min="15060" max="15060" width="10.7109375" style="99" customWidth="1"/>
    <col min="15061" max="15061" width="6.5703125" style="99" customWidth="1"/>
    <col min="15062" max="15062" width="7" style="99" customWidth="1"/>
    <col min="15063" max="15063" width="7.42578125" style="99" customWidth="1"/>
    <col min="15064" max="15064" width="7.7109375" style="99" customWidth="1"/>
    <col min="15065" max="15065" width="7.28515625" style="99" customWidth="1"/>
    <col min="15066" max="15066" width="7.7109375" style="99" customWidth="1"/>
    <col min="15067" max="15067" width="10.28515625" style="99" customWidth="1"/>
    <col min="15068" max="15068" width="10.140625" style="99" customWidth="1"/>
    <col min="15069" max="15069" width="14.85546875" style="99" customWidth="1"/>
    <col min="15070" max="15070" width="10.7109375" style="99" customWidth="1"/>
    <col min="15071" max="15071" width="6.5703125" style="99" customWidth="1"/>
    <col min="15072" max="15072" width="7" style="99" customWidth="1"/>
    <col min="15073" max="15073" width="7.42578125" style="99" customWidth="1"/>
    <col min="15074" max="15074" width="7.7109375" style="99" customWidth="1"/>
    <col min="15075" max="15075" width="7.28515625" style="99" customWidth="1"/>
    <col min="15076" max="15076" width="7.7109375" style="99" customWidth="1"/>
    <col min="15077" max="15077" width="10.28515625" style="99" customWidth="1"/>
    <col min="15078" max="15078" width="10.140625" style="99" customWidth="1"/>
    <col min="15079" max="15079" width="8.85546875" style="99"/>
    <col min="15080" max="15098" width="9.140625" style="99" customWidth="1"/>
    <col min="15099" max="15304" width="8.85546875" style="99"/>
    <col min="15305" max="15305" width="23.85546875" style="99" customWidth="1"/>
    <col min="15306" max="15306" width="10.7109375" style="99" customWidth="1"/>
    <col min="15307" max="15307" width="6.5703125" style="99" customWidth="1"/>
    <col min="15308" max="15308" width="7" style="99" bestFit="1" customWidth="1"/>
    <col min="15309" max="15309" width="7.42578125" style="99" bestFit="1" customWidth="1"/>
    <col min="15310" max="15310" width="7.7109375" style="99" bestFit="1" customWidth="1"/>
    <col min="15311" max="15311" width="7.28515625" style="99" bestFit="1" customWidth="1"/>
    <col min="15312" max="15312" width="7.7109375" style="99" bestFit="1" customWidth="1"/>
    <col min="15313" max="15313" width="10.28515625" style="99" bestFit="1" customWidth="1"/>
    <col min="15314" max="15314" width="10.140625" style="99" bestFit="1" customWidth="1"/>
    <col min="15315" max="15315" width="23.85546875" style="99" customWidth="1"/>
    <col min="15316" max="15316" width="10.7109375" style="99" customWidth="1"/>
    <col min="15317" max="15317" width="6.5703125" style="99" customWidth="1"/>
    <col min="15318" max="15318" width="7" style="99" customWidth="1"/>
    <col min="15319" max="15319" width="7.42578125" style="99" customWidth="1"/>
    <col min="15320" max="15320" width="7.7109375" style="99" customWidth="1"/>
    <col min="15321" max="15321" width="7.28515625" style="99" customWidth="1"/>
    <col min="15322" max="15322" width="7.7109375" style="99" customWidth="1"/>
    <col min="15323" max="15323" width="10.28515625" style="99" customWidth="1"/>
    <col min="15324" max="15324" width="10.140625" style="99" customWidth="1"/>
    <col min="15325" max="15325" width="14.85546875" style="99" customWidth="1"/>
    <col min="15326" max="15326" width="10.7109375" style="99" customWidth="1"/>
    <col min="15327" max="15327" width="6.5703125" style="99" customWidth="1"/>
    <col min="15328" max="15328" width="7" style="99" customWidth="1"/>
    <col min="15329" max="15329" width="7.42578125" style="99" customWidth="1"/>
    <col min="15330" max="15330" width="7.7109375" style="99" customWidth="1"/>
    <col min="15331" max="15331" width="7.28515625" style="99" customWidth="1"/>
    <col min="15332" max="15332" width="7.7109375" style="99" customWidth="1"/>
    <col min="15333" max="15333" width="10.28515625" style="99" customWidth="1"/>
    <col min="15334" max="15334" width="10.140625" style="99" customWidth="1"/>
    <col min="15335" max="15335" width="8.85546875" style="99"/>
    <col min="15336" max="15354" width="9.140625" style="99" customWidth="1"/>
    <col min="15355" max="15560" width="8.85546875" style="99"/>
    <col min="15561" max="15561" width="23.85546875" style="99" customWidth="1"/>
    <col min="15562" max="15562" width="10.7109375" style="99" customWidth="1"/>
    <col min="15563" max="15563" width="6.5703125" style="99" customWidth="1"/>
    <col min="15564" max="15564" width="7" style="99" bestFit="1" customWidth="1"/>
    <col min="15565" max="15565" width="7.42578125" style="99" bestFit="1" customWidth="1"/>
    <col min="15566" max="15566" width="7.7109375" style="99" bestFit="1" customWidth="1"/>
    <col min="15567" max="15567" width="7.28515625" style="99" bestFit="1" customWidth="1"/>
    <col min="15568" max="15568" width="7.7109375" style="99" bestFit="1" customWidth="1"/>
    <col min="15569" max="15569" width="10.28515625" style="99" bestFit="1" customWidth="1"/>
    <col min="15570" max="15570" width="10.140625" style="99" bestFit="1" customWidth="1"/>
    <col min="15571" max="15571" width="23.85546875" style="99" customWidth="1"/>
    <col min="15572" max="15572" width="10.7109375" style="99" customWidth="1"/>
    <col min="15573" max="15573" width="6.5703125" style="99" customWidth="1"/>
    <col min="15574" max="15574" width="7" style="99" customWidth="1"/>
    <col min="15575" max="15575" width="7.42578125" style="99" customWidth="1"/>
    <col min="15576" max="15576" width="7.7109375" style="99" customWidth="1"/>
    <col min="15577" max="15577" width="7.28515625" style="99" customWidth="1"/>
    <col min="15578" max="15578" width="7.7109375" style="99" customWidth="1"/>
    <col min="15579" max="15579" width="10.28515625" style="99" customWidth="1"/>
    <col min="15580" max="15580" width="10.140625" style="99" customWidth="1"/>
    <col min="15581" max="15581" width="14.85546875" style="99" customWidth="1"/>
    <col min="15582" max="15582" width="10.7109375" style="99" customWidth="1"/>
    <col min="15583" max="15583" width="6.5703125" style="99" customWidth="1"/>
    <col min="15584" max="15584" width="7" style="99" customWidth="1"/>
    <col min="15585" max="15585" width="7.42578125" style="99" customWidth="1"/>
    <col min="15586" max="15586" width="7.7109375" style="99" customWidth="1"/>
    <col min="15587" max="15587" width="7.28515625" style="99" customWidth="1"/>
    <col min="15588" max="15588" width="7.7109375" style="99" customWidth="1"/>
    <col min="15589" max="15589" width="10.28515625" style="99" customWidth="1"/>
    <col min="15590" max="15590" width="10.140625" style="99" customWidth="1"/>
    <col min="15591" max="15591" width="8.85546875" style="99"/>
    <col min="15592" max="15610" width="9.140625" style="99" customWidth="1"/>
    <col min="15611" max="15816" width="8.85546875" style="99"/>
    <col min="15817" max="15817" width="23.85546875" style="99" customWidth="1"/>
    <col min="15818" max="15818" width="10.7109375" style="99" customWidth="1"/>
    <col min="15819" max="15819" width="6.5703125" style="99" customWidth="1"/>
    <col min="15820" max="15820" width="7" style="99" bestFit="1" customWidth="1"/>
    <col min="15821" max="15821" width="7.42578125" style="99" bestFit="1" customWidth="1"/>
    <col min="15822" max="15822" width="7.7109375" style="99" bestFit="1" customWidth="1"/>
    <col min="15823" max="15823" width="7.28515625" style="99" bestFit="1" customWidth="1"/>
    <col min="15824" max="15824" width="7.7109375" style="99" bestFit="1" customWidth="1"/>
    <col min="15825" max="15825" width="10.28515625" style="99" bestFit="1" customWidth="1"/>
    <col min="15826" max="15826" width="10.140625" style="99" bestFit="1" customWidth="1"/>
    <col min="15827" max="15827" width="23.85546875" style="99" customWidth="1"/>
    <col min="15828" max="15828" width="10.7109375" style="99" customWidth="1"/>
    <col min="15829" max="15829" width="6.5703125" style="99" customWidth="1"/>
    <col min="15830" max="15830" width="7" style="99" customWidth="1"/>
    <col min="15831" max="15831" width="7.42578125" style="99" customWidth="1"/>
    <col min="15832" max="15832" width="7.7109375" style="99" customWidth="1"/>
    <col min="15833" max="15833" width="7.28515625" style="99" customWidth="1"/>
    <col min="15834" max="15834" width="7.7109375" style="99" customWidth="1"/>
    <col min="15835" max="15835" width="10.28515625" style="99" customWidth="1"/>
    <col min="15836" max="15836" width="10.140625" style="99" customWidth="1"/>
    <col min="15837" max="15837" width="14.85546875" style="99" customWidth="1"/>
    <col min="15838" max="15838" width="10.7109375" style="99" customWidth="1"/>
    <col min="15839" max="15839" width="6.5703125" style="99" customWidth="1"/>
    <col min="15840" max="15840" width="7" style="99" customWidth="1"/>
    <col min="15841" max="15841" width="7.42578125" style="99" customWidth="1"/>
    <col min="15842" max="15842" width="7.7109375" style="99" customWidth="1"/>
    <col min="15843" max="15843" width="7.28515625" style="99" customWidth="1"/>
    <col min="15844" max="15844" width="7.7109375" style="99" customWidth="1"/>
    <col min="15845" max="15845" width="10.28515625" style="99" customWidth="1"/>
    <col min="15846" max="15846" width="10.140625" style="99" customWidth="1"/>
    <col min="15847" max="15847" width="8.85546875" style="99"/>
    <col min="15848" max="15866" width="9.140625" style="99" customWidth="1"/>
    <col min="15867" max="16072" width="8.85546875" style="99"/>
    <col min="16073" max="16073" width="23.85546875" style="99" customWidth="1"/>
    <col min="16074" max="16074" width="10.7109375" style="99" customWidth="1"/>
    <col min="16075" max="16075" width="6.5703125" style="99" customWidth="1"/>
    <col min="16076" max="16076" width="7" style="99" bestFit="1" customWidth="1"/>
    <col min="16077" max="16077" width="7.42578125" style="99" bestFit="1" customWidth="1"/>
    <col min="16078" max="16078" width="7.7109375" style="99" bestFit="1" customWidth="1"/>
    <col min="16079" max="16079" width="7.28515625" style="99" bestFit="1" customWidth="1"/>
    <col min="16080" max="16080" width="7.7109375" style="99" bestFit="1" customWidth="1"/>
    <col min="16081" max="16081" width="10.28515625" style="99" bestFit="1" customWidth="1"/>
    <col min="16082" max="16082" width="10.140625" style="99" bestFit="1" customWidth="1"/>
    <col min="16083" max="16083" width="23.85546875" style="99" customWidth="1"/>
    <col min="16084" max="16084" width="10.7109375" style="99" customWidth="1"/>
    <col min="16085" max="16085" width="6.5703125" style="99" customWidth="1"/>
    <col min="16086" max="16086" width="7" style="99" customWidth="1"/>
    <col min="16087" max="16087" width="7.42578125" style="99" customWidth="1"/>
    <col min="16088" max="16088" width="7.7109375" style="99" customWidth="1"/>
    <col min="16089" max="16089" width="7.28515625" style="99" customWidth="1"/>
    <col min="16090" max="16090" width="7.7109375" style="99" customWidth="1"/>
    <col min="16091" max="16091" width="10.28515625" style="99" customWidth="1"/>
    <col min="16092" max="16092" width="10.140625" style="99" customWidth="1"/>
    <col min="16093" max="16093" width="14.85546875" style="99" customWidth="1"/>
    <col min="16094" max="16094" width="10.7109375" style="99" customWidth="1"/>
    <col min="16095" max="16095" width="6.5703125" style="99" customWidth="1"/>
    <col min="16096" max="16096" width="7" style="99" customWidth="1"/>
    <col min="16097" max="16097" width="7.42578125" style="99" customWidth="1"/>
    <col min="16098" max="16098" width="7.7109375" style="99" customWidth="1"/>
    <col min="16099" max="16099" width="7.28515625" style="99" customWidth="1"/>
    <col min="16100" max="16100" width="7.7109375" style="99" customWidth="1"/>
    <col min="16101" max="16101" width="10.28515625" style="99" customWidth="1"/>
    <col min="16102" max="16102" width="10.140625" style="99" customWidth="1"/>
    <col min="16103" max="16103" width="8.85546875" style="99"/>
    <col min="16104" max="16122" width="9.140625" style="99" customWidth="1"/>
    <col min="16123" max="16347" width="8.85546875" style="99"/>
    <col min="16348" max="16384" width="9.140625" style="99" customWidth="1"/>
  </cols>
  <sheetData>
    <row r="1" spans="1:10" x14ac:dyDescent="0.2">
      <c r="A1" s="487" t="s">
        <v>0</v>
      </c>
      <c r="B1" s="487"/>
      <c r="C1" s="487"/>
      <c r="D1" s="487"/>
      <c r="E1" s="487"/>
      <c r="F1" s="487"/>
      <c r="G1" s="487"/>
      <c r="H1" s="487"/>
      <c r="I1" s="487"/>
      <c r="J1" s="487"/>
    </row>
    <row r="2" spans="1:10" x14ac:dyDescent="0.2">
      <c r="A2" s="487" t="s">
        <v>1</v>
      </c>
      <c r="B2" s="487"/>
      <c r="C2" s="487"/>
      <c r="D2" s="487"/>
      <c r="E2" s="487"/>
      <c r="F2" s="487"/>
      <c r="G2" s="487"/>
      <c r="H2" s="487"/>
      <c r="I2" s="487"/>
      <c r="J2" s="487"/>
    </row>
    <row r="3" spans="1:10" ht="12.75" x14ac:dyDescent="0.2">
      <c r="A3" s="488" t="s">
        <v>88</v>
      </c>
      <c r="B3" s="488"/>
      <c r="C3" s="488"/>
      <c r="D3" s="488"/>
      <c r="E3" s="488"/>
      <c r="F3" s="488"/>
      <c r="G3" s="488"/>
      <c r="H3" s="488"/>
      <c r="I3" s="488"/>
      <c r="J3" s="488"/>
    </row>
    <row r="4" spans="1:10" x14ac:dyDescent="0.2">
      <c r="A4" s="489" t="s">
        <v>4</v>
      </c>
      <c r="B4" s="489"/>
      <c r="C4" s="489"/>
      <c r="D4" s="489"/>
      <c r="E4" s="489"/>
      <c r="F4" s="489"/>
      <c r="G4" s="489"/>
      <c r="H4" s="489"/>
      <c r="I4" s="489"/>
      <c r="J4" s="489"/>
    </row>
    <row r="5" spans="1:10" ht="15" x14ac:dyDescent="0.2">
      <c r="A5" s="486"/>
      <c r="B5" s="486"/>
      <c r="C5" s="486"/>
      <c r="D5" s="486"/>
      <c r="E5" s="486"/>
      <c r="F5" s="486"/>
      <c r="G5" s="486"/>
      <c r="H5" s="486"/>
      <c r="I5" s="486"/>
      <c r="J5" s="486"/>
    </row>
    <row r="6" spans="1:10" x14ac:dyDescent="0.2">
      <c r="A6" s="100"/>
      <c r="B6" s="101"/>
      <c r="C6" s="102"/>
      <c r="D6" s="102"/>
      <c r="E6" s="102"/>
      <c r="F6" s="102"/>
      <c r="G6" s="102"/>
      <c r="H6" s="102"/>
      <c r="I6" s="102"/>
    </row>
    <row r="7" spans="1:10" ht="13.5" thickBot="1" x14ac:dyDescent="0.25">
      <c r="A7" s="4" t="s">
        <v>5</v>
      </c>
      <c r="B7" s="5"/>
      <c r="C7" s="104"/>
      <c r="D7" s="104"/>
      <c r="E7" s="104"/>
      <c r="F7" s="104"/>
      <c r="G7" s="104"/>
      <c r="H7" s="104"/>
      <c r="I7" s="104"/>
    </row>
    <row r="8" spans="1:10" x14ac:dyDescent="0.2">
      <c r="A8" s="524" t="s">
        <v>27</v>
      </c>
      <c r="B8" s="526" t="s">
        <v>7</v>
      </c>
      <c r="C8" s="528" t="s">
        <v>53</v>
      </c>
      <c r="D8" s="530" t="s">
        <v>54</v>
      </c>
      <c r="E8" s="530" t="s">
        <v>55</v>
      </c>
      <c r="F8" s="530" t="s">
        <v>73</v>
      </c>
      <c r="G8" s="530" t="s">
        <v>74</v>
      </c>
      <c r="H8" s="532" t="s">
        <v>75</v>
      </c>
      <c r="I8" s="107" t="s">
        <v>41</v>
      </c>
      <c r="J8" s="108" t="s">
        <v>42</v>
      </c>
    </row>
    <row r="9" spans="1:10" ht="12" thickBot="1" x14ac:dyDescent="0.25">
      <c r="A9" s="525"/>
      <c r="B9" s="527"/>
      <c r="C9" s="529"/>
      <c r="D9" s="531"/>
      <c r="E9" s="531"/>
      <c r="F9" s="531"/>
      <c r="G9" s="531"/>
      <c r="H9" s="533"/>
      <c r="I9" s="111" t="s">
        <v>43</v>
      </c>
      <c r="J9" s="112" t="s">
        <v>44</v>
      </c>
    </row>
    <row r="10" spans="1:10" x14ac:dyDescent="0.2">
      <c r="A10" s="24" t="s">
        <v>76</v>
      </c>
      <c r="B10" s="113" t="s">
        <v>24</v>
      </c>
      <c r="C10" s="77">
        <v>5.4008300567933584E-2</v>
      </c>
      <c r="D10" s="78">
        <v>7.566773956745157E-2</v>
      </c>
      <c r="E10" s="78">
        <v>6.2373567093728953E-2</v>
      </c>
      <c r="F10" s="78">
        <v>9.5284473662852087E-2</v>
      </c>
      <c r="G10" s="78">
        <v>7.0124879923150862E-2</v>
      </c>
      <c r="H10" s="79">
        <v>3.5532407407407374E-2</v>
      </c>
      <c r="I10" s="77">
        <v>7.278060943748739E-2</v>
      </c>
      <c r="J10" s="276">
        <v>0.72033059930499299</v>
      </c>
    </row>
    <row r="11" spans="1:10" x14ac:dyDescent="0.2">
      <c r="A11" s="33"/>
      <c r="B11" s="114" t="s">
        <v>25</v>
      </c>
      <c r="C11" s="85">
        <v>7.8558893362238036E-2</v>
      </c>
      <c r="D11" s="86">
        <v>8.8645751925868016E-2</v>
      </c>
      <c r="E11" s="86">
        <v>7.3936899862825839E-2</v>
      </c>
      <c r="F11" s="86">
        <v>8.086116290896761E-2</v>
      </c>
      <c r="G11" s="86">
        <v>7.8796561604584481E-2</v>
      </c>
      <c r="H11" s="87">
        <v>2.7196149217809884E-2</v>
      </c>
      <c r="I11" s="85">
        <v>8.458117433300763E-2</v>
      </c>
      <c r="J11" s="278"/>
    </row>
    <row r="12" spans="1:10" ht="12" thickBot="1" x14ac:dyDescent="0.25">
      <c r="A12" s="41"/>
      <c r="B12" s="115" t="s">
        <v>26</v>
      </c>
      <c r="C12" s="88">
        <v>2.6434782608695639E-2</v>
      </c>
      <c r="D12" s="89">
        <v>6.2385740402193801E-2</v>
      </c>
      <c r="E12" s="89">
        <v>5.1193633952254597E-2</v>
      </c>
      <c r="F12" s="89">
        <v>0.10853316723762071</v>
      </c>
      <c r="G12" s="89">
        <v>6.2454742939898611E-2</v>
      </c>
      <c r="H12" s="90">
        <v>4.3255295429208473E-2</v>
      </c>
      <c r="I12" s="88">
        <v>6.0926407997215479E-2</v>
      </c>
      <c r="J12" s="279"/>
    </row>
    <row r="13" spans="1:10" x14ac:dyDescent="0.2">
      <c r="A13" s="24" t="s">
        <v>77</v>
      </c>
      <c r="B13" s="113" t="s">
        <v>24</v>
      </c>
      <c r="C13" s="77">
        <v>3.6942829457364351E-2</v>
      </c>
      <c r="D13" s="78">
        <v>3.4627904366371053E-2</v>
      </c>
      <c r="E13" s="78">
        <v>3.7850583271283225E-2</v>
      </c>
      <c r="F13" s="78">
        <v>0</v>
      </c>
      <c r="G13" s="78">
        <v>7.5197483158362721E-2</v>
      </c>
      <c r="H13" s="79">
        <v>7.3147998054790109E-2</v>
      </c>
      <c r="I13" s="77">
        <v>4.2961133051361906E-2</v>
      </c>
      <c r="J13" s="276">
        <v>0.72501974880207265</v>
      </c>
    </row>
    <row r="14" spans="1:10" x14ac:dyDescent="0.2">
      <c r="A14" s="33"/>
      <c r="B14" s="114" t="s">
        <v>25</v>
      </c>
      <c r="C14" s="85">
        <v>5.3415853368245628E-2</v>
      </c>
      <c r="D14" s="86">
        <v>4.6212078413648952E-2</v>
      </c>
      <c r="E14" s="86">
        <v>4.5357627447179652E-2</v>
      </c>
      <c r="F14" s="86">
        <v>0</v>
      </c>
      <c r="G14" s="86">
        <v>9.6357226792009421E-2</v>
      </c>
      <c r="H14" s="87">
        <v>5.7675164913531862E-2</v>
      </c>
      <c r="I14" s="85">
        <v>4.9836325155769252E-2</v>
      </c>
      <c r="J14" s="278"/>
    </row>
    <row r="15" spans="1:10" ht="12" thickBot="1" x14ac:dyDescent="0.25">
      <c r="A15" s="41"/>
      <c r="B15" s="115" t="s">
        <v>26</v>
      </c>
      <c r="C15" s="88">
        <v>1.9876695437731164E-2</v>
      </c>
      <c r="D15" s="89">
        <v>2.3194870365207673E-2</v>
      </c>
      <c r="E15" s="89">
        <v>3.0916144434497108E-2</v>
      </c>
      <c r="F15" s="89">
        <v>0</v>
      </c>
      <c r="G15" s="89">
        <v>5.6760734625967868E-2</v>
      </c>
      <c r="H15" s="90">
        <v>8.6045474810521605E-2</v>
      </c>
      <c r="I15" s="88">
        <v>3.6132319945654238E-2</v>
      </c>
      <c r="J15" s="279"/>
    </row>
    <row r="16" spans="1:10" x14ac:dyDescent="0.2">
      <c r="A16" s="24" t="s">
        <v>78</v>
      </c>
      <c r="B16" s="113" t="s">
        <v>24</v>
      </c>
      <c r="C16" s="77">
        <v>4.8916611950098526E-2</v>
      </c>
      <c r="D16" s="78">
        <v>7.5509100738871904E-2</v>
      </c>
      <c r="E16" s="78">
        <v>7.5882547014186758E-2</v>
      </c>
      <c r="F16" s="78">
        <v>0.11781609195402304</v>
      </c>
      <c r="G16" s="78">
        <v>0.10121951219512193</v>
      </c>
      <c r="H16" s="79">
        <v>2.7406417112299519E-2</v>
      </c>
      <c r="I16" s="77">
        <v>8.1416517729409832E-2</v>
      </c>
      <c r="J16" s="276">
        <v>0.72241255961680839</v>
      </c>
    </row>
    <row r="17" spans="1:10" x14ac:dyDescent="0.2">
      <c r="A17" s="33"/>
      <c r="B17" s="114" t="s">
        <v>25</v>
      </c>
      <c r="C17" s="85">
        <v>7.46753246753247E-2</v>
      </c>
      <c r="D17" s="86">
        <v>8.8071748878923717E-2</v>
      </c>
      <c r="E17" s="86">
        <v>8.5349462365591433E-2</v>
      </c>
      <c r="F17" s="86">
        <v>9.9634112018012894E-2</v>
      </c>
      <c r="G17" s="86">
        <v>0.1249105225483178</v>
      </c>
      <c r="H17" s="87">
        <v>3.410705826622451E-2</v>
      </c>
      <c r="I17" s="85">
        <v>9.4327010120110188E-2</v>
      </c>
      <c r="J17" s="278"/>
    </row>
    <row r="18" spans="1:10" ht="12" thickBot="1" x14ac:dyDescent="0.25">
      <c r="A18" s="41"/>
      <c r="B18" s="115" t="s">
        <v>26</v>
      </c>
      <c r="C18" s="88">
        <v>1.9769069279216223E-2</v>
      </c>
      <c r="D18" s="89">
        <v>6.2828173094332834E-2</v>
      </c>
      <c r="E18" s="89">
        <v>6.6753078418664985E-2</v>
      </c>
      <c r="F18" s="89">
        <v>0.13501997336884158</v>
      </c>
      <c r="G18" s="89">
        <v>7.8750848608282409E-2</v>
      </c>
      <c r="H18" s="90">
        <v>2.1455616323096338E-2</v>
      </c>
      <c r="I18" s="88">
        <v>6.8143016821869393E-2</v>
      </c>
      <c r="J18" s="279"/>
    </row>
    <row r="19" spans="1:10" x14ac:dyDescent="0.2">
      <c r="A19" s="24" t="s">
        <v>79</v>
      </c>
      <c r="B19" s="113" t="s">
        <v>24</v>
      </c>
      <c r="C19" s="77">
        <v>8.4570216930353964E-2</v>
      </c>
      <c r="D19" s="78">
        <v>8.5509417808219232E-2</v>
      </c>
      <c r="E19" s="78">
        <v>9.0055809233891393E-2</v>
      </c>
      <c r="F19" s="78">
        <v>0.15965346534653468</v>
      </c>
      <c r="G19" s="78">
        <v>0.10423452768729646</v>
      </c>
      <c r="H19" s="79">
        <v>1.0709838107098357E-2</v>
      </c>
      <c r="I19" s="77">
        <v>0.10296270248856851</v>
      </c>
      <c r="J19" s="276">
        <v>0.66351132369829213</v>
      </c>
    </row>
    <row r="20" spans="1:10" x14ac:dyDescent="0.2">
      <c r="A20" s="33"/>
      <c r="B20" s="114" t="s">
        <v>25</v>
      </c>
      <c r="C20" s="85">
        <v>0.11702786377708979</v>
      </c>
      <c r="D20" s="86">
        <v>0.11344178082191783</v>
      </c>
      <c r="E20" s="86">
        <v>0.10698287220026355</v>
      </c>
      <c r="F20" s="86">
        <v>0.14544257979598557</v>
      </c>
      <c r="G20" s="86">
        <v>0.12535268037081826</v>
      </c>
      <c r="H20" s="87">
        <v>1.3743815283122629E-2</v>
      </c>
      <c r="I20" s="85">
        <v>0.12379259725851199</v>
      </c>
      <c r="J20" s="278"/>
    </row>
    <row r="21" spans="1:10" ht="12" thickBot="1" x14ac:dyDescent="0.25">
      <c r="A21" s="41"/>
      <c r="B21" s="115" t="s">
        <v>26</v>
      </c>
      <c r="C21" s="88">
        <v>4.8431575318855544E-2</v>
      </c>
      <c r="D21" s="89">
        <v>5.7577054794520528E-2</v>
      </c>
      <c r="E21" s="89">
        <v>7.4345805820494035E-2</v>
      </c>
      <c r="F21" s="89">
        <v>0.17226277372262769</v>
      </c>
      <c r="G21" s="89">
        <v>8.5098612125639184E-2</v>
      </c>
      <c r="H21" s="90">
        <v>8.1967213114754189E-3</v>
      </c>
      <c r="I21" s="88">
        <v>8.2137790071044867E-2</v>
      </c>
      <c r="J21" s="279"/>
    </row>
    <row r="22" spans="1:10" x14ac:dyDescent="0.2">
      <c r="A22" s="24" t="s">
        <v>80</v>
      </c>
      <c r="B22" s="113" t="s">
        <v>24</v>
      </c>
      <c r="C22" s="77">
        <v>0.12369929921427054</v>
      </c>
      <c r="D22" s="78">
        <v>0.12017041281034235</v>
      </c>
      <c r="E22" s="78">
        <v>0.1246705858503953</v>
      </c>
      <c r="F22" s="78">
        <v>0.1910558348769516</v>
      </c>
      <c r="G22" s="78">
        <v>0.11601112435439009</v>
      </c>
      <c r="H22" s="79">
        <v>1.0796915167095134E-2</v>
      </c>
      <c r="I22" s="77">
        <v>0.1327800681610046</v>
      </c>
      <c r="J22" s="276">
        <v>0.89312264323777113</v>
      </c>
    </row>
    <row r="23" spans="1:10" x14ac:dyDescent="0.2">
      <c r="A23" s="33"/>
      <c r="B23" s="114" t="s">
        <v>25</v>
      </c>
      <c r="C23" s="85">
        <v>0.1542553191489362</v>
      </c>
      <c r="D23" s="86">
        <v>0.1293394777265745</v>
      </c>
      <c r="E23" s="86">
        <v>0.12543859649122807</v>
      </c>
      <c r="F23" s="86">
        <v>0.13641686182669785</v>
      </c>
      <c r="G23" s="86">
        <v>0.13295269168026103</v>
      </c>
      <c r="H23" s="87">
        <v>1.5555555555555545E-2</v>
      </c>
      <c r="I23" s="85">
        <v>0.14057902931475338</v>
      </c>
      <c r="J23" s="278"/>
    </row>
    <row r="24" spans="1:10" ht="12" thickBot="1" x14ac:dyDescent="0.25">
      <c r="A24" s="41"/>
      <c r="B24" s="115" t="s">
        <v>26</v>
      </c>
      <c r="C24" s="88">
        <v>9.325985587113178E-2</v>
      </c>
      <c r="D24" s="89">
        <v>0.111768018018018</v>
      </c>
      <c r="E24" s="89">
        <v>0.12401055408970978</v>
      </c>
      <c r="F24" s="89">
        <v>0.23611781747947855</v>
      </c>
      <c r="G24" s="89">
        <v>9.992254066615025E-2</v>
      </c>
      <c r="H24" s="90">
        <v>6.698564593301426E-3</v>
      </c>
      <c r="I24" s="88">
        <v>0.12555431424539265</v>
      </c>
      <c r="J24" s="279"/>
    </row>
    <row r="25" spans="1:10" x14ac:dyDescent="0.2">
      <c r="A25" s="24" t="s">
        <v>81</v>
      </c>
      <c r="B25" s="113" t="s">
        <v>24</v>
      </c>
      <c r="C25" s="77">
        <v>8.4689121449300811E-2</v>
      </c>
      <c r="D25" s="78">
        <v>0.10324702886247877</v>
      </c>
      <c r="E25" s="78">
        <v>9.416917601970988E-2</v>
      </c>
      <c r="F25" s="78">
        <v>0.14127784100146318</v>
      </c>
      <c r="G25" s="78">
        <v>7.0304516656447991E-2</v>
      </c>
      <c r="H25" s="79">
        <v>1.9469026548672552E-2</v>
      </c>
      <c r="I25" s="77">
        <v>0.10201233797004947</v>
      </c>
      <c r="J25" s="276">
        <v>0.69398318285393967</v>
      </c>
    </row>
    <row r="26" spans="1:10" ht="12" x14ac:dyDescent="0.2">
      <c r="A26" s="95"/>
      <c r="B26" s="114" t="s">
        <v>25</v>
      </c>
      <c r="C26" s="85">
        <v>0.11595197255574619</v>
      </c>
      <c r="D26" s="86">
        <v>0.13133741258741263</v>
      </c>
      <c r="E26" s="86">
        <v>0.11609578660200057</v>
      </c>
      <c r="F26" s="86">
        <v>0.12196836555360281</v>
      </c>
      <c r="G26" s="86">
        <v>7.0466786355475763E-2</v>
      </c>
      <c r="H26" s="87">
        <v>1.6255605381165883E-2</v>
      </c>
      <c r="I26" s="85">
        <v>0.12119232296921306</v>
      </c>
      <c r="J26" s="278"/>
    </row>
    <row r="27" spans="1:10" ht="12" thickBot="1" x14ac:dyDescent="0.25">
      <c r="A27" s="41"/>
      <c r="B27" s="115" t="s">
        <v>26</v>
      </c>
      <c r="C27" s="88">
        <v>5.179570474643564E-2</v>
      </c>
      <c r="D27" s="89">
        <v>7.6732673267326773E-2</v>
      </c>
      <c r="E27" s="89">
        <v>7.6116795607686555E-2</v>
      </c>
      <c r="F27" s="89">
        <v>0.15789473684210523</v>
      </c>
      <c r="G27" s="89">
        <v>7.0168855534709196E-2</v>
      </c>
      <c r="H27" s="90">
        <v>2.2109626900046031E-2</v>
      </c>
      <c r="I27" s="88">
        <v>8.4105434031637102E-2</v>
      </c>
      <c r="J27" s="279"/>
    </row>
    <row r="28" spans="1:10" x14ac:dyDescent="0.2">
      <c r="A28" s="24" t="s">
        <v>82</v>
      </c>
      <c r="B28" s="113" t="s">
        <v>24</v>
      </c>
      <c r="C28" s="77">
        <v>2.5480203841630744E-2</v>
      </c>
      <c r="D28" s="78">
        <v>7.4738415545590256E-3</v>
      </c>
      <c r="E28" s="78">
        <v>0</v>
      </c>
      <c r="F28" s="78">
        <v>0</v>
      </c>
      <c r="G28" s="78">
        <v>0.12985274431057559</v>
      </c>
      <c r="H28" s="79">
        <v>1.583359205215773E-2</v>
      </c>
      <c r="I28" s="77">
        <v>2.9773396959820512E-2</v>
      </c>
      <c r="J28" s="276">
        <v>0.48806441811163204</v>
      </c>
    </row>
    <row r="29" spans="1:10" x14ac:dyDescent="0.2">
      <c r="A29" s="33"/>
      <c r="B29" s="114" t="s">
        <v>25</v>
      </c>
      <c r="C29" s="85">
        <v>4.6857142857142806E-2</v>
      </c>
      <c r="D29" s="86">
        <v>4.1314086610253903E-2</v>
      </c>
      <c r="E29" s="86">
        <v>0</v>
      </c>
      <c r="F29" s="86">
        <v>0</v>
      </c>
      <c r="G29" s="86">
        <v>0.1503155479059094</v>
      </c>
      <c r="H29" s="87">
        <v>2.083333333333337E-2</v>
      </c>
      <c r="I29" s="85">
        <v>4.3220018451106575E-2</v>
      </c>
      <c r="J29" s="278"/>
    </row>
    <row r="30" spans="1:10" ht="12" thickBot="1" x14ac:dyDescent="0.25">
      <c r="A30" s="41"/>
      <c r="B30" s="115" t="s">
        <v>26</v>
      </c>
      <c r="C30" s="88">
        <v>2.8259991925716314E-3</v>
      </c>
      <c r="D30" s="89">
        <v>0</v>
      </c>
      <c r="E30" s="89">
        <v>0</v>
      </c>
      <c r="F30" s="89">
        <v>0</v>
      </c>
      <c r="G30" s="89">
        <v>0.11194779116465858</v>
      </c>
      <c r="H30" s="90">
        <v>1.179112857944975E-2</v>
      </c>
      <c r="I30" s="88">
        <v>2.1094153156113331E-2</v>
      </c>
      <c r="J30" s="279"/>
    </row>
    <row r="31" spans="1:10" x14ac:dyDescent="0.2">
      <c r="A31" s="24" t="s">
        <v>83</v>
      </c>
      <c r="B31" s="113" t="s">
        <v>24</v>
      </c>
      <c r="C31" s="77">
        <v>7.6516220028208751E-2</v>
      </c>
      <c r="D31" s="78">
        <v>8.972890416189383E-2</v>
      </c>
      <c r="E31" s="78">
        <v>5.9687351965892949E-2</v>
      </c>
      <c r="F31" s="78">
        <v>0.10826985854189342</v>
      </c>
      <c r="G31" s="78">
        <v>7.7503429355281206E-2</v>
      </c>
      <c r="H31" s="79">
        <v>2.8045574057844025E-2</v>
      </c>
      <c r="I31" s="77">
        <v>8.596275101113629E-2</v>
      </c>
      <c r="J31" s="276">
        <v>0.60828244650730534</v>
      </c>
    </row>
    <row r="32" spans="1:10" x14ac:dyDescent="0.2">
      <c r="A32" s="33"/>
      <c r="B32" s="114" t="s">
        <v>25</v>
      </c>
      <c r="C32" s="85">
        <v>0.10108765195137559</v>
      </c>
      <c r="D32" s="86">
        <v>0.12444444444444443</v>
      </c>
      <c r="E32" s="86">
        <v>7.8244274809160352E-2</v>
      </c>
      <c r="F32" s="86">
        <v>9.9660249150622854E-2</v>
      </c>
      <c r="G32" s="86">
        <v>8.5631349782293142E-2</v>
      </c>
      <c r="H32" s="87">
        <v>4.5454545454545414E-2</v>
      </c>
      <c r="I32" s="85">
        <v>0.10627178896046705</v>
      </c>
      <c r="J32" s="278"/>
    </row>
    <row r="33" spans="1:10" ht="12" thickBot="1" x14ac:dyDescent="0.25">
      <c r="A33" s="41"/>
      <c r="B33" s="115" t="s">
        <v>26</v>
      </c>
      <c r="C33" s="88">
        <v>4.6347211311861716E-2</v>
      </c>
      <c r="D33" s="89">
        <v>5.279747832939323E-2</v>
      </c>
      <c r="E33" s="89">
        <v>4.1392285983066809E-2</v>
      </c>
      <c r="F33" s="89">
        <v>0.11623036649214659</v>
      </c>
      <c r="G33" s="89">
        <v>7.0221066319895997E-2</v>
      </c>
      <c r="H33" s="90">
        <v>1.1844331641285955E-2</v>
      </c>
      <c r="I33" s="88">
        <v>6.4643263783580943E-2</v>
      </c>
      <c r="J33" s="279"/>
    </row>
    <row r="34" spans="1:10" x14ac:dyDescent="0.2">
      <c r="A34" s="24" t="s">
        <v>84</v>
      </c>
      <c r="B34" s="113" t="s">
        <v>24</v>
      </c>
      <c r="C34" s="77">
        <v>7.0419376541825479E-2</v>
      </c>
      <c r="D34" s="78">
        <v>6.4209274673008271E-2</v>
      </c>
      <c r="E34" s="78">
        <v>5.961871750433273E-2</v>
      </c>
      <c r="F34" s="78">
        <v>0</v>
      </c>
      <c r="G34" s="78">
        <v>0.11354737666405634</v>
      </c>
      <c r="H34" s="79">
        <v>2.5986078886310882E-2</v>
      </c>
      <c r="I34" s="77">
        <v>5.5630137378255617E-2</v>
      </c>
      <c r="J34" s="276">
        <v>0.69145768083447245</v>
      </c>
    </row>
    <row r="35" spans="1:10" ht="12" x14ac:dyDescent="0.2">
      <c r="A35" s="95"/>
      <c r="B35" s="114" t="s">
        <v>25</v>
      </c>
      <c r="C35" s="85">
        <v>8.8132635253054051E-2</v>
      </c>
      <c r="D35" s="86">
        <v>7.6779026217228444E-2</v>
      </c>
      <c r="E35" s="86">
        <v>7.9693486590038304E-2</v>
      </c>
      <c r="F35" s="86">
        <v>0</v>
      </c>
      <c r="G35" s="86">
        <v>0.12003311258278149</v>
      </c>
      <c r="H35" s="87">
        <v>3.3732317736670292E-2</v>
      </c>
      <c r="I35" s="85">
        <v>6.6395096396628758E-2</v>
      </c>
      <c r="J35" s="278"/>
    </row>
    <row r="36" spans="1:10" ht="12" thickBot="1" x14ac:dyDescent="0.25">
      <c r="A36" s="41"/>
      <c r="B36" s="115" t="s">
        <v>26</v>
      </c>
      <c r="C36" s="88">
        <v>5.1684356252884214E-2</v>
      </c>
      <c r="D36" s="89">
        <v>5.2780930760499445E-2</v>
      </c>
      <c r="E36" s="89">
        <v>4.3037974683544276E-2</v>
      </c>
      <c r="F36" s="89">
        <v>0</v>
      </c>
      <c r="G36" s="89">
        <v>0.10772659732540857</v>
      </c>
      <c r="H36" s="90">
        <v>2.0226537216828433E-2</v>
      </c>
      <c r="I36" s="88">
        <v>4.590939937319416E-2</v>
      </c>
      <c r="J36" s="279"/>
    </row>
    <row r="37" spans="1:10" x14ac:dyDescent="0.2">
      <c r="A37" s="24" t="s">
        <v>85</v>
      </c>
      <c r="B37" s="113" t="s">
        <v>24</v>
      </c>
      <c r="C37" s="26">
        <v>4.1322314049586743E-2</v>
      </c>
      <c r="D37" s="27">
        <v>4.4401544401544431E-2</v>
      </c>
      <c r="E37" s="27">
        <v>3.4837502922609294E-2</v>
      </c>
      <c r="F37" s="27">
        <v>0</v>
      </c>
      <c r="G37" s="27">
        <v>9.4582185491276394E-2</v>
      </c>
      <c r="H37" s="28">
        <v>1.684292988640812E-2</v>
      </c>
      <c r="I37" s="26">
        <v>3.8664412791904162E-2</v>
      </c>
      <c r="J37" s="143">
        <v>0.71126439518076601</v>
      </c>
    </row>
    <row r="38" spans="1:10" x14ac:dyDescent="0.2">
      <c r="A38" s="33"/>
      <c r="B38" s="114" t="s">
        <v>25</v>
      </c>
      <c r="C38" s="35">
        <v>6.2023939064200256E-2</v>
      </c>
      <c r="D38" s="36">
        <v>4.7993019197207706E-2</v>
      </c>
      <c r="E38" s="36">
        <v>4.7596826878208078E-2</v>
      </c>
      <c r="F38" s="36">
        <v>0</v>
      </c>
      <c r="G38" s="36">
        <v>0.10942649967040208</v>
      </c>
      <c r="H38" s="37">
        <v>1.8691588785046731E-2</v>
      </c>
      <c r="I38" s="35">
        <v>4.7621978932510807E-2</v>
      </c>
      <c r="J38" s="141"/>
    </row>
    <row r="39" spans="1:10" ht="12" thickBot="1" x14ac:dyDescent="0.25">
      <c r="A39" s="41"/>
      <c r="B39" s="115" t="s">
        <v>26</v>
      </c>
      <c r="C39" s="43">
        <v>1.908843007401639E-2</v>
      </c>
      <c r="D39" s="44">
        <v>4.0928270042194112E-2</v>
      </c>
      <c r="E39" s="44">
        <v>2.2024367385192076E-2</v>
      </c>
      <c r="F39" s="44">
        <v>7.0281124497992113E-3</v>
      </c>
      <c r="G39" s="44">
        <v>8.1714285714285739E-2</v>
      </c>
      <c r="H39" s="45">
        <v>1.5261627906976716E-2</v>
      </c>
      <c r="I39" s="43">
        <v>3.387181804274348E-2</v>
      </c>
      <c r="J39" s="142"/>
    </row>
    <row r="40" spans="1:10" x14ac:dyDescent="0.2">
      <c r="A40" s="24" t="s">
        <v>86</v>
      </c>
      <c r="B40" s="113" t="s">
        <v>24</v>
      </c>
      <c r="C40" s="26">
        <v>1.6929862000284547E-2</v>
      </c>
      <c r="D40" s="27">
        <v>6.1538461538461486E-3</v>
      </c>
      <c r="E40" s="27">
        <v>1.3579212070410691E-2</v>
      </c>
      <c r="F40" s="27">
        <v>0</v>
      </c>
      <c r="G40" s="27">
        <v>8.7819157586599417E-2</v>
      </c>
      <c r="H40" s="28">
        <v>2.138531415594247E-2</v>
      </c>
      <c r="I40" s="26">
        <v>2.4311231994513877E-2</v>
      </c>
      <c r="J40" s="143">
        <v>0.53029167976218994</v>
      </c>
    </row>
    <row r="41" spans="1:10" x14ac:dyDescent="0.2">
      <c r="A41" s="33"/>
      <c r="B41" s="114" t="s">
        <v>25</v>
      </c>
      <c r="C41" s="35">
        <v>2.0072483969891294E-2</v>
      </c>
      <c r="D41" s="36">
        <v>3.3075734157650652E-2</v>
      </c>
      <c r="E41" s="36">
        <v>2.8862478777589094E-2</v>
      </c>
      <c r="F41" s="36">
        <v>0</v>
      </c>
      <c r="G41" s="36">
        <v>0.10171869519466858</v>
      </c>
      <c r="H41" s="37">
        <v>2.2939677145284665E-2</v>
      </c>
      <c r="I41" s="35">
        <v>3.4444844874180716E-2</v>
      </c>
      <c r="J41" s="141"/>
    </row>
    <row r="42" spans="1:10" ht="12" thickBot="1" x14ac:dyDescent="0.25">
      <c r="A42" s="41"/>
      <c r="B42" s="115" t="s">
        <v>26</v>
      </c>
      <c r="C42" s="43">
        <v>1.3654851830331154E-2</v>
      </c>
      <c r="D42" s="44">
        <v>0</v>
      </c>
      <c r="E42" s="44">
        <v>0</v>
      </c>
      <c r="F42" s="44">
        <v>0</v>
      </c>
      <c r="G42" s="44">
        <v>7.5803517283201893E-2</v>
      </c>
      <c r="H42" s="45">
        <v>2.0136518771331047E-2</v>
      </c>
      <c r="I42" s="43">
        <v>1.8265814647477351E-2</v>
      </c>
      <c r="J42" s="142"/>
    </row>
    <row r="43" spans="1:10" x14ac:dyDescent="0.2">
      <c r="A43" s="136" t="s">
        <v>87</v>
      </c>
      <c r="B43" s="124" t="s">
        <v>24</v>
      </c>
      <c r="C43" s="125">
        <v>5.6144223126017696E-2</v>
      </c>
      <c r="D43" s="126">
        <v>6.0534103276756908E-2</v>
      </c>
      <c r="E43" s="126">
        <v>5.644558199302728E-2</v>
      </c>
      <c r="F43" s="126">
        <v>5.1615771211241633E-3</v>
      </c>
      <c r="G43" s="126">
        <v>8.5482476557824039E-2</v>
      </c>
      <c r="H43" s="127">
        <v>4.3029980829023873E-2</v>
      </c>
      <c r="I43" s="125">
        <v>5.6926014039859377E-2</v>
      </c>
      <c r="J43" s="147">
        <v>0.70707612116161689</v>
      </c>
    </row>
    <row r="44" spans="1:10" x14ac:dyDescent="0.2">
      <c r="A44" s="60"/>
      <c r="B44" s="129" t="s">
        <v>25</v>
      </c>
      <c r="C44" s="62">
        <v>7.8373697255651423E-2</v>
      </c>
      <c r="D44" s="63">
        <v>7.6886860785165906E-2</v>
      </c>
      <c r="E44" s="63">
        <v>6.7215663943581722E-2</v>
      </c>
      <c r="F44" s="63">
        <v>0</v>
      </c>
      <c r="G44" s="63">
        <v>0.1021311614972048</v>
      </c>
      <c r="H44" s="64">
        <v>3.7358848981602022E-2</v>
      </c>
      <c r="I44" s="62">
        <v>6.0327705410534317E-2</v>
      </c>
      <c r="J44" s="148"/>
    </row>
    <row r="45" spans="1:10" x14ac:dyDescent="0.2">
      <c r="A45" s="69"/>
      <c r="B45" s="294" t="s">
        <v>26</v>
      </c>
      <c r="C45" s="71">
        <v>3.2362666325894948E-2</v>
      </c>
      <c r="D45" s="72">
        <v>4.4394402444909123E-2</v>
      </c>
      <c r="E45" s="72">
        <v>4.6467269997159236E-2</v>
      </c>
      <c r="F45" s="72">
        <v>1.4041143816765422E-2</v>
      </c>
      <c r="G45" s="72">
        <v>7.0795574024933638E-2</v>
      </c>
      <c r="H45" s="73">
        <v>4.7821434940260366E-2</v>
      </c>
      <c r="I45" s="71">
        <v>4.2656279940261291E-2</v>
      </c>
      <c r="J45" s="149"/>
    </row>
  </sheetData>
  <mergeCells count="13">
    <mergeCell ref="F8:F9"/>
    <mergeCell ref="G8:G9"/>
    <mergeCell ref="H8:H9"/>
    <mergeCell ref="A8:A9"/>
    <mergeCell ref="B8:B9"/>
    <mergeCell ref="C8:C9"/>
    <mergeCell ref="D8:D9"/>
    <mergeCell ref="E8:E9"/>
    <mergeCell ref="A1:J1"/>
    <mergeCell ref="A2:J2"/>
    <mergeCell ref="A3:J3"/>
    <mergeCell ref="A4:J4"/>
    <mergeCell ref="A5:J5"/>
  </mergeCells>
  <conditionalFormatting sqref="C1:J1048576">
    <cfRule type="cellIs" dxfId="5" priority="97" operator="lessThan">
      <formula>0</formula>
    </cfRule>
    <cfRule type="cellIs" dxfId="4" priority="98" operator="lessThan">
      <formula>0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000"/>
    <pageSetUpPr fitToPage="1"/>
  </sheetPr>
  <dimension ref="A1:J46"/>
  <sheetViews>
    <sheetView showGridLines="0" zoomScaleNormal="100" workbookViewId="0">
      <pane ySplit="7" topLeftCell="A8" activePane="bottomLeft" state="frozen"/>
      <selection activeCell="B47" sqref="B47:XEA777"/>
      <selection pane="bottomLeft" activeCell="K11" sqref="K11:R11"/>
    </sheetView>
  </sheetViews>
  <sheetFormatPr defaultRowHeight="11.25" x14ac:dyDescent="0.2"/>
  <cols>
    <col min="1" max="1" width="38.7109375" style="116" customWidth="1"/>
    <col min="2" max="2" width="10.42578125" style="99" bestFit="1" customWidth="1"/>
    <col min="3" max="3" width="6.5703125" style="54" bestFit="1" customWidth="1"/>
    <col min="4" max="4" width="7" style="54" bestFit="1" customWidth="1"/>
    <col min="5" max="5" width="7.42578125" style="54" bestFit="1" customWidth="1"/>
    <col min="6" max="6" width="7.7109375" style="54" bestFit="1" customWidth="1"/>
    <col min="7" max="7" width="7.28515625" style="54" bestFit="1" customWidth="1"/>
    <col min="8" max="8" width="7.7109375" style="54" bestFit="1" customWidth="1"/>
    <col min="9" max="9" width="12" style="6" customWidth="1"/>
    <col min="10" max="10" width="10.140625" style="156" bestFit="1" customWidth="1"/>
    <col min="11" max="215" width="8.85546875" style="99"/>
    <col min="216" max="216" width="23.85546875" style="99" customWidth="1"/>
    <col min="217" max="217" width="10.7109375" style="99" customWidth="1"/>
    <col min="218" max="223" width="8.7109375" style="99" customWidth="1"/>
    <col min="224" max="224" width="10.85546875" style="99" customWidth="1"/>
    <col min="225" max="225" width="8.85546875" style="99" customWidth="1"/>
    <col min="226" max="226" width="17.85546875" style="99" customWidth="1"/>
    <col min="227" max="235" width="8.85546875" style="99"/>
    <col min="236" max="236" width="21.7109375" style="99" customWidth="1"/>
    <col min="237" max="243" width="8.85546875" style="99"/>
    <col min="244" max="244" width="10" style="99" customWidth="1"/>
    <col min="245" max="471" width="8.85546875" style="99"/>
    <col min="472" max="472" width="23.85546875" style="99" customWidth="1"/>
    <col min="473" max="473" width="10.7109375" style="99" customWidth="1"/>
    <col min="474" max="479" width="8.7109375" style="99" customWidth="1"/>
    <col min="480" max="480" width="10.85546875" style="99" customWidth="1"/>
    <col min="481" max="481" width="8.85546875" style="99" customWidth="1"/>
    <col min="482" max="482" width="17.85546875" style="99" customWidth="1"/>
    <col min="483" max="491" width="8.85546875" style="99"/>
    <col min="492" max="492" width="21.7109375" style="99" customWidth="1"/>
    <col min="493" max="499" width="8.85546875" style="99"/>
    <col min="500" max="500" width="10" style="99" customWidth="1"/>
    <col min="501" max="727" width="8.85546875" style="99"/>
    <col min="728" max="728" width="23.85546875" style="99" customWidth="1"/>
    <col min="729" max="729" width="10.7109375" style="99" customWidth="1"/>
    <col min="730" max="735" width="8.7109375" style="99" customWidth="1"/>
    <col min="736" max="736" width="10.85546875" style="99" customWidth="1"/>
    <col min="737" max="737" width="8.85546875" style="99" customWidth="1"/>
    <col min="738" max="738" width="17.85546875" style="99" customWidth="1"/>
    <col min="739" max="747" width="8.85546875" style="99"/>
    <col min="748" max="748" width="21.7109375" style="99" customWidth="1"/>
    <col min="749" max="755" width="8.85546875" style="99"/>
    <col min="756" max="756" width="10" style="99" customWidth="1"/>
    <col min="757" max="983" width="8.85546875" style="99"/>
    <col min="984" max="984" width="23.85546875" style="99" customWidth="1"/>
    <col min="985" max="985" width="10.7109375" style="99" customWidth="1"/>
    <col min="986" max="991" width="8.7109375" style="99" customWidth="1"/>
    <col min="992" max="992" width="10.85546875" style="99" customWidth="1"/>
    <col min="993" max="993" width="8.85546875" style="99" customWidth="1"/>
    <col min="994" max="994" width="17.85546875" style="99" customWidth="1"/>
    <col min="995" max="1003" width="8.85546875" style="99"/>
    <col min="1004" max="1004" width="21.7109375" style="99" customWidth="1"/>
    <col min="1005" max="1011" width="8.85546875" style="99"/>
    <col min="1012" max="1012" width="10" style="99" customWidth="1"/>
    <col min="1013" max="1239" width="8.85546875" style="99"/>
    <col min="1240" max="1240" width="23.85546875" style="99" customWidth="1"/>
    <col min="1241" max="1241" width="10.7109375" style="99" customWidth="1"/>
    <col min="1242" max="1247" width="8.7109375" style="99" customWidth="1"/>
    <col min="1248" max="1248" width="10.85546875" style="99" customWidth="1"/>
    <col min="1249" max="1249" width="8.85546875" style="99" customWidth="1"/>
    <col min="1250" max="1250" width="17.85546875" style="99" customWidth="1"/>
    <col min="1251" max="1259" width="8.85546875" style="99"/>
    <col min="1260" max="1260" width="21.7109375" style="99" customWidth="1"/>
    <col min="1261" max="1267" width="8.85546875" style="99"/>
    <col min="1268" max="1268" width="10" style="99" customWidth="1"/>
    <col min="1269" max="1495" width="8.85546875" style="99"/>
    <col min="1496" max="1496" width="23.85546875" style="99" customWidth="1"/>
    <col min="1497" max="1497" width="10.7109375" style="99" customWidth="1"/>
    <col min="1498" max="1503" width="8.7109375" style="99" customWidth="1"/>
    <col min="1504" max="1504" width="10.85546875" style="99" customWidth="1"/>
    <col min="1505" max="1505" width="8.85546875" style="99" customWidth="1"/>
    <col min="1506" max="1506" width="17.85546875" style="99" customWidth="1"/>
    <col min="1507" max="1515" width="8.85546875" style="99"/>
    <col min="1516" max="1516" width="21.7109375" style="99" customWidth="1"/>
    <col min="1517" max="1523" width="8.85546875" style="99"/>
    <col min="1524" max="1524" width="10" style="99" customWidth="1"/>
    <col min="1525" max="1751" width="8.85546875" style="99"/>
    <col min="1752" max="1752" width="23.85546875" style="99" customWidth="1"/>
    <col min="1753" max="1753" width="10.7109375" style="99" customWidth="1"/>
    <col min="1754" max="1759" width="8.7109375" style="99" customWidth="1"/>
    <col min="1760" max="1760" width="10.85546875" style="99" customWidth="1"/>
    <col min="1761" max="1761" width="8.85546875" style="99" customWidth="1"/>
    <col min="1762" max="1762" width="17.85546875" style="99" customWidth="1"/>
    <col min="1763" max="1771" width="8.85546875" style="99"/>
    <col min="1772" max="1772" width="21.7109375" style="99" customWidth="1"/>
    <col min="1773" max="1779" width="8.85546875" style="99"/>
    <col min="1780" max="1780" width="10" style="99" customWidth="1"/>
    <col min="1781" max="2007" width="8.85546875" style="99"/>
    <col min="2008" max="2008" width="23.85546875" style="99" customWidth="1"/>
    <col min="2009" max="2009" width="10.7109375" style="99" customWidth="1"/>
    <col min="2010" max="2015" width="8.7109375" style="99" customWidth="1"/>
    <col min="2016" max="2016" width="10.85546875" style="99" customWidth="1"/>
    <col min="2017" max="2017" width="8.85546875" style="99" customWidth="1"/>
    <col min="2018" max="2018" width="17.85546875" style="99" customWidth="1"/>
    <col min="2019" max="2027" width="8.85546875" style="99"/>
    <col min="2028" max="2028" width="21.7109375" style="99" customWidth="1"/>
    <col min="2029" max="2035" width="8.85546875" style="99"/>
    <col min="2036" max="2036" width="10" style="99" customWidth="1"/>
    <col min="2037" max="2263" width="8.85546875" style="99"/>
    <col min="2264" max="2264" width="23.85546875" style="99" customWidth="1"/>
    <col min="2265" max="2265" width="10.7109375" style="99" customWidth="1"/>
    <col min="2266" max="2271" width="8.7109375" style="99" customWidth="1"/>
    <col min="2272" max="2272" width="10.85546875" style="99" customWidth="1"/>
    <col min="2273" max="2273" width="8.85546875" style="99" customWidth="1"/>
    <col min="2274" max="2274" width="17.85546875" style="99" customWidth="1"/>
    <col min="2275" max="2283" width="8.85546875" style="99"/>
    <col min="2284" max="2284" width="21.7109375" style="99" customWidth="1"/>
    <col min="2285" max="2291" width="8.85546875" style="99"/>
    <col min="2292" max="2292" width="10" style="99" customWidth="1"/>
    <col min="2293" max="2519" width="8.85546875" style="99"/>
    <col min="2520" max="2520" width="23.85546875" style="99" customWidth="1"/>
    <col min="2521" max="2521" width="10.7109375" style="99" customWidth="1"/>
    <col min="2522" max="2527" width="8.7109375" style="99" customWidth="1"/>
    <col min="2528" max="2528" width="10.85546875" style="99" customWidth="1"/>
    <col min="2529" max="2529" width="8.85546875" style="99" customWidth="1"/>
    <col min="2530" max="2530" width="17.85546875" style="99" customWidth="1"/>
    <col min="2531" max="2539" width="8.85546875" style="99"/>
    <col min="2540" max="2540" width="21.7109375" style="99" customWidth="1"/>
    <col min="2541" max="2547" width="8.85546875" style="99"/>
    <col min="2548" max="2548" width="10" style="99" customWidth="1"/>
    <col min="2549" max="2775" width="8.85546875" style="99"/>
    <col min="2776" max="2776" width="23.85546875" style="99" customWidth="1"/>
    <col min="2777" max="2777" width="10.7109375" style="99" customWidth="1"/>
    <col min="2778" max="2783" width="8.7109375" style="99" customWidth="1"/>
    <col min="2784" max="2784" width="10.85546875" style="99" customWidth="1"/>
    <col min="2785" max="2785" width="8.85546875" style="99" customWidth="1"/>
    <col min="2786" max="2786" width="17.85546875" style="99" customWidth="1"/>
    <col min="2787" max="2795" width="8.85546875" style="99"/>
    <col min="2796" max="2796" width="21.7109375" style="99" customWidth="1"/>
    <col min="2797" max="2803" width="8.85546875" style="99"/>
    <col min="2804" max="2804" width="10" style="99" customWidth="1"/>
    <col min="2805" max="3031" width="8.85546875" style="99"/>
    <col min="3032" max="3032" width="23.85546875" style="99" customWidth="1"/>
    <col min="3033" max="3033" width="10.7109375" style="99" customWidth="1"/>
    <col min="3034" max="3039" width="8.7109375" style="99" customWidth="1"/>
    <col min="3040" max="3040" width="10.85546875" style="99" customWidth="1"/>
    <col min="3041" max="3041" width="8.85546875" style="99" customWidth="1"/>
    <col min="3042" max="3042" width="17.85546875" style="99" customWidth="1"/>
    <col min="3043" max="3051" width="8.85546875" style="99"/>
    <col min="3052" max="3052" width="21.7109375" style="99" customWidth="1"/>
    <col min="3053" max="3059" width="8.85546875" style="99"/>
    <col min="3060" max="3060" width="10" style="99" customWidth="1"/>
    <col min="3061" max="3287" width="8.85546875" style="99"/>
    <col min="3288" max="3288" width="23.85546875" style="99" customWidth="1"/>
    <col min="3289" max="3289" width="10.7109375" style="99" customWidth="1"/>
    <col min="3290" max="3295" width="8.7109375" style="99" customWidth="1"/>
    <col min="3296" max="3296" width="10.85546875" style="99" customWidth="1"/>
    <col min="3297" max="3297" width="8.85546875" style="99" customWidth="1"/>
    <col min="3298" max="3298" width="17.85546875" style="99" customWidth="1"/>
    <col min="3299" max="3307" width="8.85546875" style="99"/>
    <col min="3308" max="3308" width="21.7109375" style="99" customWidth="1"/>
    <col min="3309" max="3315" width="8.85546875" style="99"/>
    <col min="3316" max="3316" width="10" style="99" customWidth="1"/>
    <col min="3317" max="3543" width="8.85546875" style="99"/>
    <col min="3544" max="3544" width="23.85546875" style="99" customWidth="1"/>
    <col min="3545" max="3545" width="10.7109375" style="99" customWidth="1"/>
    <col min="3546" max="3551" width="8.7109375" style="99" customWidth="1"/>
    <col min="3552" max="3552" width="10.85546875" style="99" customWidth="1"/>
    <col min="3553" max="3553" width="8.85546875" style="99" customWidth="1"/>
    <col min="3554" max="3554" width="17.85546875" style="99" customWidth="1"/>
    <col min="3555" max="3563" width="8.85546875" style="99"/>
    <col min="3564" max="3564" width="21.7109375" style="99" customWidth="1"/>
    <col min="3565" max="3571" width="8.85546875" style="99"/>
    <col min="3572" max="3572" width="10" style="99" customWidth="1"/>
    <col min="3573" max="3799" width="8.85546875" style="99"/>
    <col min="3800" max="3800" width="23.85546875" style="99" customWidth="1"/>
    <col min="3801" max="3801" width="10.7109375" style="99" customWidth="1"/>
    <col min="3802" max="3807" width="8.7109375" style="99" customWidth="1"/>
    <col min="3808" max="3808" width="10.85546875" style="99" customWidth="1"/>
    <col min="3809" max="3809" width="8.85546875" style="99" customWidth="1"/>
    <col min="3810" max="3810" width="17.85546875" style="99" customWidth="1"/>
    <col min="3811" max="3819" width="8.85546875" style="99"/>
    <col min="3820" max="3820" width="21.7109375" style="99" customWidth="1"/>
    <col min="3821" max="3827" width="8.85546875" style="99"/>
    <col min="3828" max="3828" width="10" style="99" customWidth="1"/>
    <col min="3829" max="4055" width="8.85546875" style="99"/>
    <col min="4056" max="4056" width="23.85546875" style="99" customWidth="1"/>
    <col min="4057" max="4057" width="10.7109375" style="99" customWidth="1"/>
    <col min="4058" max="4063" width="8.7109375" style="99" customWidth="1"/>
    <col min="4064" max="4064" width="10.85546875" style="99" customWidth="1"/>
    <col min="4065" max="4065" width="8.85546875" style="99" customWidth="1"/>
    <col min="4066" max="4066" width="17.85546875" style="99" customWidth="1"/>
    <col min="4067" max="4075" width="8.85546875" style="99"/>
    <col min="4076" max="4076" width="21.7109375" style="99" customWidth="1"/>
    <col min="4077" max="4083" width="8.85546875" style="99"/>
    <col min="4084" max="4084" width="10" style="99" customWidth="1"/>
    <col min="4085" max="4311" width="8.85546875" style="99"/>
    <col min="4312" max="4312" width="23.85546875" style="99" customWidth="1"/>
    <col min="4313" max="4313" width="10.7109375" style="99" customWidth="1"/>
    <col min="4314" max="4319" width="8.7109375" style="99" customWidth="1"/>
    <col min="4320" max="4320" width="10.85546875" style="99" customWidth="1"/>
    <col min="4321" max="4321" width="8.85546875" style="99" customWidth="1"/>
    <col min="4322" max="4322" width="17.85546875" style="99" customWidth="1"/>
    <col min="4323" max="4331" width="8.85546875" style="99"/>
    <col min="4332" max="4332" width="21.7109375" style="99" customWidth="1"/>
    <col min="4333" max="4339" width="8.85546875" style="99"/>
    <col min="4340" max="4340" width="10" style="99" customWidth="1"/>
    <col min="4341" max="4567" width="8.85546875" style="99"/>
    <col min="4568" max="4568" width="23.85546875" style="99" customWidth="1"/>
    <col min="4569" max="4569" width="10.7109375" style="99" customWidth="1"/>
    <col min="4570" max="4575" width="8.7109375" style="99" customWidth="1"/>
    <col min="4576" max="4576" width="10.85546875" style="99" customWidth="1"/>
    <col min="4577" max="4577" width="8.85546875" style="99" customWidth="1"/>
    <col min="4578" max="4578" width="17.85546875" style="99" customWidth="1"/>
    <col min="4579" max="4587" width="8.85546875" style="99"/>
    <col min="4588" max="4588" width="21.7109375" style="99" customWidth="1"/>
    <col min="4589" max="4595" width="8.85546875" style="99"/>
    <col min="4596" max="4596" width="10" style="99" customWidth="1"/>
    <col min="4597" max="4823" width="8.85546875" style="99"/>
    <col min="4824" max="4824" width="23.85546875" style="99" customWidth="1"/>
    <col min="4825" max="4825" width="10.7109375" style="99" customWidth="1"/>
    <col min="4826" max="4831" width="8.7109375" style="99" customWidth="1"/>
    <col min="4832" max="4832" width="10.85546875" style="99" customWidth="1"/>
    <col min="4833" max="4833" width="8.85546875" style="99" customWidth="1"/>
    <col min="4834" max="4834" width="17.85546875" style="99" customWidth="1"/>
    <col min="4835" max="4843" width="8.85546875" style="99"/>
    <col min="4844" max="4844" width="21.7109375" style="99" customWidth="1"/>
    <col min="4845" max="4851" width="8.85546875" style="99"/>
    <col min="4852" max="4852" width="10" style="99" customWidth="1"/>
    <col min="4853" max="5079" width="8.85546875" style="99"/>
    <col min="5080" max="5080" width="23.85546875" style="99" customWidth="1"/>
    <col min="5081" max="5081" width="10.7109375" style="99" customWidth="1"/>
    <col min="5082" max="5087" width="8.7109375" style="99" customWidth="1"/>
    <col min="5088" max="5088" width="10.85546875" style="99" customWidth="1"/>
    <col min="5089" max="5089" width="8.85546875" style="99" customWidth="1"/>
    <col min="5090" max="5090" width="17.85546875" style="99" customWidth="1"/>
    <col min="5091" max="5099" width="8.85546875" style="99"/>
    <col min="5100" max="5100" width="21.7109375" style="99" customWidth="1"/>
    <col min="5101" max="5107" width="8.85546875" style="99"/>
    <col min="5108" max="5108" width="10" style="99" customWidth="1"/>
    <col min="5109" max="5335" width="8.85546875" style="99"/>
    <col min="5336" max="5336" width="23.85546875" style="99" customWidth="1"/>
    <col min="5337" max="5337" width="10.7109375" style="99" customWidth="1"/>
    <col min="5338" max="5343" width="8.7109375" style="99" customWidth="1"/>
    <col min="5344" max="5344" width="10.85546875" style="99" customWidth="1"/>
    <col min="5345" max="5345" width="8.85546875" style="99" customWidth="1"/>
    <col min="5346" max="5346" width="17.85546875" style="99" customWidth="1"/>
    <col min="5347" max="5355" width="8.85546875" style="99"/>
    <col min="5356" max="5356" width="21.7109375" style="99" customWidth="1"/>
    <col min="5357" max="5363" width="8.85546875" style="99"/>
    <col min="5364" max="5364" width="10" style="99" customWidth="1"/>
    <col min="5365" max="5591" width="8.85546875" style="99"/>
    <col min="5592" max="5592" width="23.85546875" style="99" customWidth="1"/>
    <col min="5593" max="5593" width="10.7109375" style="99" customWidth="1"/>
    <col min="5594" max="5599" width="8.7109375" style="99" customWidth="1"/>
    <col min="5600" max="5600" width="10.85546875" style="99" customWidth="1"/>
    <col min="5601" max="5601" width="8.85546875" style="99" customWidth="1"/>
    <col min="5602" max="5602" width="17.85546875" style="99" customWidth="1"/>
    <col min="5603" max="5611" width="8.85546875" style="99"/>
    <col min="5612" max="5612" width="21.7109375" style="99" customWidth="1"/>
    <col min="5613" max="5619" width="8.85546875" style="99"/>
    <col min="5620" max="5620" width="10" style="99" customWidth="1"/>
    <col min="5621" max="5847" width="8.85546875" style="99"/>
    <col min="5848" max="5848" width="23.85546875" style="99" customWidth="1"/>
    <col min="5849" max="5849" width="10.7109375" style="99" customWidth="1"/>
    <col min="5850" max="5855" width="8.7109375" style="99" customWidth="1"/>
    <col min="5856" max="5856" width="10.85546875" style="99" customWidth="1"/>
    <col min="5857" max="5857" width="8.85546875" style="99" customWidth="1"/>
    <col min="5858" max="5858" width="17.85546875" style="99" customWidth="1"/>
    <col min="5859" max="5867" width="8.85546875" style="99"/>
    <col min="5868" max="5868" width="21.7109375" style="99" customWidth="1"/>
    <col min="5869" max="5875" width="8.85546875" style="99"/>
    <col min="5876" max="5876" width="10" style="99" customWidth="1"/>
    <col min="5877" max="6103" width="8.85546875" style="99"/>
    <col min="6104" max="6104" width="23.85546875" style="99" customWidth="1"/>
    <col min="6105" max="6105" width="10.7109375" style="99" customWidth="1"/>
    <col min="6106" max="6111" width="8.7109375" style="99" customWidth="1"/>
    <col min="6112" max="6112" width="10.85546875" style="99" customWidth="1"/>
    <col min="6113" max="6113" width="8.85546875" style="99" customWidth="1"/>
    <col min="6114" max="6114" width="17.85546875" style="99" customWidth="1"/>
    <col min="6115" max="6123" width="8.85546875" style="99"/>
    <col min="6124" max="6124" width="21.7109375" style="99" customWidth="1"/>
    <col min="6125" max="6131" width="8.85546875" style="99"/>
    <col min="6132" max="6132" width="10" style="99" customWidth="1"/>
    <col min="6133" max="6359" width="8.85546875" style="99"/>
    <col min="6360" max="6360" width="23.85546875" style="99" customWidth="1"/>
    <col min="6361" max="6361" width="10.7109375" style="99" customWidth="1"/>
    <col min="6362" max="6367" width="8.7109375" style="99" customWidth="1"/>
    <col min="6368" max="6368" width="10.85546875" style="99" customWidth="1"/>
    <col min="6369" max="6369" width="8.85546875" style="99" customWidth="1"/>
    <col min="6370" max="6370" width="17.85546875" style="99" customWidth="1"/>
    <col min="6371" max="6379" width="8.85546875" style="99"/>
    <col min="6380" max="6380" width="21.7109375" style="99" customWidth="1"/>
    <col min="6381" max="6387" width="8.85546875" style="99"/>
    <col min="6388" max="6388" width="10" style="99" customWidth="1"/>
    <col min="6389" max="6615" width="8.85546875" style="99"/>
    <col min="6616" max="6616" width="23.85546875" style="99" customWidth="1"/>
    <col min="6617" max="6617" width="10.7109375" style="99" customWidth="1"/>
    <col min="6618" max="6623" width="8.7109375" style="99" customWidth="1"/>
    <col min="6624" max="6624" width="10.85546875" style="99" customWidth="1"/>
    <col min="6625" max="6625" width="8.85546875" style="99" customWidth="1"/>
    <col min="6626" max="6626" width="17.85546875" style="99" customWidth="1"/>
    <col min="6627" max="6635" width="8.85546875" style="99"/>
    <col min="6636" max="6636" width="21.7109375" style="99" customWidth="1"/>
    <col min="6637" max="6643" width="8.85546875" style="99"/>
    <col min="6644" max="6644" width="10" style="99" customWidth="1"/>
    <col min="6645" max="6871" width="8.85546875" style="99"/>
    <col min="6872" max="6872" width="23.85546875" style="99" customWidth="1"/>
    <col min="6873" max="6873" width="10.7109375" style="99" customWidth="1"/>
    <col min="6874" max="6879" width="8.7109375" style="99" customWidth="1"/>
    <col min="6880" max="6880" width="10.85546875" style="99" customWidth="1"/>
    <col min="6881" max="6881" width="8.85546875" style="99" customWidth="1"/>
    <col min="6882" max="6882" width="17.85546875" style="99" customWidth="1"/>
    <col min="6883" max="6891" width="8.85546875" style="99"/>
    <col min="6892" max="6892" width="21.7109375" style="99" customWidth="1"/>
    <col min="6893" max="6899" width="8.85546875" style="99"/>
    <col min="6900" max="6900" width="10" style="99" customWidth="1"/>
    <col min="6901" max="7127" width="8.85546875" style="99"/>
    <col min="7128" max="7128" width="23.85546875" style="99" customWidth="1"/>
    <col min="7129" max="7129" width="10.7109375" style="99" customWidth="1"/>
    <col min="7130" max="7135" width="8.7109375" style="99" customWidth="1"/>
    <col min="7136" max="7136" width="10.85546875" style="99" customWidth="1"/>
    <col min="7137" max="7137" width="8.85546875" style="99" customWidth="1"/>
    <col min="7138" max="7138" width="17.85546875" style="99" customWidth="1"/>
    <col min="7139" max="7147" width="8.85546875" style="99"/>
    <col min="7148" max="7148" width="21.7109375" style="99" customWidth="1"/>
    <col min="7149" max="7155" width="8.85546875" style="99"/>
    <col min="7156" max="7156" width="10" style="99" customWidth="1"/>
    <col min="7157" max="7383" width="8.85546875" style="99"/>
    <col min="7384" max="7384" width="23.85546875" style="99" customWidth="1"/>
    <col min="7385" max="7385" width="10.7109375" style="99" customWidth="1"/>
    <col min="7386" max="7391" width="8.7109375" style="99" customWidth="1"/>
    <col min="7392" max="7392" width="10.85546875" style="99" customWidth="1"/>
    <col min="7393" max="7393" width="8.85546875" style="99" customWidth="1"/>
    <col min="7394" max="7394" width="17.85546875" style="99" customWidth="1"/>
    <col min="7395" max="7403" width="8.85546875" style="99"/>
    <col min="7404" max="7404" width="21.7109375" style="99" customWidth="1"/>
    <col min="7405" max="7411" width="8.85546875" style="99"/>
    <col min="7412" max="7412" width="10" style="99" customWidth="1"/>
    <col min="7413" max="7639" width="8.85546875" style="99"/>
    <col min="7640" max="7640" width="23.85546875" style="99" customWidth="1"/>
    <col min="7641" max="7641" width="10.7109375" style="99" customWidth="1"/>
    <col min="7642" max="7647" width="8.7109375" style="99" customWidth="1"/>
    <col min="7648" max="7648" width="10.85546875" style="99" customWidth="1"/>
    <col min="7649" max="7649" width="8.85546875" style="99" customWidth="1"/>
    <col min="7650" max="7650" width="17.85546875" style="99" customWidth="1"/>
    <col min="7651" max="7659" width="8.85546875" style="99"/>
    <col min="7660" max="7660" width="21.7109375" style="99" customWidth="1"/>
    <col min="7661" max="7667" width="8.85546875" style="99"/>
    <col min="7668" max="7668" width="10" style="99" customWidth="1"/>
    <col min="7669" max="7895" width="8.85546875" style="99"/>
    <col min="7896" max="7896" width="23.85546875" style="99" customWidth="1"/>
    <col min="7897" max="7897" width="10.7109375" style="99" customWidth="1"/>
    <col min="7898" max="7903" width="8.7109375" style="99" customWidth="1"/>
    <col min="7904" max="7904" width="10.85546875" style="99" customWidth="1"/>
    <col min="7905" max="7905" width="8.85546875" style="99" customWidth="1"/>
    <col min="7906" max="7906" width="17.85546875" style="99" customWidth="1"/>
    <col min="7907" max="7915" width="8.85546875" style="99"/>
    <col min="7916" max="7916" width="21.7109375" style="99" customWidth="1"/>
    <col min="7917" max="7923" width="8.85546875" style="99"/>
    <col min="7924" max="7924" width="10" style="99" customWidth="1"/>
    <col min="7925" max="8151" width="8.85546875" style="99"/>
    <col min="8152" max="8152" width="23.85546875" style="99" customWidth="1"/>
    <col min="8153" max="8153" width="10.7109375" style="99" customWidth="1"/>
    <col min="8154" max="8159" width="8.7109375" style="99" customWidth="1"/>
    <col min="8160" max="8160" width="10.85546875" style="99" customWidth="1"/>
    <col min="8161" max="8161" width="8.85546875" style="99" customWidth="1"/>
    <col min="8162" max="8162" width="17.85546875" style="99" customWidth="1"/>
    <col min="8163" max="8171" width="8.85546875" style="99"/>
    <col min="8172" max="8172" width="21.7109375" style="99" customWidth="1"/>
    <col min="8173" max="8179" width="8.85546875" style="99"/>
    <col min="8180" max="8180" width="10" style="99" customWidth="1"/>
    <col min="8181" max="8407" width="8.85546875" style="99"/>
    <col min="8408" max="8408" width="23.85546875" style="99" customWidth="1"/>
    <col min="8409" max="8409" width="10.7109375" style="99" customWidth="1"/>
    <col min="8410" max="8415" width="8.7109375" style="99" customWidth="1"/>
    <col min="8416" max="8416" width="10.85546875" style="99" customWidth="1"/>
    <col min="8417" max="8417" width="8.85546875" style="99" customWidth="1"/>
    <col min="8418" max="8418" width="17.85546875" style="99" customWidth="1"/>
    <col min="8419" max="8427" width="8.85546875" style="99"/>
    <col min="8428" max="8428" width="21.7109375" style="99" customWidth="1"/>
    <col min="8429" max="8435" width="8.85546875" style="99"/>
    <col min="8436" max="8436" width="10" style="99" customWidth="1"/>
    <col min="8437" max="8663" width="8.85546875" style="99"/>
    <col min="8664" max="8664" width="23.85546875" style="99" customWidth="1"/>
    <col min="8665" max="8665" width="10.7109375" style="99" customWidth="1"/>
    <col min="8666" max="8671" width="8.7109375" style="99" customWidth="1"/>
    <col min="8672" max="8672" width="10.85546875" style="99" customWidth="1"/>
    <col min="8673" max="8673" width="8.85546875" style="99" customWidth="1"/>
    <col min="8674" max="8674" width="17.85546875" style="99" customWidth="1"/>
    <col min="8675" max="8683" width="8.85546875" style="99"/>
    <col min="8684" max="8684" width="21.7109375" style="99" customWidth="1"/>
    <col min="8685" max="8691" width="8.85546875" style="99"/>
    <col min="8692" max="8692" width="10" style="99" customWidth="1"/>
    <col min="8693" max="8919" width="8.85546875" style="99"/>
    <col min="8920" max="8920" width="23.85546875" style="99" customWidth="1"/>
    <col min="8921" max="8921" width="10.7109375" style="99" customWidth="1"/>
    <col min="8922" max="8927" width="8.7109375" style="99" customWidth="1"/>
    <col min="8928" max="8928" width="10.85546875" style="99" customWidth="1"/>
    <col min="8929" max="8929" width="8.85546875" style="99" customWidth="1"/>
    <col min="8930" max="8930" width="17.85546875" style="99" customWidth="1"/>
    <col min="8931" max="8939" width="8.85546875" style="99"/>
    <col min="8940" max="8940" width="21.7109375" style="99" customWidth="1"/>
    <col min="8941" max="8947" width="8.85546875" style="99"/>
    <col min="8948" max="8948" width="10" style="99" customWidth="1"/>
    <col min="8949" max="9175" width="8.85546875" style="99"/>
    <col min="9176" max="9176" width="23.85546875" style="99" customWidth="1"/>
    <col min="9177" max="9177" width="10.7109375" style="99" customWidth="1"/>
    <col min="9178" max="9183" width="8.7109375" style="99" customWidth="1"/>
    <col min="9184" max="9184" width="10.85546875" style="99" customWidth="1"/>
    <col min="9185" max="9185" width="8.85546875" style="99" customWidth="1"/>
    <col min="9186" max="9186" width="17.85546875" style="99" customWidth="1"/>
    <col min="9187" max="9195" width="8.85546875" style="99"/>
    <col min="9196" max="9196" width="21.7109375" style="99" customWidth="1"/>
    <col min="9197" max="9203" width="8.85546875" style="99"/>
    <col min="9204" max="9204" width="10" style="99" customWidth="1"/>
    <col min="9205" max="9431" width="8.85546875" style="99"/>
    <col min="9432" max="9432" width="23.85546875" style="99" customWidth="1"/>
    <col min="9433" max="9433" width="10.7109375" style="99" customWidth="1"/>
    <col min="9434" max="9439" width="8.7109375" style="99" customWidth="1"/>
    <col min="9440" max="9440" width="10.85546875" style="99" customWidth="1"/>
    <col min="9441" max="9441" width="8.85546875" style="99" customWidth="1"/>
    <col min="9442" max="9442" width="17.85546875" style="99" customWidth="1"/>
    <col min="9443" max="9451" width="8.85546875" style="99"/>
    <col min="9452" max="9452" width="21.7109375" style="99" customWidth="1"/>
    <col min="9453" max="9459" width="8.85546875" style="99"/>
    <col min="9460" max="9460" width="10" style="99" customWidth="1"/>
    <col min="9461" max="9687" width="8.85546875" style="99"/>
    <col min="9688" max="9688" width="23.85546875" style="99" customWidth="1"/>
    <col min="9689" max="9689" width="10.7109375" style="99" customWidth="1"/>
    <col min="9690" max="9695" width="8.7109375" style="99" customWidth="1"/>
    <col min="9696" max="9696" width="10.85546875" style="99" customWidth="1"/>
    <col min="9697" max="9697" width="8.85546875" style="99" customWidth="1"/>
    <col min="9698" max="9698" width="17.85546875" style="99" customWidth="1"/>
    <col min="9699" max="9707" width="8.85546875" style="99"/>
    <col min="9708" max="9708" width="21.7109375" style="99" customWidth="1"/>
    <col min="9709" max="9715" width="8.85546875" style="99"/>
    <col min="9716" max="9716" width="10" style="99" customWidth="1"/>
    <col min="9717" max="9943" width="8.85546875" style="99"/>
    <col min="9944" max="9944" width="23.85546875" style="99" customWidth="1"/>
    <col min="9945" max="9945" width="10.7109375" style="99" customWidth="1"/>
    <col min="9946" max="9951" width="8.7109375" style="99" customWidth="1"/>
    <col min="9952" max="9952" width="10.85546875" style="99" customWidth="1"/>
    <col min="9953" max="9953" width="8.85546875" style="99" customWidth="1"/>
    <col min="9954" max="9954" width="17.85546875" style="99" customWidth="1"/>
    <col min="9955" max="9963" width="8.85546875" style="99"/>
    <col min="9964" max="9964" width="21.7109375" style="99" customWidth="1"/>
    <col min="9965" max="9971" width="8.85546875" style="99"/>
    <col min="9972" max="9972" width="10" style="99" customWidth="1"/>
    <col min="9973" max="10199" width="8.85546875" style="99"/>
    <col min="10200" max="10200" width="23.85546875" style="99" customWidth="1"/>
    <col min="10201" max="10201" width="10.7109375" style="99" customWidth="1"/>
    <col min="10202" max="10207" width="8.7109375" style="99" customWidth="1"/>
    <col min="10208" max="10208" width="10.85546875" style="99" customWidth="1"/>
    <col min="10209" max="10209" width="8.85546875" style="99" customWidth="1"/>
    <col min="10210" max="10210" width="17.85546875" style="99" customWidth="1"/>
    <col min="10211" max="10219" width="8.85546875" style="99"/>
    <col min="10220" max="10220" width="21.7109375" style="99" customWidth="1"/>
    <col min="10221" max="10227" width="8.85546875" style="99"/>
    <col min="10228" max="10228" width="10" style="99" customWidth="1"/>
    <col min="10229" max="10455" width="8.85546875" style="99"/>
    <col min="10456" max="10456" width="23.85546875" style="99" customWidth="1"/>
    <col min="10457" max="10457" width="10.7109375" style="99" customWidth="1"/>
    <col min="10458" max="10463" width="8.7109375" style="99" customWidth="1"/>
    <col min="10464" max="10464" width="10.85546875" style="99" customWidth="1"/>
    <col min="10465" max="10465" width="8.85546875" style="99" customWidth="1"/>
    <col min="10466" max="10466" width="17.85546875" style="99" customWidth="1"/>
    <col min="10467" max="10475" width="8.85546875" style="99"/>
    <col min="10476" max="10476" width="21.7109375" style="99" customWidth="1"/>
    <col min="10477" max="10483" width="8.85546875" style="99"/>
    <col min="10484" max="10484" width="10" style="99" customWidth="1"/>
    <col min="10485" max="10711" width="8.85546875" style="99"/>
    <col min="10712" max="10712" width="23.85546875" style="99" customWidth="1"/>
    <col min="10713" max="10713" width="10.7109375" style="99" customWidth="1"/>
    <col min="10714" max="10719" width="8.7109375" style="99" customWidth="1"/>
    <col min="10720" max="10720" width="10.85546875" style="99" customWidth="1"/>
    <col min="10721" max="10721" width="8.85546875" style="99" customWidth="1"/>
    <col min="10722" max="10722" width="17.85546875" style="99" customWidth="1"/>
    <col min="10723" max="10731" width="8.85546875" style="99"/>
    <col min="10732" max="10732" width="21.7109375" style="99" customWidth="1"/>
    <col min="10733" max="10739" width="8.85546875" style="99"/>
    <col min="10740" max="10740" width="10" style="99" customWidth="1"/>
    <col min="10741" max="10967" width="8.85546875" style="99"/>
    <col min="10968" max="10968" width="23.85546875" style="99" customWidth="1"/>
    <col min="10969" max="10969" width="10.7109375" style="99" customWidth="1"/>
    <col min="10970" max="10975" width="8.7109375" style="99" customWidth="1"/>
    <col min="10976" max="10976" width="10.85546875" style="99" customWidth="1"/>
    <col min="10977" max="10977" width="8.85546875" style="99" customWidth="1"/>
    <col min="10978" max="10978" width="17.85546875" style="99" customWidth="1"/>
    <col min="10979" max="10987" width="8.85546875" style="99"/>
    <col min="10988" max="10988" width="21.7109375" style="99" customWidth="1"/>
    <col min="10989" max="10995" width="8.85546875" style="99"/>
    <col min="10996" max="10996" width="10" style="99" customWidth="1"/>
    <col min="10997" max="11223" width="8.85546875" style="99"/>
    <col min="11224" max="11224" width="23.85546875" style="99" customWidth="1"/>
    <col min="11225" max="11225" width="10.7109375" style="99" customWidth="1"/>
    <col min="11226" max="11231" width="8.7109375" style="99" customWidth="1"/>
    <col min="11232" max="11232" width="10.85546875" style="99" customWidth="1"/>
    <col min="11233" max="11233" width="8.85546875" style="99" customWidth="1"/>
    <col min="11234" max="11234" width="17.85546875" style="99" customWidth="1"/>
    <col min="11235" max="11243" width="8.85546875" style="99"/>
    <col min="11244" max="11244" width="21.7109375" style="99" customWidth="1"/>
    <col min="11245" max="11251" width="8.85546875" style="99"/>
    <col min="11252" max="11252" width="10" style="99" customWidth="1"/>
    <col min="11253" max="11479" width="8.85546875" style="99"/>
    <col min="11480" max="11480" width="23.85546875" style="99" customWidth="1"/>
    <col min="11481" max="11481" width="10.7109375" style="99" customWidth="1"/>
    <col min="11482" max="11487" width="8.7109375" style="99" customWidth="1"/>
    <col min="11488" max="11488" width="10.85546875" style="99" customWidth="1"/>
    <col min="11489" max="11489" width="8.85546875" style="99" customWidth="1"/>
    <col min="11490" max="11490" width="17.85546875" style="99" customWidth="1"/>
    <col min="11491" max="11499" width="8.85546875" style="99"/>
    <col min="11500" max="11500" width="21.7109375" style="99" customWidth="1"/>
    <col min="11501" max="11507" width="8.85546875" style="99"/>
    <col min="11508" max="11508" width="10" style="99" customWidth="1"/>
    <col min="11509" max="11735" width="8.85546875" style="99"/>
    <col min="11736" max="11736" width="23.85546875" style="99" customWidth="1"/>
    <col min="11737" max="11737" width="10.7109375" style="99" customWidth="1"/>
    <col min="11738" max="11743" width="8.7109375" style="99" customWidth="1"/>
    <col min="11744" max="11744" width="10.85546875" style="99" customWidth="1"/>
    <col min="11745" max="11745" width="8.85546875" style="99" customWidth="1"/>
    <col min="11746" max="11746" width="17.85546875" style="99" customWidth="1"/>
    <col min="11747" max="11755" width="8.85546875" style="99"/>
    <col min="11756" max="11756" width="21.7109375" style="99" customWidth="1"/>
    <col min="11757" max="11763" width="8.85546875" style="99"/>
    <col min="11764" max="11764" width="10" style="99" customWidth="1"/>
    <col min="11765" max="11991" width="8.85546875" style="99"/>
    <col min="11992" max="11992" width="23.85546875" style="99" customWidth="1"/>
    <col min="11993" max="11993" width="10.7109375" style="99" customWidth="1"/>
    <col min="11994" max="11999" width="8.7109375" style="99" customWidth="1"/>
    <col min="12000" max="12000" width="10.85546875" style="99" customWidth="1"/>
    <col min="12001" max="12001" width="8.85546875" style="99" customWidth="1"/>
    <col min="12002" max="12002" width="17.85546875" style="99" customWidth="1"/>
    <col min="12003" max="12011" width="8.85546875" style="99"/>
    <col min="12012" max="12012" width="21.7109375" style="99" customWidth="1"/>
    <col min="12013" max="12019" width="8.85546875" style="99"/>
    <col min="12020" max="12020" width="10" style="99" customWidth="1"/>
    <col min="12021" max="12247" width="8.85546875" style="99"/>
    <col min="12248" max="12248" width="23.85546875" style="99" customWidth="1"/>
    <col min="12249" max="12249" width="10.7109375" style="99" customWidth="1"/>
    <col min="12250" max="12255" width="8.7109375" style="99" customWidth="1"/>
    <col min="12256" max="12256" width="10.85546875" style="99" customWidth="1"/>
    <col min="12257" max="12257" width="8.85546875" style="99" customWidth="1"/>
    <col min="12258" max="12258" width="17.85546875" style="99" customWidth="1"/>
    <col min="12259" max="12267" width="8.85546875" style="99"/>
    <col min="12268" max="12268" width="21.7109375" style="99" customWidth="1"/>
    <col min="12269" max="12275" width="8.85546875" style="99"/>
    <col min="12276" max="12276" width="10" style="99" customWidth="1"/>
    <col min="12277" max="12503" width="8.85546875" style="99"/>
    <col min="12504" max="12504" width="23.85546875" style="99" customWidth="1"/>
    <col min="12505" max="12505" width="10.7109375" style="99" customWidth="1"/>
    <col min="12506" max="12511" width="8.7109375" style="99" customWidth="1"/>
    <col min="12512" max="12512" width="10.85546875" style="99" customWidth="1"/>
    <col min="12513" max="12513" width="8.85546875" style="99" customWidth="1"/>
    <col min="12514" max="12514" width="17.85546875" style="99" customWidth="1"/>
    <col min="12515" max="12523" width="8.85546875" style="99"/>
    <col min="12524" max="12524" width="21.7109375" style="99" customWidth="1"/>
    <col min="12525" max="12531" width="8.85546875" style="99"/>
    <col min="12532" max="12532" width="10" style="99" customWidth="1"/>
    <col min="12533" max="12759" width="8.85546875" style="99"/>
    <col min="12760" max="12760" width="23.85546875" style="99" customWidth="1"/>
    <col min="12761" max="12761" width="10.7109375" style="99" customWidth="1"/>
    <col min="12762" max="12767" width="8.7109375" style="99" customWidth="1"/>
    <col min="12768" max="12768" width="10.85546875" style="99" customWidth="1"/>
    <col min="12769" max="12769" width="8.85546875" style="99" customWidth="1"/>
    <col min="12770" max="12770" width="17.85546875" style="99" customWidth="1"/>
    <col min="12771" max="12779" width="8.85546875" style="99"/>
    <col min="12780" max="12780" width="21.7109375" style="99" customWidth="1"/>
    <col min="12781" max="12787" width="8.85546875" style="99"/>
    <col min="12788" max="12788" width="10" style="99" customWidth="1"/>
    <col min="12789" max="13015" width="8.85546875" style="99"/>
    <col min="13016" max="13016" width="23.85546875" style="99" customWidth="1"/>
    <col min="13017" max="13017" width="10.7109375" style="99" customWidth="1"/>
    <col min="13018" max="13023" width="8.7109375" style="99" customWidth="1"/>
    <col min="13024" max="13024" width="10.85546875" style="99" customWidth="1"/>
    <col min="13025" max="13025" width="8.85546875" style="99" customWidth="1"/>
    <col min="13026" max="13026" width="17.85546875" style="99" customWidth="1"/>
    <col min="13027" max="13035" width="8.85546875" style="99"/>
    <col min="13036" max="13036" width="21.7109375" style="99" customWidth="1"/>
    <col min="13037" max="13043" width="8.85546875" style="99"/>
    <col min="13044" max="13044" width="10" style="99" customWidth="1"/>
    <col min="13045" max="13271" width="8.85546875" style="99"/>
    <col min="13272" max="13272" width="23.85546875" style="99" customWidth="1"/>
    <col min="13273" max="13273" width="10.7109375" style="99" customWidth="1"/>
    <col min="13274" max="13279" width="8.7109375" style="99" customWidth="1"/>
    <col min="13280" max="13280" width="10.85546875" style="99" customWidth="1"/>
    <col min="13281" max="13281" width="8.85546875" style="99" customWidth="1"/>
    <col min="13282" max="13282" width="17.85546875" style="99" customWidth="1"/>
    <col min="13283" max="13291" width="8.85546875" style="99"/>
    <col min="13292" max="13292" width="21.7109375" style="99" customWidth="1"/>
    <col min="13293" max="13299" width="8.85546875" style="99"/>
    <col min="13300" max="13300" width="10" style="99" customWidth="1"/>
    <col min="13301" max="13527" width="8.85546875" style="99"/>
    <col min="13528" max="13528" width="23.85546875" style="99" customWidth="1"/>
    <col min="13529" max="13529" width="10.7109375" style="99" customWidth="1"/>
    <col min="13530" max="13535" width="8.7109375" style="99" customWidth="1"/>
    <col min="13536" max="13536" width="10.85546875" style="99" customWidth="1"/>
    <col min="13537" max="13537" width="8.85546875" style="99" customWidth="1"/>
    <col min="13538" max="13538" width="17.85546875" style="99" customWidth="1"/>
    <col min="13539" max="13547" width="8.85546875" style="99"/>
    <col min="13548" max="13548" width="21.7109375" style="99" customWidth="1"/>
    <col min="13549" max="13555" width="8.85546875" style="99"/>
    <col min="13556" max="13556" width="10" style="99" customWidth="1"/>
    <col min="13557" max="13783" width="8.85546875" style="99"/>
    <col min="13784" max="13784" width="23.85546875" style="99" customWidth="1"/>
    <col min="13785" max="13785" width="10.7109375" style="99" customWidth="1"/>
    <col min="13786" max="13791" width="8.7109375" style="99" customWidth="1"/>
    <col min="13792" max="13792" width="10.85546875" style="99" customWidth="1"/>
    <col min="13793" max="13793" width="8.85546875" style="99" customWidth="1"/>
    <col min="13794" max="13794" width="17.85546875" style="99" customWidth="1"/>
    <col min="13795" max="13803" width="8.85546875" style="99"/>
    <col min="13804" max="13804" width="21.7109375" style="99" customWidth="1"/>
    <col min="13805" max="13811" width="8.85546875" style="99"/>
    <col min="13812" max="13812" width="10" style="99" customWidth="1"/>
    <col min="13813" max="14039" width="8.85546875" style="99"/>
    <col min="14040" max="14040" width="23.85546875" style="99" customWidth="1"/>
    <col min="14041" max="14041" width="10.7109375" style="99" customWidth="1"/>
    <col min="14042" max="14047" width="8.7109375" style="99" customWidth="1"/>
    <col min="14048" max="14048" width="10.85546875" style="99" customWidth="1"/>
    <col min="14049" max="14049" width="8.85546875" style="99" customWidth="1"/>
    <col min="14050" max="14050" width="17.85546875" style="99" customWidth="1"/>
    <col min="14051" max="14059" width="8.85546875" style="99"/>
    <col min="14060" max="14060" width="21.7109375" style="99" customWidth="1"/>
    <col min="14061" max="14067" width="8.85546875" style="99"/>
    <col min="14068" max="14068" width="10" style="99" customWidth="1"/>
    <col min="14069" max="14295" width="8.85546875" style="99"/>
    <col min="14296" max="14296" width="23.85546875" style="99" customWidth="1"/>
    <col min="14297" max="14297" width="10.7109375" style="99" customWidth="1"/>
    <col min="14298" max="14303" width="8.7109375" style="99" customWidth="1"/>
    <col min="14304" max="14304" width="10.85546875" style="99" customWidth="1"/>
    <col min="14305" max="14305" width="8.85546875" style="99" customWidth="1"/>
    <col min="14306" max="14306" width="17.85546875" style="99" customWidth="1"/>
    <col min="14307" max="14315" width="8.85546875" style="99"/>
    <col min="14316" max="14316" width="21.7109375" style="99" customWidth="1"/>
    <col min="14317" max="14323" width="8.85546875" style="99"/>
    <col min="14324" max="14324" width="10" style="99" customWidth="1"/>
    <col min="14325" max="14551" width="8.85546875" style="99"/>
    <col min="14552" max="14552" width="23.85546875" style="99" customWidth="1"/>
    <col min="14553" max="14553" width="10.7109375" style="99" customWidth="1"/>
    <col min="14554" max="14559" width="8.7109375" style="99" customWidth="1"/>
    <col min="14560" max="14560" width="10.85546875" style="99" customWidth="1"/>
    <col min="14561" max="14561" width="8.85546875" style="99" customWidth="1"/>
    <col min="14562" max="14562" width="17.85546875" style="99" customWidth="1"/>
    <col min="14563" max="14571" width="8.85546875" style="99"/>
    <col min="14572" max="14572" width="21.7109375" style="99" customWidth="1"/>
    <col min="14573" max="14579" width="8.85546875" style="99"/>
    <col min="14580" max="14580" width="10" style="99" customWidth="1"/>
    <col min="14581" max="14807" width="8.85546875" style="99"/>
    <col min="14808" max="14808" width="23.85546875" style="99" customWidth="1"/>
    <col min="14809" max="14809" width="10.7109375" style="99" customWidth="1"/>
    <col min="14810" max="14815" width="8.7109375" style="99" customWidth="1"/>
    <col min="14816" max="14816" width="10.85546875" style="99" customWidth="1"/>
    <col min="14817" max="14817" width="8.85546875" style="99" customWidth="1"/>
    <col min="14818" max="14818" width="17.85546875" style="99" customWidth="1"/>
    <col min="14819" max="14827" width="8.85546875" style="99"/>
    <col min="14828" max="14828" width="21.7109375" style="99" customWidth="1"/>
    <col min="14829" max="14835" width="8.85546875" style="99"/>
    <col min="14836" max="14836" width="10" style="99" customWidth="1"/>
    <col min="14837" max="15063" width="8.85546875" style="99"/>
    <col min="15064" max="15064" width="23.85546875" style="99" customWidth="1"/>
    <col min="15065" max="15065" width="10.7109375" style="99" customWidth="1"/>
    <col min="15066" max="15071" width="8.7109375" style="99" customWidth="1"/>
    <col min="15072" max="15072" width="10.85546875" style="99" customWidth="1"/>
    <col min="15073" max="15073" width="8.85546875" style="99" customWidth="1"/>
    <col min="15074" max="15074" width="17.85546875" style="99" customWidth="1"/>
    <col min="15075" max="15083" width="8.85546875" style="99"/>
    <col min="15084" max="15084" width="21.7109375" style="99" customWidth="1"/>
    <col min="15085" max="15091" width="8.85546875" style="99"/>
    <col min="15092" max="15092" width="10" style="99" customWidth="1"/>
    <col min="15093" max="15319" width="8.85546875" style="99"/>
    <col min="15320" max="15320" width="23.85546875" style="99" customWidth="1"/>
    <col min="15321" max="15321" width="10.7109375" style="99" customWidth="1"/>
    <col min="15322" max="15327" width="8.7109375" style="99" customWidth="1"/>
    <col min="15328" max="15328" width="10.85546875" style="99" customWidth="1"/>
    <col min="15329" max="15329" width="8.85546875" style="99" customWidth="1"/>
    <col min="15330" max="15330" width="17.85546875" style="99" customWidth="1"/>
    <col min="15331" max="15339" width="8.85546875" style="99"/>
    <col min="15340" max="15340" width="21.7109375" style="99" customWidth="1"/>
    <col min="15341" max="15347" width="8.85546875" style="99"/>
    <col min="15348" max="15348" width="10" style="99" customWidth="1"/>
    <col min="15349" max="15575" width="8.85546875" style="99"/>
    <col min="15576" max="15576" width="23.85546875" style="99" customWidth="1"/>
    <col min="15577" max="15577" width="10.7109375" style="99" customWidth="1"/>
    <col min="15578" max="15583" width="8.7109375" style="99" customWidth="1"/>
    <col min="15584" max="15584" width="10.85546875" style="99" customWidth="1"/>
    <col min="15585" max="15585" width="8.85546875" style="99" customWidth="1"/>
    <col min="15586" max="15586" width="17.85546875" style="99" customWidth="1"/>
    <col min="15587" max="15595" width="8.85546875" style="99"/>
    <col min="15596" max="15596" width="21.7109375" style="99" customWidth="1"/>
    <col min="15597" max="15603" width="8.85546875" style="99"/>
    <col min="15604" max="15604" width="10" style="99" customWidth="1"/>
    <col min="15605" max="15831" width="8.85546875" style="99"/>
    <col min="15832" max="15832" width="23.85546875" style="99" customWidth="1"/>
    <col min="15833" max="15833" width="10.7109375" style="99" customWidth="1"/>
    <col min="15834" max="15839" width="8.7109375" style="99" customWidth="1"/>
    <col min="15840" max="15840" width="10.85546875" style="99" customWidth="1"/>
    <col min="15841" max="15841" width="8.85546875" style="99" customWidth="1"/>
    <col min="15842" max="15842" width="17.85546875" style="99" customWidth="1"/>
    <col min="15843" max="15851" width="8.85546875" style="99"/>
    <col min="15852" max="15852" width="21.7109375" style="99" customWidth="1"/>
    <col min="15853" max="15859" width="8.85546875" style="99"/>
    <col min="15860" max="15860" width="10" style="99" customWidth="1"/>
    <col min="15861" max="16087" width="8.85546875" style="99"/>
    <col min="16088" max="16088" width="23.85546875" style="99" customWidth="1"/>
    <col min="16089" max="16089" width="10.7109375" style="99" customWidth="1"/>
    <col min="16090" max="16095" width="8.7109375" style="99" customWidth="1"/>
    <col min="16096" max="16096" width="10.85546875" style="99" customWidth="1"/>
    <col min="16097" max="16097" width="8.85546875" style="99" customWidth="1"/>
    <col min="16098" max="16098" width="17.85546875" style="99" customWidth="1"/>
    <col min="16099" max="16107" width="8.85546875" style="99"/>
    <col min="16108" max="16108" width="21.7109375" style="99" customWidth="1"/>
    <col min="16109" max="16115" width="8.85546875" style="99"/>
    <col min="16116" max="16116" width="10" style="99" customWidth="1"/>
    <col min="16117" max="16347" width="8.85546875" style="99"/>
    <col min="16348" max="16384" width="9.140625" style="99" customWidth="1"/>
  </cols>
  <sheetData>
    <row r="1" spans="1:10" x14ac:dyDescent="0.2">
      <c r="A1" s="487" t="s">
        <v>0</v>
      </c>
      <c r="B1" s="487"/>
      <c r="C1" s="487"/>
      <c r="D1" s="487"/>
      <c r="E1" s="487"/>
      <c r="F1" s="487"/>
      <c r="G1" s="487"/>
      <c r="H1" s="487"/>
      <c r="I1" s="487"/>
      <c r="J1" s="487"/>
    </row>
    <row r="2" spans="1:10" x14ac:dyDescent="0.2">
      <c r="A2" s="487" t="s">
        <v>1</v>
      </c>
      <c r="B2" s="487"/>
      <c r="C2" s="487"/>
      <c r="D2" s="487"/>
      <c r="E2" s="487"/>
      <c r="F2" s="487"/>
      <c r="G2" s="487"/>
      <c r="H2" s="487"/>
      <c r="I2" s="487"/>
      <c r="J2" s="487"/>
    </row>
    <row r="3" spans="1:10" ht="12.75" x14ac:dyDescent="0.2">
      <c r="A3" s="488" t="s">
        <v>89</v>
      </c>
      <c r="B3" s="488"/>
      <c r="C3" s="488"/>
      <c r="D3" s="488"/>
      <c r="E3" s="488"/>
      <c r="F3" s="488"/>
      <c r="G3" s="488"/>
      <c r="H3" s="488"/>
      <c r="I3" s="488"/>
      <c r="J3" s="488"/>
    </row>
    <row r="4" spans="1:10" x14ac:dyDescent="0.2">
      <c r="A4" s="489" t="s">
        <v>4</v>
      </c>
      <c r="B4" s="489"/>
      <c r="C4" s="489"/>
      <c r="D4" s="489"/>
      <c r="E4" s="489"/>
      <c r="F4" s="489"/>
      <c r="G4" s="489"/>
      <c r="H4" s="489"/>
      <c r="I4" s="489"/>
      <c r="J4" s="489"/>
    </row>
    <row r="5" spans="1:10" ht="15" x14ac:dyDescent="0.2">
      <c r="A5" s="486"/>
      <c r="B5" s="486"/>
      <c r="C5" s="486"/>
      <c r="D5" s="486"/>
      <c r="E5" s="486"/>
      <c r="F5" s="486"/>
      <c r="G5" s="486"/>
      <c r="H5" s="486"/>
      <c r="I5" s="486"/>
      <c r="J5" s="486"/>
    </row>
    <row r="6" spans="1:10" x14ac:dyDescent="0.2">
      <c r="A6" s="100"/>
      <c r="B6" s="101"/>
      <c r="C6" s="102"/>
      <c r="D6" s="102"/>
      <c r="E6" s="102"/>
      <c r="F6" s="102"/>
      <c r="G6" s="102"/>
      <c r="H6" s="102"/>
      <c r="I6" s="102"/>
      <c r="J6" s="103"/>
    </row>
    <row r="7" spans="1:10" ht="13.5" thickBot="1" x14ac:dyDescent="0.25">
      <c r="A7" s="4" t="s">
        <v>5</v>
      </c>
      <c r="B7" s="5"/>
      <c r="C7" s="104"/>
      <c r="D7" s="104"/>
      <c r="E7" s="104"/>
      <c r="F7" s="104"/>
      <c r="G7" s="104"/>
      <c r="H7" s="104"/>
      <c r="I7" s="104"/>
      <c r="J7" s="103"/>
    </row>
    <row r="8" spans="1:10" x14ac:dyDescent="0.2">
      <c r="A8" s="524" t="s">
        <v>27</v>
      </c>
      <c r="B8" s="526" t="s">
        <v>7</v>
      </c>
      <c r="C8" s="528" t="s">
        <v>53</v>
      </c>
      <c r="D8" s="530" t="s">
        <v>54</v>
      </c>
      <c r="E8" s="530" t="s">
        <v>55</v>
      </c>
      <c r="F8" s="530" t="s">
        <v>73</v>
      </c>
      <c r="G8" s="534" t="s">
        <v>74</v>
      </c>
      <c r="H8" s="532" t="s">
        <v>75</v>
      </c>
      <c r="I8" s="107" t="s">
        <v>46</v>
      </c>
      <c r="J8" s="152" t="s">
        <v>42</v>
      </c>
    </row>
    <row r="9" spans="1:10" ht="12" thickBot="1" x14ac:dyDescent="0.25">
      <c r="A9" s="525"/>
      <c r="B9" s="527"/>
      <c r="C9" s="529"/>
      <c r="D9" s="531"/>
      <c r="E9" s="531"/>
      <c r="F9" s="531"/>
      <c r="G9" s="535"/>
      <c r="H9" s="533"/>
      <c r="I9" s="111" t="s">
        <v>20</v>
      </c>
      <c r="J9" s="155" t="s">
        <v>44</v>
      </c>
    </row>
    <row r="10" spans="1:10" x14ac:dyDescent="0.2">
      <c r="A10" s="24" t="s">
        <v>76</v>
      </c>
      <c r="B10" s="113" t="s">
        <v>24</v>
      </c>
      <c r="C10" s="77">
        <v>3.3639143730886847E-2</v>
      </c>
      <c r="D10" s="78">
        <v>3.3937545880625669E-2</v>
      </c>
      <c r="E10" s="78">
        <v>3.0343897505057317E-2</v>
      </c>
      <c r="F10" s="78">
        <v>1.7125233341449556E-2</v>
      </c>
      <c r="G10" s="78">
        <v>0</v>
      </c>
      <c r="H10" s="79">
        <v>0</v>
      </c>
      <c r="I10" s="77">
        <v>2.2840602271898033E-2</v>
      </c>
      <c r="J10" s="276">
        <v>0.27179715679365068</v>
      </c>
    </row>
    <row r="11" spans="1:10" x14ac:dyDescent="0.2">
      <c r="A11" s="33"/>
      <c r="B11" s="114" t="s">
        <v>25</v>
      </c>
      <c r="C11" s="85">
        <v>5.0170331371941775E-2</v>
      </c>
      <c r="D11" s="86">
        <v>5.2361281679133641E-2</v>
      </c>
      <c r="E11" s="86">
        <v>4.9245541838134434E-2</v>
      </c>
      <c r="F11" s="86">
        <v>2.6953720969655873E-2</v>
      </c>
      <c r="G11" s="86">
        <v>0</v>
      </c>
      <c r="H11" s="87">
        <v>0</v>
      </c>
      <c r="I11" s="85">
        <v>3.6037578901012869E-2</v>
      </c>
      <c r="J11" s="278"/>
    </row>
    <row r="12" spans="1:10" ht="12" thickBot="1" x14ac:dyDescent="0.25">
      <c r="A12" s="41"/>
      <c r="B12" s="115" t="s">
        <v>26</v>
      </c>
      <c r="C12" s="88">
        <v>1.5072463768115942E-2</v>
      </c>
      <c r="D12" s="89">
        <v>1.5082266910420476E-2</v>
      </c>
      <c r="E12" s="89">
        <v>1.2068965517241379E-2</v>
      </c>
      <c r="F12" s="89">
        <v>8.0971659919028341E-3</v>
      </c>
      <c r="G12" s="89">
        <v>0</v>
      </c>
      <c r="H12" s="90">
        <v>0</v>
      </c>
      <c r="I12" s="88">
        <v>9.7949114830221534E-3</v>
      </c>
      <c r="J12" s="279"/>
    </row>
    <row r="13" spans="1:10" x14ac:dyDescent="0.2">
      <c r="A13" s="24" t="s">
        <v>77</v>
      </c>
      <c r="B13" s="113" t="s">
        <v>24</v>
      </c>
      <c r="C13" s="77">
        <v>4.1836240310077516E-2</v>
      </c>
      <c r="D13" s="78">
        <v>4.8686721293074421E-2</v>
      </c>
      <c r="E13" s="78">
        <v>4.5110449242988335E-2</v>
      </c>
      <c r="F13" s="78">
        <v>2.4490228646146233E-2</v>
      </c>
      <c r="G13" s="78">
        <v>0</v>
      </c>
      <c r="H13" s="79">
        <v>0</v>
      </c>
      <c r="I13" s="77">
        <v>2.9310633138939404E-2</v>
      </c>
      <c r="J13" s="276">
        <v>0.33613337929601944</v>
      </c>
    </row>
    <row r="14" spans="1:10" x14ac:dyDescent="0.2">
      <c r="A14" s="33"/>
      <c r="B14" s="114" t="s">
        <v>25</v>
      </c>
      <c r="C14" s="85">
        <v>6.3603903832420858E-2</v>
      </c>
      <c r="D14" s="86">
        <v>7.3724648324953387E-2</v>
      </c>
      <c r="E14" s="86">
        <v>6.6291917038185696E-2</v>
      </c>
      <c r="F14" s="86">
        <v>3.4173334330367157E-2</v>
      </c>
      <c r="G14" s="86">
        <v>0</v>
      </c>
      <c r="H14" s="87">
        <v>0</v>
      </c>
      <c r="I14" s="85">
        <v>4.4636865461630044E-2</v>
      </c>
      <c r="J14" s="278"/>
    </row>
    <row r="15" spans="1:10" ht="12" thickBot="1" x14ac:dyDescent="0.25">
      <c r="A15" s="41"/>
      <c r="B15" s="115" t="s">
        <v>26</v>
      </c>
      <c r="C15" s="88">
        <v>1.9284833538840938E-2</v>
      </c>
      <c r="D15" s="89">
        <v>2.3975466964036799E-2</v>
      </c>
      <c r="E15" s="89">
        <v>2.554461354819457E-2</v>
      </c>
      <c r="F15" s="89">
        <v>1.5813454837845083E-2</v>
      </c>
      <c r="G15" s="89">
        <v>0</v>
      </c>
      <c r="H15" s="90">
        <v>0</v>
      </c>
      <c r="I15" s="88">
        <v>1.5003940428799482E-2</v>
      </c>
      <c r="J15" s="279"/>
    </row>
    <row r="16" spans="1:10" x14ac:dyDescent="0.2">
      <c r="A16" s="24" t="s">
        <v>78</v>
      </c>
      <c r="B16" s="113" t="s">
        <v>24</v>
      </c>
      <c r="C16" s="77">
        <v>4.3827971109652003E-2</v>
      </c>
      <c r="D16" s="78">
        <v>4.0637952784285454E-2</v>
      </c>
      <c r="E16" s="78">
        <v>3.3212361156933906E-2</v>
      </c>
      <c r="F16" s="78">
        <v>2.5041050903119869E-2</v>
      </c>
      <c r="G16" s="78">
        <v>0</v>
      </c>
      <c r="H16" s="79">
        <v>0</v>
      </c>
      <c r="I16" s="77">
        <v>2.9452425317064376E-2</v>
      </c>
      <c r="J16" s="276">
        <v>0.2718331804309766</v>
      </c>
    </row>
    <row r="17" spans="1:10" x14ac:dyDescent="0.2">
      <c r="A17" s="33"/>
      <c r="B17" s="114" t="s">
        <v>25</v>
      </c>
      <c r="C17" s="85">
        <v>6.5553494124922701E-2</v>
      </c>
      <c r="D17" s="86">
        <v>6.5650224215246633E-2</v>
      </c>
      <c r="E17" s="86">
        <v>5.1299283154121862E-2</v>
      </c>
      <c r="F17" s="86">
        <v>3.855896425555868E-2</v>
      </c>
      <c r="G17" s="86">
        <v>0</v>
      </c>
      <c r="H17" s="87">
        <v>0</v>
      </c>
      <c r="I17" s="85">
        <v>4.6304826757460442E-2</v>
      </c>
      <c r="J17" s="278"/>
    </row>
    <row r="18" spans="1:10" ht="12" thickBot="1" x14ac:dyDescent="0.25">
      <c r="A18" s="41"/>
      <c r="B18" s="115" t="s">
        <v>26</v>
      </c>
      <c r="C18" s="88">
        <v>1.9244226731980407E-2</v>
      </c>
      <c r="D18" s="89">
        <v>1.5390186492848091E-2</v>
      </c>
      <c r="E18" s="89">
        <v>1.5770144739684598E-2</v>
      </c>
      <c r="F18" s="89">
        <v>1.2250332889480693E-2</v>
      </c>
      <c r="G18" s="89">
        <v>0</v>
      </c>
      <c r="H18" s="90">
        <v>0</v>
      </c>
      <c r="I18" s="88">
        <v>1.2587188326785858E-2</v>
      </c>
      <c r="J18" s="279"/>
    </row>
    <row r="19" spans="1:10" x14ac:dyDescent="0.2">
      <c r="A19" s="24" t="s">
        <v>79</v>
      </c>
      <c r="B19" s="113" t="s">
        <v>24</v>
      </c>
      <c r="C19" s="77">
        <v>5.2438427662697767E-2</v>
      </c>
      <c r="D19" s="78">
        <v>3.7564212328767124E-2</v>
      </c>
      <c r="E19" s="78">
        <v>2.8919330289193301E-2</v>
      </c>
      <c r="F19" s="78">
        <v>1.516089108910891E-2</v>
      </c>
      <c r="G19" s="78">
        <v>0</v>
      </c>
      <c r="H19" s="79">
        <v>0</v>
      </c>
      <c r="I19" s="77">
        <v>2.9211295034079845E-2</v>
      </c>
      <c r="J19" s="276">
        <v>0.24399622705643828</v>
      </c>
    </row>
    <row r="20" spans="1:10" x14ac:dyDescent="0.2">
      <c r="A20" s="33"/>
      <c r="B20" s="114" t="s">
        <v>25</v>
      </c>
      <c r="C20" s="85">
        <v>8.1269349845201233E-2</v>
      </c>
      <c r="D20" s="86">
        <v>6.1643835616438353E-2</v>
      </c>
      <c r="E20" s="86">
        <v>4.5849802371541501E-2</v>
      </c>
      <c r="F20" s="86">
        <v>2.2375781507074696E-2</v>
      </c>
      <c r="G20" s="86">
        <v>0</v>
      </c>
      <c r="H20" s="87">
        <v>0</v>
      </c>
      <c r="I20" s="85">
        <v>4.7381658133477049E-2</v>
      </c>
      <c r="J20" s="278"/>
    </row>
    <row r="21" spans="1:10" ht="12" thickBot="1" x14ac:dyDescent="0.25">
      <c r="A21" s="41"/>
      <c r="B21" s="115" t="s">
        <v>26</v>
      </c>
      <c r="C21" s="88">
        <v>2.0337814546708032E-2</v>
      </c>
      <c r="D21" s="89">
        <v>1.3484589041095891E-2</v>
      </c>
      <c r="E21" s="89">
        <v>1.3206162876008804E-2</v>
      </c>
      <c r="F21" s="89">
        <v>8.7591240875912416E-3</v>
      </c>
      <c r="G21" s="89">
        <v>0</v>
      </c>
      <c r="H21" s="90">
        <v>0</v>
      </c>
      <c r="I21" s="88">
        <v>1.1560945816246402E-2</v>
      </c>
      <c r="J21" s="279"/>
    </row>
    <row r="22" spans="1:10" x14ac:dyDescent="0.2">
      <c r="A22" s="24" t="s">
        <v>80</v>
      </c>
      <c r="B22" s="113" t="s">
        <v>24</v>
      </c>
      <c r="C22" s="77">
        <v>2.5907836058611172E-2</v>
      </c>
      <c r="D22" s="78">
        <v>1.9097987365946818E-2</v>
      </c>
      <c r="E22" s="78">
        <v>1.5203729981755523E-2</v>
      </c>
      <c r="F22" s="78">
        <v>1.4554114845197141E-2</v>
      </c>
      <c r="G22" s="78">
        <v>0</v>
      </c>
      <c r="H22" s="79">
        <v>0</v>
      </c>
      <c r="I22" s="77">
        <v>1.7143440253069832E-2</v>
      </c>
      <c r="J22" s="276">
        <v>0.35297807215615429</v>
      </c>
    </row>
    <row r="23" spans="1:10" x14ac:dyDescent="0.2">
      <c r="A23" s="33"/>
      <c r="B23" s="114" t="s">
        <v>25</v>
      </c>
      <c r="C23" s="85">
        <v>3.8936170212765957E-2</v>
      </c>
      <c r="D23" s="86">
        <v>2.8878648233486945E-2</v>
      </c>
      <c r="E23" s="86">
        <v>2.1929824561403508E-2</v>
      </c>
      <c r="F23" s="86">
        <v>2.1662763466042154E-2</v>
      </c>
      <c r="G23" s="86">
        <v>0</v>
      </c>
      <c r="H23" s="87">
        <v>0</v>
      </c>
      <c r="I23" s="85">
        <v>2.5872485606652926E-2</v>
      </c>
      <c r="J23" s="278"/>
    </row>
    <row r="24" spans="1:10" ht="12" thickBot="1" x14ac:dyDescent="0.25">
      <c r="A24" s="41"/>
      <c r="B24" s="115" t="s">
        <v>26</v>
      </c>
      <c r="C24" s="88">
        <v>1.2929207291225096E-2</v>
      </c>
      <c r="D24" s="89">
        <v>1.0135135135135136E-2</v>
      </c>
      <c r="E24" s="89">
        <v>9.4232943837165468E-3</v>
      </c>
      <c r="F24" s="89">
        <v>8.691453404152583E-3</v>
      </c>
      <c r="G24" s="89">
        <v>0</v>
      </c>
      <c r="H24" s="90">
        <v>0</v>
      </c>
      <c r="I24" s="88">
        <v>9.1324200913242004E-3</v>
      </c>
      <c r="J24" s="279"/>
    </row>
    <row r="25" spans="1:10" x14ac:dyDescent="0.2">
      <c r="A25" s="24" t="s">
        <v>81</v>
      </c>
      <c r="B25" s="113" t="s">
        <v>24</v>
      </c>
      <c r="C25" s="77">
        <v>7.0706182393808811E-2</v>
      </c>
      <c r="D25" s="78">
        <v>5.7406621392190153E-2</v>
      </c>
      <c r="E25" s="78">
        <v>3.367095537914043E-2</v>
      </c>
      <c r="F25" s="78">
        <v>1.820842139489514E-2</v>
      </c>
      <c r="G25" s="78">
        <v>0</v>
      </c>
      <c r="H25" s="79">
        <v>0</v>
      </c>
      <c r="I25" s="77">
        <v>3.9512761020881672E-2</v>
      </c>
      <c r="J25" s="276">
        <v>0.29395592206178772</v>
      </c>
    </row>
    <row r="26" spans="1:10" x14ac:dyDescent="0.2">
      <c r="A26" s="33"/>
      <c r="B26" s="114" t="s">
        <v>25</v>
      </c>
      <c r="C26" s="85">
        <v>0.11183533447684391</v>
      </c>
      <c r="D26" s="86">
        <v>8.8723776223776224E-2</v>
      </c>
      <c r="E26" s="86">
        <v>4.7893301000303125E-2</v>
      </c>
      <c r="F26" s="86">
        <v>2.5307557117750439E-2</v>
      </c>
      <c r="G26" s="86">
        <v>0</v>
      </c>
      <c r="H26" s="87">
        <v>0</v>
      </c>
      <c r="I26" s="85">
        <v>6.2639821029082776E-2</v>
      </c>
      <c r="J26" s="278"/>
    </row>
    <row r="27" spans="1:10" ht="12" thickBot="1" x14ac:dyDescent="0.25">
      <c r="A27" s="41"/>
      <c r="B27" s="115" t="s">
        <v>26</v>
      </c>
      <c r="C27" s="88">
        <v>2.7431871503338749E-2</v>
      </c>
      <c r="D27" s="89">
        <v>2.7846534653465347E-2</v>
      </c>
      <c r="E27" s="89">
        <v>2.1961567257299724E-2</v>
      </c>
      <c r="F27" s="89">
        <v>1.2099213551119177E-2</v>
      </c>
      <c r="G27" s="89">
        <v>0</v>
      </c>
      <c r="H27" s="90">
        <v>0</v>
      </c>
      <c r="I27" s="88">
        <v>1.8413346348389387E-2</v>
      </c>
      <c r="J27" s="279"/>
    </row>
    <row r="28" spans="1:10" x14ac:dyDescent="0.2">
      <c r="A28" s="24" t="s">
        <v>82</v>
      </c>
      <c r="B28" s="113" t="s">
        <v>24</v>
      </c>
      <c r="C28" s="77">
        <v>7.2324578596628775E-2</v>
      </c>
      <c r="D28" s="78">
        <v>6.0039860488290984E-2</v>
      </c>
      <c r="E28" s="78">
        <v>4.5839416058394158E-2</v>
      </c>
      <c r="F28" s="78">
        <v>2.2200132538104704E-2</v>
      </c>
      <c r="G28" s="78">
        <v>0</v>
      </c>
      <c r="H28" s="79">
        <v>0</v>
      </c>
      <c r="I28" s="77">
        <v>3.704197201865423E-2</v>
      </c>
      <c r="J28" s="276">
        <v>0.30008457728581778</v>
      </c>
    </row>
    <row r="29" spans="1:10" x14ac:dyDescent="0.2">
      <c r="A29" s="33"/>
      <c r="B29" s="114" t="s">
        <v>25</v>
      </c>
      <c r="C29" s="85">
        <v>0.112</v>
      </c>
      <c r="D29" s="86">
        <v>8.5614733698357398E-2</v>
      </c>
      <c r="E29" s="86">
        <v>7.1915685058896464E-2</v>
      </c>
      <c r="F29" s="86">
        <v>3.4482758620689655E-2</v>
      </c>
      <c r="G29" s="86">
        <v>0</v>
      </c>
      <c r="H29" s="87">
        <v>0</v>
      </c>
      <c r="I29" s="85">
        <v>5.8278513851570464E-2</v>
      </c>
      <c r="J29" s="278"/>
    </row>
    <row r="30" spans="1:10" ht="12" thickBot="1" x14ac:dyDescent="0.25">
      <c r="A30" s="41"/>
      <c r="B30" s="115" t="s">
        <v>26</v>
      </c>
      <c r="C30" s="88">
        <v>3.0278562777553492E-2</v>
      </c>
      <c r="D30" s="89">
        <v>3.4413965087281798E-2</v>
      </c>
      <c r="E30" s="89">
        <v>2.2626931567328919E-2</v>
      </c>
      <c r="F30" s="89">
        <v>1.2084592145015106E-2</v>
      </c>
      <c r="G30" s="89">
        <v>0</v>
      </c>
      <c r="H30" s="90">
        <v>0</v>
      </c>
      <c r="I30" s="88">
        <v>1.7488483193994198E-2</v>
      </c>
      <c r="J30" s="279"/>
    </row>
    <row r="31" spans="1:10" x14ac:dyDescent="0.2">
      <c r="A31" s="24" t="s">
        <v>83</v>
      </c>
      <c r="B31" s="113" t="s">
        <v>24</v>
      </c>
      <c r="C31" s="77">
        <v>6.311706629055007E-2</v>
      </c>
      <c r="D31" s="78">
        <v>6.3001145475372278E-2</v>
      </c>
      <c r="E31" s="78">
        <v>3.7896731406916156E-2</v>
      </c>
      <c r="F31" s="78">
        <v>1.9586507072905331E-2</v>
      </c>
      <c r="G31" s="78">
        <v>0</v>
      </c>
      <c r="H31" s="79">
        <v>0</v>
      </c>
      <c r="I31" s="77">
        <v>3.8323752395234521E-2</v>
      </c>
      <c r="J31" s="276">
        <v>0.26744029988893003</v>
      </c>
    </row>
    <row r="32" spans="1:10" x14ac:dyDescent="0.2">
      <c r="A32" s="33"/>
      <c r="B32" s="114" t="s">
        <v>25</v>
      </c>
      <c r="C32" s="85">
        <v>9.2130518234165071E-2</v>
      </c>
      <c r="D32" s="86">
        <v>9.7777777777777783E-2</v>
      </c>
      <c r="E32" s="86">
        <v>6.0114503816793896E-2</v>
      </c>
      <c r="F32" s="86">
        <v>2.9445073612684031E-2</v>
      </c>
      <c r="G32" s="86">
        <v>0</v>
      </c>
      <c r="H32" s="87">
        <v>0</v>
      </c>
      <c r="I32" s="85">
        <v>6.0003287851389114E-2</v>
      </c>
      <c r="J32" s="278"/>
    </row>
    <row r="33" spans="1:10" ht="12" thickBot="1" x14ac:dyDescent="0.25">
      <c r="A33" s="41"/>
      <c r="B33" s="115" t="s">
        <v>26</v>
      </c>
      <c r="C33" s="88">
        <v>2.7494108405341711E-2</v>
      </c>
      <c r="D33" s="89">
        <v>2.6004728132387706E-2</v>
      </c>
      <c r="E33" s="89">
        <v>1.5992474129821261E-2</v>
      </c>
      <c r="F33" s="89">
        <v>1.0471204188481676E-2</v>
      </c>
      <c r="G33" s="89">
        <v>0</v>
      </c>
      <c r="H33" s="90">
        <v>0</v>
      </c>
      <c r="I33" s="88">
        <v>1.6047297297297296E-2</v>
      </c>
      <c r="J33" s="279"/>
    </row>
    <row r="34" spans="1:10" x14ac:dyDescent="0.2">
      <c r="A34" s="24" t="s">
        <v>84</v>
      </c>
      <c r="B34" s="113" t="s">
        <v>24</v>
      </c>
      <c r="C34" s="77">
        <v>7.7820139044628839E-2</v>
      </c>
      <c r="D34" s="78">
        <v>6.4209274673008326E-2</v>
      </c>
      <c r="E34" s="78">
        <v>5.8925476603119586E-2</v>
      </c>
      <c r="F34" s="78">
        <v>2.5443330763299923E-2</v>
      </c>
      <c r="G34" s="78">
        <v>0</v>
      </c>
      <c r="H34" s="79">
        <v>0</v>
      </c>
      <c r="I34" s="77">
        <v>4.4361778912886569E-2</v>
      </c>
      <c r="J34" s="276">
        <v>0.31983241020548508</v>
      </c>
    </row>
    <row r="35" spans="1:10" x14ac:dyDescent="0.2">
      <c r="A35" s="33"/>
      <c r="B35" s="114" t="s">
        <v>25</v>
      </c>
      <c r="C35" s="85">
        <v>0.12085514834205933</v>
      </c>
      <c r="D35" s="86">
        <v>9.7378277153558054E-2</v>
      </c>
      <c r="E35" s="86">
        <v>8.7356321839080459E-2</v>
      </c>
      <c r="F35" s="86">
        <v>3.5304501323918797E-2</v>
      </c>
      <c r="G35" s="86">
        <v>0</v>
      </c>
      <c r="H35" s="87">
        <v>0</v>
      </c>
      <c r="I35" s="85">
        <v>6.9393545336328175E-2</v>
      </c>
      <c r="J35" s="278"/>
    </row>
    <row r="36" spans="1:10" ht="12" thickBot="1" x14ac:dyDescent="0.25">
      <c r="A36" s="41"/>
      <c r="B36" s="115" t="s">
        <v>26</v>
      </c>
      <c r="C36" s="88">
        <v>3.2302722658052604E-2</v>
      </c>
      <c r="D36" s="89">
        <v>3.4052213393870601E-2</v>
      </c>
      <c r="E36" s="89">
        <v>3.5443037974683546E-2</v>
      </c>
      <c r="F36" s="89">
        <v>1.779603011635866E-2</v>
      </c>
      <c r="G36" s="89">
        <v>0</v>
      </c>
      <c r="H36" s="90">
        <v>0</v>
      </c>
      <c r="I36" s="88">
        <v>2.2194304857621441E-2</v>
      </c>
      <c r="J36" s="279"/>
    </row>
    <row r="37" spans="1:10" x14ac:dyDescent="0.2">
      <c r="A37" s="24" t="s">
        <v>85</v>
      </c>
      <c r="B37" s="113" t="s">
        <v>24</v>
      </c>
      <c r="C37" s="77">
        <v>4.244928625093914E-2</v>
      </c>
      <c r="D37" s="78">
        <v>3.903903903903904E-2</v>
      </c>
      <c r="E37" s="78">
        <v>3.1096563011456628E-2</v>
      </c>
      <c r="F37" s="78">
        <v>2.0850040096230954E-2</v>
      </c>
      <c r="G37" s="78">
        <v>0</v>
      </c>
      <c r="H37" s="79">
        <v>0</v>
      </c>
      <c r="I37" s="77">
        <v>2.5982202820685023E-2</v>
      </c>
      <c r="J37" s="276">
        <v>0.289379120950296</v>
      </c>
    </row>
    <row r="38" spans="1:10" x14ac:dyDescent="0.2">
      <c r="A38" s="33"/>
      <c r="B38" s="114" t="s">
        <v>25</v>
      </c>
      <c r="C38" s="85">
        <v>6.4562930721799056E-2</v>
      </c>
      <c r="D38" s="86">
        <v>5.9773123909249562E-2</v>
      </c>
      <c r="E38" s="86">
        <v>4.9463369108726084E-2</v>
      </c>
      <c r="F38" s="86">
        <v>3.0874785591766724E-2</v>
      </c>
      <c r="G38" s="86">
        <v>0</v>
      </c>
      <c r="H38" s="87">
        <v>0</v>
      </c>
      <c r="I38" s="85">
        <v>4.0825096691018477E-2</v>
      </c>
      <c r="J38" s="278"/>
    </row>
    <row r="39" spans="1:10" ht="12" thickBot="1" x14ac:dyDescent="0.25">
      <c r="A39" s="41"/>
      <c r="B39" s="115" t="s">
        <v>26</v>
      </c>
      <c r="C39" s="88">
        <v>1.8698870276587457E-2</v>
      </c>
      <c r="D39" s="89">
        <v>1.8987341772151899E-2</v>
      </c>
      <c r="E39" s="89">
        <v>1.2652296157450796E-2</v>
      </c>
      <c r="F39" s="89">
        <v>1.2048192771084338E-2</v>
      </c>
      <c r="G39" s="89">
        <v>0</v>
      </c>
      <c r="H39" s="90">
        <v>0</v>
      </c>
      <c r="I39" s="88">
        <v>1.1813930593157764E-2</v>
      </c>
      <c r="J39" s="279"/>
    </row>
    <row r="40" spans="1:10" x14ac:dyDescent="0.2">
      <c r="A40" s="24" t="s">
        <v>86</v>
      </c>
      <c r="B40" s="113" t="s">
        <v>24</v>
      </c>
      <c r="C40" s="77">
        <v>3.5424669227486126E-2</v>
      </c>
      <c r="D40" s="78">
        <v>3.2461538461538458E-2</v>
      </c>
      <c r="E40" s="78">
        <v>3.3696563285834029E-2</v>
      </c>
      <c r="F40" s="78">
        <v>2.2660818713450291E-2</v>
      </c>
      <c r="G40" s="78">
        <v>0</v>
      </c>
      <c r="H40" s="79">
        <v>0</v>
      </c>
      <c r="I40" s="77">
        <v>2.1566526552927279E-2</v>
      </c>
      <c r="J40" s="276">
        <v>0.37352034595315092</v>
      </c>
    </row>
    <row r="41" spans="1:10" x14ac:dyDescent="0.2">
      <c r="A41" s="33"/>
      <c r="B41" s="114" t="s">
        <v>25</v>
      </c>
      <c r="C41" s="35">
        <v>5.2690270420964594E-2</v>
      </c>
      <c r="D41" s="36">
        <v>4.4513137557959812E-2</v>
      </c>
      <c r="E41" s="36">
        <v>4.6859083191850594E-2</v>
      </c>
      <c r="F41" s="36">
        <v>3.4711388455538221E-2</v>
      </c>
      <c r="G41" s="36">
        <v>0</v>
      </c>
      <c r="H41" s="37">
        <v>0</v>
      </c>
      <c r="I41" s="35">
        <v>3.1934306569343068E-2</v>
      </c>
      <c r="J41" s="141"/>
    </row>
    <row r="42" spans="1:10" ht="12" thickBot="1" x14ac:dyDescent="0.25">
      <c r="A42" s="41"/>
      <c r="B42" s="115" t="s">
        <v>26</v>
      </c>
      <c r="C42" s="43">
        <v>1.7431725740848343E-2</v>
      </c>
      <c r="D42" s="44">
        <v>2.0520673813169986E-2</v>
      </c>
      <c r="E42" s="44">
        <v>2.0860927152317882E-2</v>
      </c>
      <c r="F42" s="44">
        <v>1.2035763411279229E-2</v>
      </c>
      <c r="G42" s="44">
        <v>0</v>
      </c>
      <c r="H42" s="45">
        <v>0</v>
      </c>
      <c r="I42" s="43">
        <v>1.1928113237555002E-2</v>
      </c>
      <c r="J42" s="142"/>
    </row>
    <row r="43" spans="1:10" x14ac:dyDescent="0.2">
      <c r="A43" s="136" t="s">
        <v>87</v>
      </c>
      <c r="B43" s="124" t="s">
        <v>24</v>
      </c>
      <c r="C43" s="125">
        <v>4.5826033941208703E-2</v>
      </c>
      <c r="D43" s="126">
        <v>4.3390269570144906E-2</v>
      </c>
      <c r="E43" s="126">
        <v>3.6822868939657263E-2</v>
      </c>
      <c r="F43" s="126">
        <v>2.1276070286356395E-2</v>
      </c>
      <c r="G43" s="126">
        <v>0</v>
      </c>
      <c r="H43" s="127">
        <v>0</v>
      </c>
      <c r="I43" s="125">
        <v>2.8849903237919181E-2</v>
      </c>
      <c r="J43" s="147">
        <v>0.30668066546330253</v>
      </c>
    </row>
    <row r="44" spans="1:10" x14ac:dyDescent="0.2">
      <c r="A44" s="60"/>
      <c r="B44" s="129" t="s">
        <v>25</v>
      </c>
      <c r="C44" s="62">
        <v>6.9997312389882646E-2</v>
      </c>
      <c r="D44" s="63">
        <v>6.6438504997827025E-2</v>
      </c>
      <c r="E44" s="63">
        <v>5.5476466852099254E-2</v>
      </c>
      <c r="F44" s="63">
        <v>3.1121257445747723E-2</v>
      </c>
      <c r="G44" s="63">
        <v>0</v>
      </c>
      <c r="H44" s="64">
        <v>0</v>
      </c>
      <c r="I44" s="62">
        <v>4.478696890576786E-2</v>
      </c>
      <c r="J44" s="148"/>
    </row>
    <row r="45" spans="1:10" x14ac:dyDescent="0.2">
      <c r="A45" s="69"/>
      <c r="B45" s="294" t="s">
        <v>26</v>
      </c>
      <c r="C45" s="71">
        <v>1.9967094228711083E-2</v>
      </c>
      <c r="D45" s="72">
        <v>2.0642324808321271E-2</v>
      </c>
      <c r="E45" s="72">
        <v>1.954060305994075E-2</v>
      </c>
      <c r="F45" s="72">
        <v>1.2525073471101367E-2</v>
      </c>
      <c r="G45" s="72">
        <v>0</v>
      </c>
      <c r="H45" s="73">
        <v>0</v>
      </c>
      <c r="I45" s="71">
        <v>1.3735297428105126E-2</v>
      </c>
      <c r="J45" s="149"/>
    </row>
    <row r="46" spans="1:10" x14ac:dyDescent="0.2">
      <c r="J46" s="103"/>
    </row>
  </sheetData>
  <mergeCells count="13">
    <mergeCell ref="F8:F9"/>
    <mergeCell ref="G8:G9"/>
    <mergeCell ref="H8:H9"/>
    <mergeCell ref="A8:A9"/>
    <mergeCell ref="B8:B9"/>
    <mergeCell ref="C8:C9"/>
    <mergeCell ref="D8:D9"/>
    <mergeCell ref="E8:E9"/>
    <mergeCell ref="A1:J1"/>
    <mergeCell ref="A2:J2"/>
    <mergeCell ref="A3:J3"/>
    <mergeCell ref="A4:J4"/>
    <mergeCell ref="A5:J5"/>
  </mergeCells>
  <conditionalFormatting sqref="C10:J46">
    <cfRule type="cellIs" dxfId="3" priority="37" operator="lessThan">
      <formula>0</formula>
    </cfRule>
    <cfRule type="cellIs" dxfId="2" priority="38" operator="lessThan">
      <formula>0</formula>
    </cfRule>
  </conditionalFormatting>
  <printOptions horizontalCentered="1"/>
  <pageMargins left="0" right="0" top="1" bottom="0.5" header="0.5" footer="0.35"/>
  <pageSetup paperSize="9" scale="88" orientation="portrait" horizontalDpi="300" verticalDpi="300" r:id="rId1"/>
  <headerFooter alignWithMargins="0">
    <oddFooter>&amp;C&amp;8Page &amp;P of &amp;N</oddFooter>
  </headerFooter>
  <picture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000"/>
    <pageSetUpPr fitToPage="1"/>
  </sheetPr>
  <dimension ref="A1:HE46"/>
  <sheetViews>
    <sheetView showGridLines="0" zoomScaleNormal="100" workbookViewId="0">
      <pane xSplit="2" ySplit="7" topLeftCell="C8" activePane="bottomRight" state="frozen"/>
      <selection activeCell="B47" sqref="B47:XEA777"/>
      <selection pane="topRight" activeCell="B47" sqref="B47:XEA777"/>
      <selection pane="bottomLeft" activeCell="B47" sqref="B47:XEA777"/>
      <selection pane="bottomRight" activeCell="C8" sqref="C8:C9"/>
    </sheetView>
  </sheetViews>
  <sheetFormatPr defaultRowHeight="11.25" x14ac:dyDescent="0.2"/>
  <cols>
    <col min="1" max="1" width="39.140625" style="116" customWidth="1"/>
    <col min="2" max="2" width="10.7109375" style="99" customWidth="1"/>
    <col min="3" max="3" width="8.42578125" style="54" customWidth="1"/>
    <col min="4" max="4" width="7" style="54" bestFit="1" customWidth="1"/>
    <col min="5" max="5" width="7.42578125" style="54" bestFit="1" customWidth="1"/>
    <col min="6" max="6" width="7.7109375" style="54" bestFit="1" customWidth="1"/>
    <col min="7" max="7" width="7.28515625" style="54" bestFit="1" customWidth="1"/>
    <col min="8" max="8" width="8.140625" style="54" bestFit="1" customWidth="1"/>
    <col min="9" max="9" width="11.42578125" style="6" bestFit="1" customWidth="1"/>
    <col min="10" max="10" width="9" style="156" bestFit="1" customWidth="1"/>
    <col min="11" max="219" width="8.85546875" style="99"/>
    <col min="220" max="220" width="19.140625" style="99" customWidth="1"/>
    <col min="221" max="221" width="10.7109375" style="99" customWidth="1"/>
    <col min="222" max="226" width="8.7109375" style="99" customWidth="1"/>
    <col min="227" max="227" width="9.85546875" style="99" customWidth="1"/>
    <col min="228" max="228" width="12.28515625" style="99" customWidth="1"/>
    <col min="229" max="229" width="8.85546875" style="99" customWidth="1"/>
    <col min="230" max="230" width="15.7109375" style="99" customWidth="1"/>
    <col min="231" max="239" width="8.85546875" style="99"/>
    <col min="240" max="240" width="14.5703125" style="99" customWidth="1"/>
    <col min="241" max="475" width="8.85546875" style="99"/>
    <col min="476" max="476" width="19.140625" style="99" customWidth="1"/>
    <col min="477" max="477" width="10.7109375" style="99" customWidth="1"/>
    <col min="478" max="482" width="8.7109375" style="99" customWidth="1"/>
    <col min="483" max="483" width="9.85546875" style="99" customWidth="1"/>
    <col min="484" max="484" width="12.28515625" style="99" customWidth="1"/>
    <col min="485" max="485" width="8.85546875" style="99" customWidth="1"/>
    <col min="486" max="486" width="15.7109375" style="99" customWidth="1"/>
    <col min="487" max="495" width="8.85546875" style="99"/>
    <col min="496" max="496" width="14.5703125" style="99" customWidth="1"/>
    <col min="497" max="731" width="8.85546875" style="99"/>
    <col min="732" max="732" width="19.140625" style="99" customWidth="1"/>
    <col min="733" max="733" width="10.7109375" style="99" customWidth="1"/>
    <col min="734" max="738" width="8.7109375" style="99" customWidth="1"/>
    <col min="739" max="739" width="9.85546875" style="99" customWidth="1"/>
    <col min="740" max="740" width="12.28515625" style="99" customWidth="1"/>
    <col min="741" max="741" width="8.85546875" style="99" customWidth="1"/>
    <col min="742" max="742" width="15.7109375" style="99" customWidth="1"/>
    <col min="743" max="751" width="8.85546875" style="99"/>
    <col min="752" max="752" width="14.5703125" style="99" customWidth="1"/>
    <col min="753" max="987" width="8.85546875" style="99"/>
    <col min="988" max="988" width="19.140625" style="99" customWidth="1"/>
    <col min="989" max="989" width="10.7109375" style="99" customWidth="1"/>
    <col min="990" max="994" width="8.7109375" style="99" customWidth="1"/>
    <col min="995" max="995" width="9.85546875" style="99" customWidth="1"/>
    <col min="996" max="996" width="12.28515625" style="99" customWidth="1"/>
    <col min="997" max="997" width="8.85546875" style="99" customWidth="1"/>
    <col min="998" max="998" width="15.7109375" style="99" customWidth="1"/>
    <col min="999" max="1007" width="8.85546875" style="99"/>
    <col min="1008" max="1008" width="14.5703125" style="99" customWidth="1"/>
    <col min="1009" max="1243" width="8.85546875" style="99"/>
    <col min="1244" max="1244" width="19.140625" style="99" customWidth="1"/>
    <col min="1245" max="1245" width="10.7109375" style="99" customWidth="1"/>
    <col min="1246" max="1250" width="8.7109375" style="99" customWidth="1"/>
    <col min="1251" max="1251" width="9.85546875" style="99" customWidth="1"/>
    <col min="1252" max="1252" width="12.28515625" style="99" customWidth="1"/>
    <col min="1253" max="1253" width="8.85546875" style="99" customWidth="1"/>
    <col min="1254" max="1254" width="15.7109375" style="99" customWidth="1"/>
    <col min="1255" max="1263" width="8.85546875" style="99"/>
    <col min="1264" max="1264" width="14.5703125" style="99" customWidth="1"/>
    <col min="1265" max="1499" width="8.85546875" style="99"/>
    <col min="1500" max="1500" width="19.140625" style="99" customWidth="1"/>
    <col min="1501" max="1501" width="10.7109375" style="99" customWidth="1"/>
    <col min="1502" max="1506" width="8.7109375" style="99" customWidth="1"/>
    <col min="1507" max="1507" width="9.85546875" style="99" customWidth="1"/>
    <col min="1508" max="1508" width="12.28515625" style="99" customWidth="1"/>
    <col min="1509" max="1509" width="8.85546875" style="99" customWidth="1"/>
    <col min="1510" max="1510" width="15.7109375" style="99" customWidth="1"/>
    <col min="1511" max="1519" width="8.85546875" style="99"/>
    <col min="1520" max="1520" width="14.5703125" style="99" customWidth="1"/>
    <col min="1521" max="1755" width="8.85546875" style="99"/>
    <col min="1756" max="1756" width="19.140625" style="99" customWidth="1"/>
    <col min="1757" max="1757" width="10.7109375" style="99" customWidth="1"/>
    <col min="1758" max="1762" width="8.7109375" style="99" customWidth="1"/>
    <col min="1763" max="1763" width="9.85546875" style="99" customWidth="1"/>
    <col min="1764" max="1764" width="12.28515625" style="99" customWidth="1"/>
    <col min="1765" max="1765" width="8.85546875" style="99" customWidth="1"/>
    <col min="1766" max="1766" width="15.7109375" style="99" customWidth="1"/>
    <col min="1767" max="1775" width="8.85546875" style="99"/>
    <col min="1776" max="1776" width="14.5703125" style="99" customWidth="1"/>
    <col min="1777" max="2011" width="8.85546875" style="99"/>
    <col min="2012" max="2012" width="19.140625" style="99" customWidth="1"/>
    <col min="2013" max="2013" width="10.7109375" style="99" customWidth="1"/>
    <col min="2014" max="2018" width="8.7109375" style="99" customWidth="1"/>
    <col min="2019" max="2019" width="9.85546875" style="99" customWidth="1"/>
    <col min="2020" max="2020" width="12.28515625" style="99" customWidth="1"/>
    <col min="2021" max="2021" width="8.85546875" style="99" customWidth="1"/>
    <col min="2022" max="2022" width="15.7109375" style="99" customWidth="1"/>
    <col min="2023" max="2031" width="8.85546875" style="99"/>
    <col min="2032" max="2032" width="14.5703125" style="99" customWidth="1"/>
    <col min="2033" max="2267" width="8.85546875" style="99"/>
    <col min="2268" max="2268" width="19.140625" style="99" customWidth="1"/>
    <col min="2269" max="2269" width="10.7109375" style="99" customWidth="1"/>
    <col min="2270" max="2274" width="8.7109375" style="99" customWidth="1"/>
    <col min="2275" max="2275" width="9.85546875" style="99" customWidth="1"/>
    <col min="2276" max="2276" width="12.28515625" style="99" customWidth="1"/>
    <col min="2277" max="2277" width="8.85546875" style="99" customWidth="1"/>
    <col min="2278" max="2278" width="15.7109375" style="99" customWidth="1"/>
    <col min="2279" max="2287" width="8.85546875" style="99"/>
    <col min="2288" max="2288" width="14.5703125" style="99" customWidth="1"/>
    <col min="2289" max="2523" width="8.85546875" style="99"/>
    <col min="2524" max="2524" width="19.140625" style="99" customWidth="1"/>
    <col min="2525" max="2525" width="10.7109375" style="99" customWidth="1"/>
    <col min="2526" max="2530" width="8.7109375" style="99" customWidth="1"/>
    <col min="2531" max="2531" width="9.85546875" style="99" customWidth="1"/>
    <col min="2532" max="2532" width="12.28515625" style="99" customWidth="1"/>
    <col min="2533" max="2533" width="8.85546875" style="99" customWidth="1"/>
    <col min="2534" max="2534" width="15.7109375" style="99" customWidth="1"/>
    <col min="2535" max="2543" width="8.85546875" style="99"/>
    <col min="2544" max="2544" width="14.5703125" style="99" customWidth="1"/>
    <col min="2545" max="2779" width="8.85546875" style="99"/>
    <col min="2780" max="2780" width="19.140625" style="99" customWidth="1"/>
    <col min="2781" max="2781" width="10.7109375" style="99" customWidth="1"/>
    <col min="2782" max="2786" width="8.7109375" style="99" customWidth="1"/>
    <col min="2787" max="2787" width="9.85546875" style="99" customWidth="1"/>
    <col min="2788" max="2788" width="12.28515625" style="99" customWidth="1"/>
    <col min="2789" max="2789" width="8.85546875" style="99" customWidth="1"/>
    <col min="2790" max="2790" width="15.7109375" style="99" customWidth="1"/>
    <col min="2791" max="2799" width="8.85546875" style="99"/>
    <col min="2800" max="2800" width="14.5703125" style="99" customWidth="1"/>
    <col min="2801" max="3035" width="8.85546875" style="99"/>
    <col min="3036" max="3036" width="19.140625" style="99" customWidth="1"/>
    <col min="3037" max="3037" width="10.7109375" style="99" customWidth="1"/>
    <col min="3038" max="3042" width="8.7109375" style="99" customWidth="1"/>
    <col min="3043" max="3043" width="9.85546875" style="99" customWidth="1"/>
    <col min="3044" max="3044" width="12.28515625" style="99" customWidth="1"/>
    <col min="3045" max="3045" width="8.85546875" style="99" customWidth="1"/>
    <col min="3046" max="3046" width="15.7109375" style="99" customWidth="1"/>
    <col min="3047" max="3055" width="8.85546875" style="99"/>
    <col min="3056" max="3056" width="14.5703125" style="99" customWidth="1"/>
    <col min="3057" max="3291" width="8.85546875" style="99"/>
    <col min="3292" max="3292" width="19.140625" style="99" customWidth="1"/>
    <col min="3293" max="3293" width="10.7109375" style="99" customWidth="1"/>
    <col min="3294" max="3298" width="8.7109375" style="99" customWidth="1"/>
    <col min="3299" max="3299" width="9.85546875" style="99" customWidth="1"/>
    <col min="3300" max="3300" width="12.28515625" style="99" customWidth="1"/>
    <col min="3301" max="3301" width="8.85546875" style="99" customWidth="1"/>
    <col min="3302" max="3302" width="15.7109375" style="99" customWidth="1"/>
    <col min="3303" max="3311" width="8.85546875" style="99"/>
    <col min="3312" max="3312" width="14.5703125" style="99" customWidth="1"/>
    <col min="3313" max="3547" width="8.85546875" style="99"/>
    <col min="3548" max="3548" width="19.140625" style="99" customWidth="1"/>
    <col min="3549" max="3549" width="10.7109375" style="99" customWidth="1"/>
    <col min="3550" max="3554" width="8.7109375" style="99" customWidth="1"/>
    <col min="3555" max="3555" width="9.85546875" style="99" customWidth="1"/>
    <col min="3556" max="3556" width="12.28515625" style="99" customWidth="1"/>
    <col min="3557" max="3557" width="8.85546875" style="99" customWidth="1"/>
    <col min="3558" max="3558" width="15.7109375" style="99" customWidth="1"/>
    <col min="3559" max="3567" width="8.85546875" style="99"/>
    <col min="3568" max="3568" width="14.5703125" style="99" customWidth="1"/>
    <col min="3569" max="3803" width="8.85546875" style="99"/>
    <col min="3804" max="3804" width="19.140625" style="99" customWidth="1"/>
    <col min="3805" max="3805" width="10.7109375" style="99" customWidth="1"/>
    <col min="3806" max="3810" width="8.7109375" style="99" customWidth="1"/>
    <col min="3811" max="3811" width="9.85546875" style="99" customWidth="1"/>
    <col min="3812" max="3812" width="12.28515625" style="99" customWidth="1"/>
    <col min="3813" max="3813" width="8.85546875" style="99" customWidth="1"/>
    <col min="3814" max="3814" width="15.7109375" style="99" customWidth="1"/>
    <col min="3815" max="3823" width="8.85546875" style="99"/>
    <col min="3824" max="3824" width="14.5703125" style="99" customWidth="1"/>
    <col min="3825" max="4059" width="8.85546875" style="99"/>
    <col min="4060" max="4060" width="19.140625" style="99" customWidth="1"/>
    <col min="4061" max="4061" width="10.7109375" style="99" customWidth="1"/>
    <col min="4062" max="4066" width="8.7109375" style="99" customWidth="1"/>
    <col min="4067" max="4067" width="9.85546875" style="99" customWidth="1"/>
    <col min="4068" max="4068" width="12.28515625" style="99" customWidth="1"/>
    <col min="4069" max="4069" width="8.85546875" style="99" customWidth="1"/>
    <col min="4070" max="4070" width="15.7109375" style="99" customWidth="1"/>
    <col min="4071" max="4079" width="8.85546875" style="99"/>
    <col min="4080" max="4080" width="14.5703125" style="99" customWidth="1"/>
    <col min="4081" max="4315" width="8.85546875" style="99"/>
    <col min="4316" max="4316" width="19.140625" style="99" customWidth="1"/>
    <col min="4317" max="4317" width="10.7109375" style="99" customWidth="1"/>
    <col min="4318" max="4322" width="8.7109375" style="99" customWidth="1"/>
    <col min="4323" max="4323" width="9.85546875" style="99" customWidth="1"/>
    <col min="4324" max="4324" width="12.28515625" style="99" customWidth="1"/>
    <col min="4325" max="4325" width="8.85546875" style="99" customWidth="1"/>
    <col min="4326" max="4326" width="15.7109375" style="99" customWidth="1"/>
    <col min="4327" max="4335" width="8.85546875" style="99"/>
    <col min="4336" max="4336" width="14.5703125" style="99" customWidth="1"/>
    <col min="4337" max="4571" width="8.85546875" style="99"/>
    <col min="4572" max="4572" width="19.140625" style="99" customWidth="1"/>
    <col min="4573" max="4573" width="10.7109375" style="99" customWidth="1"/>
    <col min="4574" max="4578" width="8.7109375" style="99" customWidth="1"/>
    <col min="4579" max="4579" width="9.85546875" style="99" customWidth="1"/>
    <col min="4580" max="4580" width="12.28515625" style="99" customWidth="1"/>
    <col min="4581" max="4581" width="8.85546875" style="99" customWidth="1"/>
    <col min="4582" max="4582" width="15.7109375" style="99" customWidth="1"/>
    <col min="4583" max="4591" width="8.85546875" style="99"/>
    <col min="4592" max="4592" width="14.5703125" style="99" customWidth="1"/>
    <col min="4593" max="4827" width="8.85546875" style="99"/>
    <col min="4828" max="4828" width="19.140625" style="99" customWidth="1"/>
    <col min="4829" max="4829" width="10.7109375" style="99" customWidth="1"/>
    <col min="4830" max="4834" width="8.7109375" style="99" customWidth="1"/>
    <col min="4835" max="4835" width="9.85546875" style="99" customWidth="1"/>
    <col min="4836" max="4836" width="12.28515625" style="99" customWidth="1"/>
    <col min="4837" max="4837" width="8.85546875" style="99" customWidth="1"/>
    <col min="4838" max="4838" width="15.7109375" style="99" customWidth="1"/>
    <col min="4839" max="4847" width="8.85546875" style="99"/>
    <col min="4848" max="4848" width="14.5703125" style="99" customWidth="1"/>
    <col min="4849" max="5083" width="8.85546875" style="99"/>
    <col min="5084" max="5084" width="19.140625" style="99" customWidth="1"/>
    <col min="5085" max="5085" width="10.7109375" style="99" customWidth="1"/>
    <col min="5086" max="5090" width="8.7109375" style="99" customWidth="1"/>
    <col min="5091" max="5091" width="9.85546875" style="99" customWidth="1"/>
    <col min="5092" max="5092" width="12.28515625" style="99" customWidth="1"/>
    <col min="5093" max="5093" width="8.85546875" style="99" customWidth="1"/>
    <col min="5094" max="5094" width="15.7109375" style="99" customWidth="1"/>
    <col min="5095" max="5103" width="8.85546875" style="99"/>
    <col min="5104" max="5104" width="14.5703125" style="99" customWidth="1"/>
    <col min="5105" max="5339" width="8.85546875" style="99"/>
    <col min="5340" max="5340" width="19.140625" style="99" customWidth="1"/>
    <col min="5341" max="5341" width="10.7109375" style="99" customWidth="1"/>
    <col min="5342" max="5346" width="8.7109375" style="99" customWidth="1"/>
    <col min="5347" max="5347" width="9.85546875" style="99" customWidth="1"/>
    <col min="5348" max="5348" width="12.28515625" style="99" customWidth="1"/>
    <col min="5349" max="5349" width="8.85546875" style="99" customWidth="1"/>
    <col min="5350" max="5350" width="15.7109375" style="99" customWidth="1"/>
    <col min="5351" max="5359" width="8.85546875" style="99"/>
    <col min="5360" max="5360" width="14.5703125" style="99" customWidth="1"/>
    <col min="5361" max="5595" width="8.85546875" style="99"/>
    <col min="5596" max="5596" width="19.140625" style="99" customWidth="1"/>
    <col min="5597" max="5597" width="10.7109375" style="99" customWidth="1"/>
    <col min="5598" max="5602" width="8.7109375" style="99" customWidth="1"/>
    <col min="5603" max="5603" width="9.85546875" style="99" customWidth="1"/>
    <col min="5604" max="5604" width="12.28515625" style="99" customWidth="1"/>
    <col min="5605" max="5605" width="8.85546875" style="99" customWidth="1"/>
    <col min="5606" max="5606" width="15.7109375" style="99" customWidth="1"/>
    <col min="5607" max="5615" width="8.85546875" style="99"/>
    <col min="5616" max="5616" width="14.5703125" style="99" customWidth="1"/>
    <col min="5617" max="5851" width="8.85546875" style="99"/>
    <col min="5852" max="5852" width="19.140625" style="99" customWidth="1"/>
    <col min="5853" max="5853" width="10.7109375" style="99" customWidth="1"/>
    <col min="5854" max="5858" width="8.7109375" style="99" customWidth="1"/>
    <col min="5859" max="5859" width="9.85546875" style="99" customWidth="1"/>
    <col min="5860" max="5860" width="12.28515625" style="99" customWidth="1"/>
    <col min="5861" max="5861" width="8.85546875" style="99" customWidth="1"/>
    <col min="5862" max="5862" width="15.7109375" style="99" customWidth="1"/>
    <col min="5863" max="5871" width="8.85546875" style="99"/>
    <col min="5872" max="5872" width="14.5703125" style="99" customWidth="1"/>
    <col min="5873" max="6107" width="8.85546875" style="99"/>
    <col min="6108" max="6108" width="19.140625" style="99" customWidth="1"/>
    <col min="6109" max="6109" width="10.7109375" style="99" customWidth="1"/>
    <col min="6110" max="6114" width="8.7109375" style="99" customWidth="1"/>
    <col min="6115" max="6115" width="9.85546875" style="99" customWidth="1"/>
    <col min="6116" max="6116" width="12.28515625" style="99" customWidth="1"/>
    <col min="6117" max="6117" width="8.85546875" style="99" customWidth="1"/>
    <col min="6118" max="6118" width="15.7109375" style="99" customWidth="1"/>
    <col min="6119" max="6127" width="8.85546875" style="99"/>
    <col min="6128" max="6128" width="14.5703125" style="99" customWidth="1"/>
    <col min="6129" max="6363" width="8.85546875" style="99"/>
    <col min="6364" max="6364" width="19.140625" style="99" customWidth="1"/>
    <col min="6365" max="6365" width="10.7109375" style="99" customWidth="1"/>
    <col min="6366" max="6370" width="8.7109375" style="99" customWidth="1"/>
    <col min="6371" max="6371" width="9.85546875" style="99" customWidth="1"/>
    <col min="6372" max="6372" width="12.28515625" style="99" customWidth="1"/>
    <col min="6373" max="6373" width="8.85546875" style="99" customWidth="1"/>
    <col min="6374" max="6374" width="15.7109375" style="99" customWidth="1"/>
    <col min="6375" max="6383" width="8.85546875" style="99"/>
    <col min="6384" max="6384" width="14.5703125" style="99" customWidth="1"/>
    <col min="6385" max="6619" width="8.85546875" style="99"/>
    <col min="6620" max="6620" width="19.140625" style="99" customWidth="1"/>
    <col min="6621" max="6621" width="10.7109375" style="99" customWidth="1"/>
    <col min="6622" max="6626" width="8.7109375" style="99" customWidth="1"/>
    <col min="6627" max="6627" width="9.85546875" style="99" customWidth="1"/>
    <col min="6628" max="6628" width="12.28515625" style="99" customWidth="1"/>
    <col min="6629" max="6629" width="8.85546875" style="99" customWidth="1"/>
    <col min="6630" max="6630" width="15.7109375" style="99" customWidth="1"/>
    <col min="6631" max="6639" width="8.85546875" style="99"/>
    <col min="6640" max="6640" width="14.5703125" style="99" customWidth="1"/>
    <col min="6641" max="6875" width="8.85546875" style="99"/>
    <col min="6876" max="6876" width="19.140625" style="99" customWidth="1"/>
    <col min="6877" max="6877" width="10.7109375" style="99" customWidth="1"/>
    <col min="6878" max="6882" width="8.7109375" style="99" customWidth="1"/>
    <col min="6883" max="6883" width="9.85546875" style="99" customWidth="1"/>
    <col min="6884" max="6884" width="12.28515625" style="99" customWidth="1"/>
    <col min="6885" max="6885" width="8.85546875" style="99" customWidth="1"/>
    <col min="6886" max="6886" width="15.7109375" style="99" customWidth="1"/>
    <col min="6887" max="6895" width="8.85546875" style="99"/>
    <col min="6896" max="6896" width="14.5703125" style="99" customWidth="1"/>
    <col min="6897" max="7131" width="8.85546875" style="99"/>
    <col min="7132" max="7132" width="19.140625" style="99" customWidth="1"/>
    <col min="7133" max="7133" width="10.7109375" style="99" customWidth="1"/>
    <col min="7134" max="7138" width="8.7109375" style="99" customWidth="1"/>
    <col min="7139" max="7139" width="9.85546875" style="99" customWidth="1"/>
    <col min="7140" max="7140" width="12.28515625" style="99" customWidth="1"/>
    <col min="7141" max="7141" width="8.85546875" style="99" customWidth="1"/>
    <col min="7142" max="7142" width="15.7109375" style="99" customWidth="1"/>
    <col min="7143" max="7151" width="8.85546875" style="99"/>
    <col min="7152" max="7152" width="14.5703125" style="99" customWidth="1"/>
    <col min="7153" max="7387" width="8.85546875" style="99"/>
    <col min="7388" max="7388" width="19.140625" style="99" customWidth="1"/>
    <col min="7389" max="7389" width="10.7109375" style="99" customWidth="1"/>
    <col min="7390" max="7394" width="8.7109375" style="99" customWidth="1"/>
    <col min="7395" max="7395" width="9.85546875" style="99" customWidth="1"/>
    <col min="7396" max="7396" width="12.28515625" style="99" customWidth="1"/>
    <col min="7397" max="7397" width="8.85546875" style="99" customWidth="1"/>
    <col min="7398" max="7398" width="15.7109375" style="99" customWidth="1"/>
    <col min="7399" max="7407" width="8.85546875" style="99"/>
    <col min="7408" max="7408" width="14.5703125" style="99" customWidth="1"/>
    <col min="7409" max="7643" width="8.85546875" style="99"/>
    <col min="7644" max="7644" width="19.140625" style="99" customWidth="1"/>
    <col min="7645" max="7645" width="10.7109375" style="99" customWidth="1"/>
    <col min="7646" max="7650" width="8.7109375" style="99" customWidth="1"/>
    <col min="7651" max="7651" width="9.85546875" style="99" customWidth="1"/>
    <col min="7652" max="7652" width="12.28515625" style="99" customWidth="1"/>
    <col min="7653" max="7653" width="8.85546875" style="99" customWidth="1"/>
    <col min="7654" max="7654" width="15.7109375" style="99" customWidth="1"/>
    <col min="7655" max="7663" width="8.85546875" style="99"/>
    <col min="7664" max="7664" width="14.5703125" style="99" customWidth="1"/>
    <col min="7665" max="7899" width="8.85546875" style="99"/>
    <col min="7900" max="7900" width="19.140625" style="99" customWidth="1"/>
    <col min="7901" max="7901" width="10.7109375" style="99" customWidth="1"/>
    <col min="7902" max="7906" width="8.7109375" style="99" customWidth="1"/>
    <col min="7907" max="7907" width="9.85546875" style="99" customWidth="1"/>
    <col min="7908" max="7908" width="12.28515625" style="99" customWidth="1"/>
    <col min="7909" max="7909" width="8.85546875" style="99" customWidth="1"/>
    <col min="7910" max="7910" width="15.7109375" style="99" customWidth="1"/>
    <col min="7911" max="7919" width="8.85546875" style="99"/>
    <col min="7920" max="7920" width="14.5703125" style="99" customWidth="1"/>
    <col min="7921" max="8155" width="8.85546875" style="99"/>
    <col min="8156" max="8156" width="19.140625" style="99" customWidth="1"/>
    <col min="8157" max="8157" width="10.7109375" style="99" customWidth="1"/>
    <col min="8158" max="8162" width="8.7109375" style="99" customWidth="1"/>
    <col min="8163" max="8163" width="9.85546875" style="99" customWidth="1"/>
    <col min="8164" max="8164" width="12.28515625" style="99" customWidth="1"/>
    <col min="8165" max="8165" width="8.85546875" style="99" customWidth="1"/>
    <col min="8166" max="8166" width="15.7109375" style="99" customWidth="1"/>
    <col min="8167" max="8175" width="8.85546875" style="99"/>
    <col min="8176" max="8176" width="14.5703125" style="99" customWidth="1"/>
    <col min="8177" max="8411" width="8.85546875" style="99"/>
    <col min="8412" max="8412" width="19.140625" style="99" customWidth="1"/>
    <col min="8413" max="8413" width="10.7109375" style="99" customWidth="1"/>
    <col min="8414" max="8418" width="8.7109375" style="99" customWidth="1"/>
    <col min="8419" max="8419" width="9.85546875" style="99" customWidth="1"/>
    <col min="8420" max="8420" width="12.28515625" style="99" customWidth="1"/>
    <col min="8421" max="8421" width="8.85546875" style="99" customWidth="1"/>
    <col min="8422" max="8422" width="15.7109375" style="99" customWidth="1"/>
    <col min="8423" max="8431" width="8.85546875" style="99"/>
    <col min="8432" max="8432" width="14.5703125" style="99" customWidth="1"/>
    <col min="8433" max="8667" width="8.85546875" style="99"/>
    <col min="8668" max="8668" width="19.140625" style="99" customWidth="1"/>
    <col min="8669" max="8669" width="10.7109375" style="99" customWidth="1"/>
    <col min="8670" max="8674" width="8.7109375" style="99" customWidth="1"/>
    <col min="8675" max="8675" width="9.85546875" style="99" customWidth="1"/>
    <col min="8676" max="8676" width="12.28515625" style="99" customWidth="1"/>
    <col min="8677" max="8677" width="8.85546875" style="99" customWidth="1"/>
    <col min="8678" max="8678" width="15.7109375" style="99" customWidth="1"/>
    <col min="8679" max="8687" width="8.85546875" style="99"/>
    <col min="8688" max="8688" width="14.5703125" style="99" customWidth="1"/>
    <col min="8689" max="8923" width="8.85546875" style="99"/>
    <col min="8924" max="8924" width="19.140625" style="99" customWidth="1"/>
    <col min="8925" max="8925" width="10.7109375" style="99" customWidth="1"/>
    <col min="8926" max="8930" width="8.7109375" style="99" customWidth="1"/>
    <col min="8931" max="8931" width="9.85546875" style="99" customWidth="1"/>
    <col min="8932" max="8932" width="12.28515625" style="99" customWidth="1"/>
    <col min="8933" max="8933" width="8.85546875" style="99" customWidth="1"/>
    <col min="8934" max="8934" width="15.7109375" style="99" customWidth="1"/>
    <col min="8935" max="8943" width="8.85546875" style="99"/>
    <col min="8944" max="8944" width="14.5703125" style="99" customWidth="1"/>
    <col min="8945" max="9179" width="8.85546875" style="99"/>
    <col min="9180" max="9180" width="19.140625" style="99" customWidth="1"/>
    <col min="9181" max="9181" width="10.7109375" style="99" customWidth="1"/>
    <col min="9182" max="9186" width="8.7109375" style="99" customWidth="1"/>
    <col min="9187" max="9187" width="9.85546875" style="99" customWidth="1"/>
    <col min="9188" max="9188" width="12.28515625" style="99" customWidth="1"/>
    <col min="9189" max="9189" width="8.85546875" style="99" customWidth="1"/>
    <col min="9190" max="9190" width="15.7109375" style="99" customWidth="1"/>
    <col min="9191" max="9199" width="8.85546875" style="99"/>
    <col min="9200" max="9200" width="14.5703125" style="99" customWidth="1"/>
    <col min="9201" max="9435" width="8.85546875" style="99"/>
    <col min="9436" max="9436" width="19.140625" style="99" customWidth="1"/>
    <col min="9437" max="9437" width="10.7109375" style="99" customWidth="1"/>
    <col min="9438" max="9442" width="8.7109375" style="99" customWidth="1"/>
    <col min="9443" max="9443" width="9.85546875" style="99" customWidth="1"/>
    <col min="9444" max="9444" width="12.28515625" style="99" customWidth="1"/>
    <col min="9445" max="9445" width="8.85546875" style="99" customWidth="1"/>
    <col min="9446" max="9446" width="15.7109375" style="99" customWidth="1"/>
    <col min="9447" max="9455" width="8.85546875" style="99"/>
    <col min="9456" max="9456" width="14.5703125" style="99" customWidth="1"/>
    <col min="9457" max="9691" width="8.85546875" style="99"/>
    <col min="9692" max="9692" width="19.140625" style="99" customWidth="1"/>
    <col min="9693" max="9693" width="10.7109375" style="99" customWidth="1"/>
    <col min="9694" max="9698" width="8.7109375" style="99" customWidth="1"/>
    <col min="9699" max="9699" width="9.85546875" style="99" customWidth="1"/>
    <col min="9700" max="9700" width="12.28515625" style="99" customWidth="1"/>
    <col min="9701" max="9701" width="8.85546875" style="99" customWidth="1"/>
    <col min="9702" max="9702" width="15.7109375" style="99" customWidth="1"/>
    <col min="9703" max="9711" width="8.85546875" style="99"/>
    <col min="9712" max="9712" width="14.5703125" style="99" customWidth="1"/>
    <col min="9713" max="9947" width="8.85546875" style="99"/>
    <col min="9948" max="9948" width="19.140625" style="99" customWidth="1"/>
    <col min="9949" max="9949" width="10.7109375" style="99" customWidth="1"/>
    <col min="9950" max="9954" width="8.7109375" style="99" customWidth="1"/>
    <col min="9955" max="9955" width="9.85546875" style="99" customWidth="1"/>
    <col min="9956" max="9956" width="12.28515625" style="99" customWidth="1"/>
    <col min="9957" max="9957" width="8.85546875" style="99" customWidth="1"/>
    <col min="9958" max="9958" width="15.7109375" style="99" customWidth="1"/>
    <col min="9959" max="9967" width="8.85546875" style="99"/>
    <col min="9968" max="9968" width="14.5703125" style="99" customWidth="1"/>
    <col min="9969" max="10203" width="8.85546875" style="99"/>
    <col min="10204" max="10204" width="19.140625" style="99" customWidth="1"/>
    <col min="10205" max="10205" width="10.7109375" style="99" customWidth="1"/>
    <col min="10206" max="10210" width="8.7109375" style="99" customWidth="1"/>
    <col min="10211" max="10211" width="9.85546875" style="99" customWidth="1"/>
    <col min="10212" max="10212" width="12.28515625" style="99" customWidth="1"/>
    <col min="10213" max="10213" width="8.85546875" style="99" customWidth="1"/>
    <col min="10214" max="10214" width="15.7109375" style="99" customWidth="1"/>
    <col min="10215" max="10223" width="8.85546875" style="99"/>
    <col min="10224" max="10224" width="14.5703125" style="99" customWidth="1"/>
    <col min="10225" max="10459" width="8.85546875" style="99"/>
    <col min="10460" max="10460" width="19.140625" style="99" customWidth="1"/>
    <col min="10461" max="10461" width="10.7109375" style="99" customWidth="1"/>
    <col min="10462" max="10466" width="8.7109375" style="99" customWidth="1"/>
    <col min="10467" max="10467" width="9.85546875" style="99" customWidth="1"/>
    <col min="10468" max="10468" width="12.28515625" style="99" customWidth="1"/>
    <col min="10469" max="10469" width="8.85546875" style="99" customWidth="1"/>
    <col min="10470" max="10470" width="15.7109375" style="99" customWidth="1"/>
    <col min="10471" max="10479" width="8.85546875" style="99"/>
    <col min="10480" max="10480" width="14.5703125" style="99" customWidth="1"/>
    <col min="10481" max="10715" width="8.85546875" style="99"/>
    <col min="10716" max="10716" width="19.140625" style="99" customWidth="1"/>
    <col min="10717" max="10717" width="10.7109375" style="99" customWidth="1"/>
    <col min="10718" max="10722" width="8.7109375" style="99" customWidth="1"/>
    <col min="10723" max="10723" width="9.85546875" style="99" customWidth="1"/>
    <col min="10724" max="10724" width="12.28515625" style="99" customWidth="1"/>
    <col min="10725" max="10725" width="8.85546875" style="99" customWidth="1"/>
    <col min="10726" max="10726" width="15.7109375" style="99" customWidth="1"/>
    <col min="10727" max="10735" width="8.85546875" style="99"/>
    <col min="10736" max="10736" width="14.5703125" style="99" customWidth="1"/>
    <col min="10737" max="10971" width="8.85546875" style="99"/>
    <col min="10972" max="10972" width="19.140625" style="99" customWidth="1"/>
    <col min="10973" max="10973" width="10.7109375" style="99" customWidth="1"/>
    <col min="10974" max="10978" width="8.7109375" style="99" customWidth="1"/>
    <col min="10979" max="10979" width="9.85546875" style="99" customWidth="1"/>
    <col min="10980" max="10980" width="12.28515625" style="99" customWidth="1"/>
    <col min="10981" max="10981" width="8.85546875" style="99" customWidth="1"/>
    <col min="10982" max="10982" width="15.7109375" style="99" customWidth="1"/>
    <col min="10983" max="10991" width="8.85546875" style="99"/>
    <col min="10992" max="10992" width="14.5703125" style="99" customWidth="1"/>
    <col min="10993" max="11227" width="8.85546875" style="99"/>
    <col min="11228" max="11228" width="19.140625" style="99" customWidth="1"/>
    <col min="11229" max="11229" width="10.7109375" style="99" customWidth="1"/>
    <col min="11230" max="11234" width="8.7109375" style="99" customWidth="1"/>
    <col min="11235" max="11235" width="9.85546875" style="99" customWidth="1"/>
    <col min="11236" max="11236" width="12.28515625" style="99" customWidth="1"/>
    <col min="11237" max="11237" width="8.85546875" style="99" customWidth="1"/>
    <col min="11238" max="11238" width="15.7109375" style="99" customWidth="1"/>
    <col min="11239" max="11247" width="8.85546875" style="99"/>
    <col min="11248" max="11248" width="14.5703125" style="99" customWidth="1"/>
    <col min="11249" max="11483" width="8.85546875" style="99"/>
    <col min="11484" max="11484" width="19.140625" style="99" customWidth="1"/>
    <col min="11485" max="11485" width="10.7109375" style="99" customWidth="1"/>
    <col min="11486" max="11490" width="8.7109375" style="99" customWidth="1"/>
    <col min="11491" max="11491" width="9.85546875" style="99" customWidth="1"/>
    <col min="11492" max="11492" width="12.28515625" style="99" customWidth="1"/>
    <col min="11493" max="11493" width="8.85546875" style="99" customWidth="1"/>
    <col min="11494" max="11494" width="15.7109375" style="99" customWidth="1"/>
    <col min="11495" max="11503" width="8.85546875" style="99"/>
    <col min="11504" max="11504" width="14.5703125" style="99" customWidth="1"/>
    <col min="11505" max="11739" width="8.85546875" style="99"/>
    <col min="11740" max="11740" width="19.140625" style="99" customWidth="1"/>
    <col min="11741" max="11741" width="10.7109375" style="99" customWidth="1"/>
    <col min="11742" max="11746" width="8.7109375" style="99" customWidth="1"/>
    <col min="11747" max="11747" width="9.85546875" style="99" customWidth="1"/>
    <col min="11748" max="11748" width="12.28515625" style="99" customWidth="1"/>
    <col min="11749" max="11749" width="8.85546875" style="99" customWidth="1"/>
    <col min="11750" max="11750" width="15.7109375" style="99" customWidth="1"/>
    <col min="11751" max="11759" width="8.85546875" style="99"/>
    <col min="11760" max="11760" width="14.5703125" style="99" customWidth="1"/>
    <col min="11761" max="11995" width="8.85546875" style="99"/>
    <col min="11996" max="11996" width="19.140625" style="99" customWidth="1"/>
    <col min="11997" max="11997" width="10.7109375" style="99" customWidth="1"/>
    <col min="11998" max="12002" width="8.7109375" style="99" customWidth="1"/>
    <col min="12003" max="12003" width="9.85546875" style="99" customWidth="1"/>
    <col min="12004" max="12004" width="12.28515625" style="99" customWidth="1"/>
    <col min="12005" max="12005" width="8.85546875" style="99" customWidth="1"/>
    <col min="12006" max="12006" width="15.7109375" style="99" customWidth="1"/>
    <col min="12007" max="12015" width="8.85546875" style="99"/>
    <col min="12016" max="12016" width="14.5703125" style="99" customWidth="1"/>
    <col min="12017" max="12251" width="8.85546875" style="99"/>
    <col min="12252" max="12252" width="19.140625" style="99" customWidth="1"/>
    <col min="12253" max="12253" width="10.7109375" style="99" customWidth="1"/>
    <col min="12254" max="12258" width="8.7109375" style="99" customWidth="1"/>
    <col min="12259" max="12259" width="9.85546875" style="99" customWidth="1"/>
    <col min="12260" max="12260" width="12.28515625" style="99" customWidth="1"/>
    <col min="12261" max="12261" width="8.85546875" style="99" customWidth="1"/>
    <col min="12262" max="12262" width="15.7109375" style="99" customWidth="1"/>
    <col min="12263" max="12271" width="8.85546875" style="99"/>
    <col min="12272" max="12272" width="14.5703125" style="99" customWidth="1"/>
    <col min="12273" max="12507" width="8.85546875" style="99"/>
    <col min="12508" max="12508" width="19.140625" style="99" customWidth="1"/>
    <col min="12509" max="12509" width="10.7109375" style="99" customWidth="1"/>
    <col min="12510" max="12514" width="8.7109375" style="99" customWidth="1"/>
    <col min="12515" max="12515" width="9.85546875" style="99" customWidth="1"/>
    <col min="12516" max="12516" width="12.28515625" style="99" customWidth="1"/>
    <col min="12517" max="12517" width="8.85546875" style="99" customWidth="1"/>
    <col min="12518" max="12518" width="15.7109375" style="99" customWidth="1"/>
    <col min="12519" max="12527" width="8.85546875" style="99"/>
    <col min="12528" max="12528" width="14.5703125" style="99" customWidth="1"/>
    <col min="12529" max="12763" width="8.85546875" style="99"/>
    <col min="12764" max="12764" width="19.140625" style="99" customWidth="1"/>
    <col min="12765" max="12765" width="10.7109375" style="99" customWidth="1"/>
    <col min="12766" max="12770" width="8.7109375" style="99" customWidth="1"/>
    <col min="12771" max="12771" width="9.85546875" style="99" customWidth="1"/>
    <col min="12772" max="12772" width="12.28515625" style="99" customWidth="1"/>
    <col min="12773" max="12773" width="8.85546875" style="99" customWidth="1"/>
    <col min="12774" max="12774" width="15.7109375" style="99" customWidth="1"/>
    <col min="12775" max="12783" width="8.85546875" style="99"/>
    <col min="12784" max="12784" width="14.5703125" style="99" customWidth="1"/>
    <col min="12785" max="13019" width="8.85546875" style="99"/>
    <col min="13020" max="13020" width="19.140625" style="99" customWidth="1"/>
    <col min="13021" max="13021" width="10.7109375" style="99" customWidth="1"/>
    <col min="13022" max="13026" width="8.7109375" style="99" customWidth="1"/>
    <col min="13027" max="13027" width="9.85546875" style="99" customWidth="1"/>
    <col min="13028" max="13028" width="12.28515625" style="99" customWidth="1"/>
    <col min="13029" max="13029" width="8.85546875" style="99" customWidth="1"/>
    <col min="13030" max="13030" width="15.7109375" style="99" customWidth="1"/>
    <col min="13031" max="13039" width="8.85546875" style="99"/>
    <col min="13040" max="13040" width="14.5703125" style="99" customWidth="1"/>
    <col min="13041" max="13275" width="8.85546875" style="99"/>
    <col min="13276" max="13276" width="19.140625" style="99" customWidth="1"/>
    <col min="13277" max="13277" width="10.7109375" style="99" customWidth="1"/>
    <col min="13278" max="13282" width="8.7109375" style="99" customWidth="1"/>
    <col min="13283" max="13283" width="9.85546875" style="99" customWidth="1"/>
    <col min="13284" max="13284" width="12.28515625" style="99" customWidth="1"/>
    <col min="13285" max="13285" width="8.85546875" style="99" customWidth="1"/>
    <col min="13286" max="13286" width="15.7109375" style="99" customWidth="1"/>
    <col min="13287" max="13295" width="8.85546875" style="99"/>
    <col min="13296" max="13296" width="14.5703125" style="99" customWidth="1"/>
    <col min="13297" max="13531" width="8.85546875" style="99"/>
    <col min="13532" max="13532" width="19.140625" style="99" customWidth="1"/>
    <col min="13533" max="13533" width="10.7109375" style="99" customWidth="1"/>
    <col min="13534" max="13538" width="8.7109375" style="99" customWidth="1"/>
    <col min="13539" max="13539" width="9.85546875" style="99" customWidth="1"/>
    <col min="13540" max="13540" width="12.28515625" style="99" customWidth="1"/>
    <col min="13541" max="13541" width="8.85546875" style="99" customWidth="1"/>
    <col min="13542" max="13542" width="15.7109375" style="99" customWidth="1"/>
    <col min="13543" max="13551" width="8.85546875" style="99"/>
    <col min="13552" max="13552" width="14.5703125" style="99" customWidth="1"/>
    <col min="13553" max="13787" width="8.85546875" style="99"/>
    <col min="13788" max="13788" width="19.140625" style="99" customWidth="1"/>
    <col min="13789" max="13789" width="10.7109375" style="99" customWidth="1"/>
    <col min="13790" max="13794" width="8.7109375" style="99" customWidth="1"/>
    <col min="13795" max="13795" width="9.85546875" style="99" customWidth="1"/>
    <col min="13796" max="13796" width="12.28515625" style="99" customWidth="1"/>
    <col min="13797" max="13797" width="8.85546875" style="99" customWidth="1"/>
    <col min="13798" max="13798" width="15.7109375" style="99" customWidth="1"/>
    <col min="13799" max="13807" width="8.85546875" style="99"/>
    <col min="13808" max="13808" width="14.5703125" style="99" customWidth="1"/>
    <col min="13809" max="14043" width="8.85546875" style="99"/>
    <col min="14044" max="14044" width="19.140625" style="99" customWidth="1"/>
    <col min="14045" max="14045" width="10.7109375" style="99" customWidth="1"/>
    <col min="14046" max="14050" width="8.7109375" style="99" customWidth="1"/>
    <col min="14051" max="14051" width="9.85546875" style="99" customWidth="1"/>
    <col min="14052" max="14052" width="12.28515625" style="99" customWidth="1"/>
    <col min="14053" max="14053" width="8.85546875" style="99" customWidth="1"/>
    <col min="14054" max="14054" width="15.7109375" style="99" customWidth="1"/>
    <col min="14055" max="14063" width="8.85546875" style="99"/>
    <col min="14064" max="14064" width="14.5703125" style="99" customWidth="1"/>
    <col min="14065" max="14299" width="8.85546875" style="99"/>
    <col min="14300" max="14300" width="19.140625" style="99" customWidth="1"/>
    <col min="14301" max="14301" width="10.7109375" style="99" customWidth="1"/>
    <col min="14302" max="14306" width="8.7109375" style="99" customWidth="1"/>
    <col min="14307" max="14307" width="9.85546875" style="99" customWidth="1"/>
    <col min="14308" max="14308" width="12.28515625" style="99" customWidth="1"/>
    <col min="14309" max="14309" width="8.85546875" style="99" customWidth="1"/>
    <col min="14310" max="14310" width="15.7109375" style="99" customWidth="1"/>
    <col min="14311" max="14319" width="8.85546875" style="99"/>
    <col min="14320" max="14320" width="14.5703125" style="99" customWidth="1"/>
    <col min="14321" max="14555" width="8.85546875" style="99"/>
    <col min="14556" max="14556" width="19.140625" style="99" customWidth="1"/>
    <col min="14557" max="14557" width="10.7109375" style="99" customWidth="1"/>
    <col min="14558" max="14562" width="8.7109375" style="99" customWidth="1"/>
    <col min="14563" max="14563" width="9.85546875" style="99" customWidth="1"/>
    <col min="14564" max="14564" width="12.28515625" style="99" customWidth="1"/>
    <col min="14565" max="14565" width="8.85546875" style="99" customWidth="1"/>
    <col min="14566" max="14566" width="15.7109375" style="99" customWidth="1"/>
    <col min="14567" max="14575" width="8.85546875" style="99"/>
    <col min="14576" max="14576" width="14.5703125" style="99" customWidth="1"/>
    <col min="14577" max="14811" width="8.85546875" style="99"/>
    <col min="14812" max="14812" width="19.140625" style="99" customWidth="1"/>
    <col min="14813" max="14813" width="10.7109375" style="99" customWidth="1"/>
    <col min="14814" max="14818" width="8.7109375" style="99" customWidth="1"/>
    <col min="14819" max="14819" width="9.85546875" style="99" customWidth="1"/>
    <col min="14820" max="14820" width="12.28515625" style="99" customWidth="1"/>
    <col min="14821" max="14821" width="8.85546875" style="99" customWidth="1"/>
    <col min="14822" max="14822" width="15.7109375" style="99" customWidth="1"/>
    <col min="14823" max="14831" width="8.85546875" style="99"/>
    <col min="14832" max="14832" width="14.5703125" style="99" customWidth="1"/>
    <col min="14833" max="15067" width="8.85546875" style="99"/>
    <col min="15068" max="15068" width="19.140625" style="99" customWidth="1"/>
    <col min="15069" max="15069" width="10.7109375" style="99" customWidth="1"/>
    <col min="15070" max="15074" width="8.7109375" style="99" customWidth="1"/>
    <col min="15075" max="15075" width="9.85546875" style="99" customWidth="1"/>
    <col min="15076" max="15076" width="12.28515625" style="99" customWidth="1"/>
    <col min="15077" max="15077" width="8.85546875" style="99" customWidth="1"/>
    <col min="15078" max="15078" width="15.7109375" style="99" customWidth="1"/>
    <col min="15079" max="15087" width="8.85546875" style="99"/>
    <col min="15088" max="15088" width="14.5703125" style="99" customWidth="1"/>
    <col min="15089" max="15323" width="8.85546875" style="99"/>
    <col min="15324" max="15324" width="19.140625" style="99" customWidth="1"/>
    <col min="15325" max="15325" width="10.7109375" style="99" customWidth="1"/>
    <col min="15326" max="15330" width="8.7109375" style="99" customWidth="1"/>
    <col min="15331" max="15331" width="9.85546875" style="99" customWidth="1"/>
    <col min="15332" max="15332" width="12.28515625" style="99" customWidth="1"/>
    <col min="15333" max="15333" width="8.85546875" style="99" customWidth="1"/>
    <col min="15334" max="15334" width="15.7109375" style="99" customWidth="1"/>
    <col min="15335" max="15343" width="8.85546875" style="99"/>
    <col min="15344" max="15344" width="14.5703125" style="99" customWidth="1"/>
    <col min="15345" max="15579" width="8.85546875" style="99"/>
    <col min="15580" max="15580" width="19.140625" style="99" customWidth="1"/>
    <col min="15581" max="15581" width="10.7109375" style="99" customWidth="1"/>
    <col min="15582" max="15586" width="8.7109375" style="99" customWidth="1"/>
    <col min="15587" max="15587" width="9.85546875" style="99" customWidth="1"/>
    <col min="15588" max="15588" width="12.28515625" style="99" customWidth="1"/>
    <col min="15589" max="15589" width="8.85546875" style="99" customWidth="1"/>
    <col min="15590" max="15590" width="15.7109375" style="99" customWidth="1"/>
    <col min="15591" max="15599" width="8.85546875" style="99"/>
    <col min="15600" max="15600" width="14.5703125" style="99" customWidth="1"/>
    <col min="15601" max="15835" width="8.85546875" style="99"/>
    <col min="15836" max="15836" width="19.140625" style="99" customWidth="1"/>
    <col min="15837" max="15837" width="10.7109375" style="99" customWidth="1"/>
    <col min="15838" max="15842" width="8.7109375" style="99" customWidth="1"/>
    <col min="15843" max="15843" width="9.85546875" style="99" customWidth="1"/>
    <col min="15844" max="15844" width="12.28515625" style="99" customWidth="1"/>
    <col min="15845" max="15845" width="8.85546875" style="99" customWidth="1"/>
    <col min="15846" max="15846" width="15.7109375" style="99" customWidth="1"/>
    <col min="15847" max="15855" width="8.85546875" style="99"/>
    <col min="15856" max="15856" width="14.5703125" style="99" customWidth="1"/>
    <col min="15857" max="16091" width="8.85546875" style="99"/>
    <col min="16092" max="16092" width="19.140625" style="99" customWidth="1"/>
    <col min="16093" max="16093" width="10.7109375" style="99" customWidth="1"/>
    <col min="16094" max="16098" width="8.7109375" style="99" customWidth="1"/>
    <col min="16099" max="16099" width="9.85546875" style="99" customWidth="1"/>
    <col min="16100" max="16100" width="12.28515625" style="99" customWidth="1"/>
    <col min="16101" max="16101" width="8.85546875" style="99" customWidth="1"/>
    <col min="16102" max="16102" width="15.7109375" style="99" customWidth="1"/>
    <col min="16103" max="16111" width="8.85546875" style="99"/>
    <col min="16112" max="16112" width="14.5703125" style="99" customWidth="1"/>
    <col min="16113" max="16347" width="8.85546875" style="99"/>
    <col min="16348" max="16384" width="9.140625" style="99" customWidth="1"/>
  </cols>
  <sheetData>
    <row r="1" spans="1:213" x14ac:dyDescent="0.2">
      <c r="A1" s="487" t="s">
        <v>0</v>
      </c>
      <c r="B1" s="487"/>
      <c r="C1" s="487"/>
      <c r="D1" s="487"/>
      <c r="E1" s="487"/>
      <c r="F1" s="487"/>
      <c r="G1" s="487"/>
      <c r="H1" s="487"/>
      <c r="I1" s="487"/>
      <c r="J1" s="487"/>
      <c r="BV1" s="487"/>
      <c r="BW1" s="487"/>
      <c r="BX1" s="487"/>
      <c r="BY1" s="487"/>
      <c r="BZ1" s="487"/>
      <c r="CA1" s="487"/>
      <c r="CB1" s="487"/>
      <c r="CC1" s="487"/>
      <c r="CD1" s="487"/>
      <c r="CE1" s="487"/>
      <c r="CF1" s="502"/>
      <c r="CG1" s="502"/>
      <c r="CH1" s="502"/>
      <c r="CI1" s="502"/>
      <c r="CJ1" s="502"/>
      <c r="CK1" s="502"/>
      <c r="CL1" s="502"/>
      <c r="CM1" s="502"/>
      <c r="CN1" s="502"/>
      <c r="CO1" s="502"/>
      <c r="CP1" s="501"/>
      <c r="CQ1" s="501"/>
      <c r="CR1" s="501"/>
      <c r="CS1" s="501"/>
      <c r="CT1" s="501"/>
      <c r="CU1" s="501"/>
      <c r="CV1" s="501"/>
      <c r="CW1" s="501"/>
      <c r="CX1" s="501"/>
      <c r="CY1" s="501"/>
      <c r="GB1" s="487"/>
      <c r="GC1" s="487"/>
      <c r="GD1" s="487"/>
      <c r="GE1" s="487"/>
      <c r="GF1" s="487"/>
      <c r="GG1" s="487"/>
      <c r="GH1" s="487"/>
      <c r="GI1" s="487"/>
      <c r="GJ1" s="487"/>
      <c r="GK1" s="487"/>
      <c r="GL1" s="502"/>
      <c r="GM1" s="502"/>
      <c r="GN1" s="502"/>
      <c r="GO1" s="502"/>
      <c r="GP1" s="502"/>
      <c r="GQ1" s="502"/>
      <c r="GR1" s="502"/>
      <c r="GS1" s="502"/>
      <c r="GT1" s="502"/>
      <c r="GU1" s="502"/>
      <c r="GV1" s="501"/>
      <c r="GW1" s="501"/>
      <c r="GX1" s="501"/>
      <c r="GY1" s="501"/>
      <c r="GZ1" s="501"/>
      <c r="HA1" s="501"/>
      <c r="HB1" s="501"/>
      <c r="HC1" s="501"/>
      <c r="HD1" s="501"/>
      <c r="HE1" s="501"/>
    </row>
    <row r="2" spans="1:213" x14ac:dyDescent="0.2">
      <c r="A2" s="487" t="s">
        <v>1</v>
      </c>
      <c r="B2" s="487"/>
      <c r="C2" s="487"/>
      <c r="D2" s="487"/>
      <c r="E2" s="487"/>
      <c r="F2" s="487"/>
      <c r="G2" s="487"/>
      <c r="H2" s="487"/>
      <c r="I2" s="487"/>
      <c r="J2" s="487"/>
      <c r="BV2" s="487"/>
      <c r="BW2" s="487"/>
      <c r="BX2" s="487"/>
      <c r="BY2" s="487"/>
      <c r="BZ2" s="487"/>
      <c r="CA2" s="487"/>
      <c r="CB2" s="487"/>
      <c r="CC2" s="487"/>
      <c r="CD2" s="487"/>
      <c r="CE2" s="487"/>
      <c r="CF2" s="502"/>
      <c r="CG2" s="502"/>
      <c r="CH2" s="502"/>
      <c r="CI2" s="502"/>
      <c r="CJ2" s="502"/>
      <c r="CK2" s="502"/>
      <c r="CL2" s="502"/>
      <c r="CM2" s="502"/>
      <c r="CN2" s="502"/>
      <c r="CO2" s="502"/>
      <c r="CP2" s="501"/>
      <c r="CQ2" s="501"/>
      <c r="CR2" s="501"/>
      <c r="CS2" s="501"/>
      <c r="CT2" s="501"/>
      <c r="CU2" s="501"/>
      <c r="CV2" s="501"/>
      <c r="CW2" s="501"/>
      <c r="CX2" s="501"/>
      <c r="CY2" s="501"/>
      <c r="GB2" s="487"/>
      <c r="GC2" s="487"/>
      <c r="GD2" s="487"/>
      <c r="GE2" s="487"/>
      <c r="GF2" s="487"/>
      <c r="GG2" s="487"/>
      <c r="GH2" s="487"/>
      <c r="GI2" s="487"/>
      <c r="GJ2" s="487"/>
      <c r="GK2" s="487"/>
      <c r="GL2" s="502"/>
      <c r="GM2" s="502"/>
      <c r="GN2" s="502"/>
      <c r="GO2" s="502"/>
      <c r="GP2" s="502"/>
      <c r="GQ2" s="502"/>
      <c r="GR2" s="502"/>
      <c r="GS2" s="502"/>
      <c r="GT2" s="502"/>
      <c r="GU2" s="502"/>
      <c r="GV2" s="501"/>
      <c r="GW2" s="501"/>
      <c r="GX2" s="501"/>
      <c r="GY2" s="501"/>
      <c r="GZ2" s="501"/>
      <c r="HA2" s="501"/>
      <c r="HB2" s="501"/>
      <c r="HC2" s="501"/>
      <c r="HD2" s="501"/>
      <c r="HE2" s="501"/>
    </row>
    <row r="3" spans="1:213" ht="12.75" x14ac:dyDescent="0.2">
      <c r="A3" s="488" t="s">
        <v>90</v>
      </c>
      <c r="B3" s="488"/>
      <c r="C3" s="488"/>
      <c r="D3" s="488"/>
      <c r="E3" s="488"/>
      <c r="F3" s="488"/>
      <c r="G3" s="488"/>
      <c r="H3" s="488"/>
      <c r="I3" s="488"/>
      <c r="J3" s="488"/>
      <c r="BV3" s="499"/>
      <c r="BW3" s="499"/>
      <c r="BX3" s="499"/>
      <c r="BY3" s="499"/>
      <c r="BZ3" s="499"/>
      <c r="CA3" s="499"/>
      <c r="CB3" s="499"/>
      <c r="CC3" s="499"/>
      <c r="CD3" s="499"/>
      <c r="CE3" s="499"/>
      <c r="CF3" s="500"/>
      <c r="CG3" s="500"/>
      <c r="CH3" s="500"/>
      <c r="CI3" s="500"/>
      <c r="CJ3" s="500"/>
      <c r="CK3" s="500"/>
      <c r="CL3" s="500"/>
      <c r="CM3" s="500"/>
      <c r="CN3" s="500"/>
      <c r="CO3" s="500"/>
      <c r="CP3" s="496"/>
      <c r="CQ3" s="496"/>
      <c r="CR3" s="496"/>
      <c r="CS3" s="496"/>
      <c r="CT3" s="496"/>
      <c r="CU3" s="496"/>
      <c r="CV3" s="496"/>
      <c r="CW3" s="496"/>
      <c r="CX3" s="496"/>
      <c r="CY3" s="496"/>
      <c r="GB3" s="499"/>
      <c r="GC3" s="499"/>
      <c r="GD3" s="499"/>
      <c r="GE3" s="499"/>
      <c r="GF3" s="499"/>
      <c r="GG3" s="499"/>
      <c r="GH3" s="499"/>
      <c r="GI3" s="499"/>
      <c r="GJ3" s="499"/>
      <c r="GK3" s="499"/>
      <c r="GL3" s="500"/>
      <c r="GM3" s="500"/>
      <c r="GN3" s="500"/>
      <c r="GO3" s="500"/>
      <c r="GP3" s="500"/>
      <c r="GQ3" s="500"/>
      <c r="GR3" s="500"/>
      <c r="GS3" s="500"/>
      <c r="GT3" s="500"/>
      <c r="GU3" s="500"/>
      <c r="GV3" s="496"/>
      <c r="GW3" s="496"/>
      <c r="GX3" s="496"/>
      <c r="GY3" s="496"/>
      <c r="GZ3" s="496"/>
      <c r="HA3" s="496"/>
      <c r="HB3" s="496"/>
      <c r="HC3" s="496"/>
      <c r="HD3" s="496"/>
      <c r="HE3" s="496"/>
    </row>
    <row r="4" spans="1:213" x14ac:dyDescent="0.2">
      <c r="A4" s="489" t="s">
        <v>4</v>
      </c>
      <c r="B4" s="489"/>
      <c r="C4" s="489"/>
      <c r="D4" s="489"/>
      <c r="E4" s="489"/>
      <c r="F4" s="489"/>
      <c r="G4" s="489"/>
      <c r="H4" s="489"/>
      <c r="I4" s="489"/>
      <c r="J4" s="489"/>
      <c r="BV4" s="489"/>
      <c r="BW4" s="489"/>
      <c r="BX4" s="489"/>
      <c r="BY4" s="489"/>
      <c r="BZ4" s="489"/>
      <c r="CA4" s="489"/>
      <c r="CB4" s="489"/>
      <c r="CC4" s="489"/>
      <c r="CD4" s="489"/>
      <c r="CE4" s="489"/>
      <c r="CF4" s="497"/>
      <c r="CG4" s="497"/>
      <c r="CH4" s="497"/>
      <c r="CI4" s="497"/>
      <c r="CJ4" s="497"/>
      <c r="CK4" s="497"/>
      <c r="CL4" s="497"/>
      <c r="CM4" s="497"/>
      <c r="CN4" s="497"/>
      <c r="CO4" s="497"/>
      <c r="CP4" s="498"/>
      <c r="CQ4" s="498"/>
      <c r="CR4" s="498"/>
      <c r="CS4" s="498"/>
      <c r="CT4" s="498"/>
      <c r="CU4" s="498"/>
      <c r="CV4" s="498"/>
      <c r="CW4" s="498"/>
      <c r="CX4" s="498"/>
      <c r="CY4" s="498"/>
      <c r="GB4" s="489"/>
      <c r="GC4" s="489"/>
      <c r="GD4" s="489"/>
      <c r="GE4" s="489"/>
      <c r="GF4" s="489"/>
      <c r="GG4" s="489"/>
      <c r="GH4" s="489"/>
      <c r="GI4" s="489"/>
      <c r="GJ4" s="489"/>
      <c r="GK4" s="489"/>
      <c r="GL4" s="497"/>
      <c r="GM4" s="497"/>
      <c r="GN4" s="497"/>
      <c r="GO4" s="497"/>
      <c r="GP4" s="497"/>
      <c r="GQ4" s="497"/>
      <c r="GR4" s="497"/>
      <c r="GS4" s="497"/>
      <c r="GT4" s="497"/>
      <c r="GU4" s="497"/>
      <c r="GV4" s="498"/>
      <c r="GW4" s="498"/>
      <c r="GX4" s="498"/>
      <c r="GY4" s="498"/>
      <c r="GZ4" s="498"/>
      <c r="HA4" s="498"/>
      <c r="HB4" s="498"/>
      <c r="HC4" s="498"/>
      <c r="HD4" s="498"/>
      <c r="HE4" s="498"/>
    </row>
    <row r="5" spans="1:213" ht="15" x14ac:dyDescent="0.2">
      <c r="A5" s="486"/>
      <c r="B5" s="486"/>
      <c r="C5" s="486"/>
      <c r="D5" s="486"/>
      <c r="E5" s="486"/>
      <c r="F5" s="486"/>
      <c r="G5" s="486"/>
      <c r="H5" s="486"/>
      <c r="I5" s="486"/>
      <c r="J5" s="486"/>
      <c r="BV5" s="157"/>
      <c r="BW5" s="157"/>
      <c r="BX5" s="158"/>
      <c r="BY5" s="158"/>
      <c r="BZ5" s="158"/>
      <c r="CA5" s="158"/>
      <c r="CB5" s="158"/>
      <c r="CC5" s="158"/>
      <c r="CD5" s="158"/>
      <c r="CE5" s="103"/>
      <c r="CF5" s="159"/>
      <c r="CG5" s="159"/>
      <c r="CH5" s="160"/>
      <c r="CI5" s="160"/>
      <c r="CJ5" s="160"/>
      <c r="CK5" s="160"/>
      <c r="CL5" s="160"/>
      <c r="CM5" s="160"/>
      <c r="CN5" s="160"/>
      <c r="CO5" s="161"/>
      <c r="CP5" s="162"/>
      <c r="CQ5" s="162"/>
      <c r="CR5" s="163"/>
      <c r="CS5" s="163"/>
      <c r="CT5" s="163"/>
      <c r="CU5" s="163"/>
      <c r="CV5" s="163"/>
      <c r="CW5" s="163"/>
      <c r="CX5" s="163"/>
      <c r="CY5" s="164"/>
      <c r="GB5" s="157"/>
      <c r="GC5" s="157"/>
      <c r="GD5" s="158"/>
      <c r="GE5" s="158"/>
      <c r="GF5" s="158"/>
      <c r="GG5" s="158"/>
      <c r="GH5" s="158"/>
      <c r="GI5" s="158"/>
      <c r="GJ5" s="158"/>
      <c r="GK5" s="103"/>
      <c r="GL5" s="159"/>
      <c r="GM5" s="159"/>
      <c r="GN5" s="160"/>
      <c r="GO5" s="160"/>
      <c r="GP5" s="160"/>
      <c r="GQ5" s="160"/>
      <c r="GR5" s="160"/>
      <c r="GS5" s="160"/>
      <c r="GT5" s="160"/>
      <c r="GU5" s="161"/>
      <c r="GV5" s="162"/>
      <c r="GW5" s="162"/>
      <c r="GX5" s="163"/>
      <c r="GY5" s="163"/>
      <c r="GZ5" s="163"/>
      <c r="HA5" s="163"/>
      <c r="HB5" s="163"/>
      <c r="HC5" s="163"/>
      <c r="HD5" s="163"/>
      <c r="HE5" s="164"/>
    </row>
    <row r="6" spans="1:213" x14ac:dyDescent="0.2">
      <c r="A6" s="100"/>
      <c r="B6" s="101"/>
      <c r="C6" s="165"/>
      <c r="D6" s="165"/>
      <c r="E6" s="165"/>
      <c r="F6" s="165"/>
      <c r="G6" s="165"/>
      <c r="H6" s="165"/>
      <c r="I6" s="165"/>
      <c r="J6" s="103"/>
      <c r="BV6" s="100"/>
      <c r="BW6" s="101"/>
      <c r="BX6" s="165"/>
      <c r="BY6" s="165"/>
      <c r="BZ6" s="165"/>
      <c r="CA6" s="165"/>
      <c r="CB6" s="165"/>
      <c r="CC6" s="165"/>
      <c r="CD6" s="165"/>
      <c r="CE6" s="103"/>
      <c r="CF6" s="166"/>
      <c r="CG6" s="167"/>
      <c r="CH6" s="168"/>
      <c r="CI6" s="168"/>
      <c r="CJ6" s="168"/>
      <c r="CK6" s="168"/>
      <c r="CL6" s="168"/>
      <c r="CM6" s="168"/>
      <c r="CN6" s="168"/>
      <c r="CO6" s="161"/>
      <c r="CP6" s="169"/>
      <c r="CQ6" s="170"/>
      <c r="CR6" s="171"/>
      <c r="CS6" s="171"/>
      <c r="CT6" s="171"/>
      <c r="CU6" s="171"/>
      <c r="CV6" s="171"/>
      <c r="CW6" s="171"/>
      <c r="CX6" s="171"/>
      <c r="CY6" s="164"/>
      <c r="GB6" s="100"/>
      <c r="GC6" s="101"/>
      <c r="GD6" s="165"/>
      <c r="GE6" s="165"/>
      <c r="GF6" s="165"/>
      <c r="GG6" s="165"/>
      <c r="GH6" s="165"/>
      <c r="GI6" s="165"/>
      <c r="GJ6" s="165"/>
      <c r="GK6" s="103"/>
      <c r="GL6" s="166"/>
      <c r="GM6" s="167"/>
      <c r="GN6" s="168"/>
      <c r="GO6" s="168"/>
      <c r="GP6" s="168"/>
      <c r="GQ6" s="168"/>
      <c r="GR6" s="168"/>
      <c r="GS6" s="168"/>
      <c r="GT6" s="168"/>
      <c r="GU6" s="161"/>
      <c r="GV6" s="169"/>
      <c r="GW6" s="170"/>
      <c r="GX6" s="171"/>
      <c r="GY6" s="171"/>
      <c r="GZ6" s="171"/>
      <c r="HA6" s="171"/>
      <c r="HB6" s="171"/>
      <c r="HC6" s="171"/>
      <c r="HD6" s="171"/>
      <c r="HE6" s="164"/>
    </row>
    <row r="7" spans="1:213" ht="13.5" thickBot="1" x14ac:dyDescent="0.25">
      <c r="A7" s="4" t="s">
        <v>5</v>
      </c>
      <c r="B7" s="5"/>
      <c r="C7" s="6"/>
      <c r="D7" s="6"/>
      <c r="E7" s="6"/>
      <c r="F7" s="6"/>
      <c r="G7" s="6"/>
      <c r="H7" s="6"/>
      <c r="J7" s="103"/>
      <c r="BV7" s="101"/>
      <c r="BW7" s="101"/>
      <c r="BX7" s="6"/>
      <c r="BY7" s="6"/>
      <c r="BZ7" s="6"/>
      <c r="CA7" s="6"/>
      <c r="CB7" s="6"/>
      <c r="CC7" s="6"/>
      <c r="CD7" s="6"/>
      <c r="CE7" s="103"/>
      <c r="CF7" s="167"/>
      <c r="CG7" s="167"/>
      <c r="CH7" s="172"/>
      <c r="CI7" s="172"/>
      <c r="CJ7" s="172"/>
      <c r="CK7" s="172"/>
      <c r="CL7" s="172"/>
      <c r="CM7" s="172"/>
      <c r="CN7" s="172"/>
      <c r="CO7" s="161"/>
      <c r="CP7" s="170"/>
      <c r="CQ7" s="170"/>
      <c r="CR7" s="173"/>
      <c r="CS7" s="173"/>
      <c r="CT7" s="173"/>
      <c r="CU7" s="173"/>
      <c r="CV7" s="173"/>
      <c r="CW7" s="173"/>
      <c r="CX7" s="173"/>
      <c r="CY7" s="164"/>
      <c r="GB7" s="101"/>
      <c r="GC7" s="101"/>
      <c r="GD7" s="6"/>
      <c r="GE7" s="6"/>
      <c r="GF7" s="6"/>
      <c r="GG7" s="6"/>
      <c r="GH7" s="6"/>
      <c r="GI7" s="6"/>
      <c r="GJ7" s="6"/>
      <c r="GK7" s="103"/>
      <c r="GL7" s="167"/>
      <c r="GM7" s="167"/>
      <c r="GN7" s="172"/>
      <c r="GO7" s="172"/>
      <c r="GP7" s="172"/>
      <c r="GQ7" s="172"/>
      <c r="GR7" s="172"/>
      <c r="GS7" s="172"/>
      <c r="GT7" s="172"/>
      <c r="GU7" s="161"/>
      <c r="GV7" s="170"/>
      <c r="GW7" s="170"/>
      <c r="GX7" s="173"/>
      <c r="GY7" s="173"/>
      <c r="GZ7" s="173"/>
      <c r="HA7" s="173"/>
      <c r="HB7" s="173"/>
      <c r="HC7" s="173"/>
      <c r="HD7" s="173"/>
      <c r="HE7" s="164"/>
    </row>
    <row r="8" spans="1:213" x14ac:dyDescent="0.2">
      <c r="A8" s="524" t="s">
        <v>27</v>
      </c>
      <c r="B8" s="526" t="s">
        <v>7</v>
      </c>
      <c r="C8" s="528" t="s">
        <v>53</v>
      </c>
      <c r="D8" s="530" t="s">
        <v>54</v>
      </c>
      <c r="E8" s="530" t="s">
        <v>55</v>
      </c>
      <c r="F8" s="530" t="s">
        <v>73</v>
      </c>
      <c r="G8" s="534" t="s">
        <v>74</v>
      </c>
      <c r="H8" s="10" t="s">
        <v>91</v>
      </c>
      <c r="I8" s="117" t="s">
        <v>48</v>
      </c>
      <c r="J8" s="174" t="s">
        <v>42</v>
      </c>
    </row>
    <row r="9" spans="1:213" ht="12" thickBot="1" x14ac:dyDescent="0.25">
      <c r="A9" s="525"/>
      <c r="B9" s="527"/>
      <c r="C9" s="529"/>
      <c r="D9" s="531"/>
      <c r="E9" s="531"/>
      <c r="F9" s="531"/>
      <c r="G9" s="535"/>
      <c r="H9" s="19" t="s">
        <v>49</v>
      </c>
      <c r="I9" s="15" t="s">
        <v>20</v>
      </c>
      <c r="J9" s="176" t="s">
        <v>44</v>
      </c>
    </row>
    <row r="10" spans="1:213" x14ac:dyDescent="0.2">
      <c r="A10" s="24" t="s">
        <v>76</v>
      </c>
      <c r="B10" s="113" t="s">
        <v>24</v>
      </c>
      <c r="C10" s="77">
        <v>0.91235255570117957</v>
      </c>
      <c r="D10" s="78">
        <v>0.89039471455192276</v>
      </c>
      <c r="E10" s="78">
        <v>0.90728253540121373</v>
      </c>
      <c r="F10" s="78">
        <v>0.88759029299569836</v>
      </c>
      <c r="G10" s="78">
        <v>0.92987512007684914</v>
      </c>
      <c r="H10" s="79">
        <v>0.96446759259259263</v>
      </c>
      <c r="I10" s="77">
        <v>0.90437878829061458</v>
      </c>
      <c r="J10" s="276">
        <v>1.0567415258595587</v>
      </c>
    </row>
    <row r="11" spans="1:213" x14ac:dyDescent="0.2">
      <c r="A11" s="33"/>
      <c r="B11" s="114" t="s">
        <v>25</v>
      </c>
      <c r="C11" s="85">
        <v>0.8712707752658202</v>
      </c>
      <c r="D11" s="86">
        <v>0.85899296639499834</v>
      </c>
      <c r="E11" s="86">
        <v>0.87681755829903973</v>
      </c>
      <c r="F11" s="86">
        <v>0.89218511612137652</v>
      </c>
      <c r="G11" s="86">
        <v>0.92120343839541552</v>
      </c>
      <c r="H11" s="87">
        <v>0.97280385078219012</v>
      </c>
      <c r="I11" s="85">
        <v>0.87938124676597951</v>
      </c>
      <c r="J11" s="278"/>
    </row>
    <row r="12" spans="1:213" ht="12" thickBot="1" x14ac:dyDescent="0.25">
      <c r="A12" s="41"/>
      <c r="B12" s="115" t="s">
        <v>26</v>
      </c>
      <c r="C12" s="88">
        <v>0.95849275362318842</v>
      </c>
      <c r="D12" s="89">
        <v>0.92253199268738573</v>
      </c>
      <c r="E12" s="89">
        <v>0.93673740053050403</v>
      </c>
      <c r="F12" s="89">
        <v>0.88336966677047646</v>
      </c>
      <c r="G12" s="89">
        <v>0.93754525706010139</v>
      </c>
      <c r="H12" s="90">
        <v>0.95674470457079153</v>
      </c>
      <c r="I12" s="88">
        <v>0.92927868051976237</v>
      </c>
      <c r="J12" s="279"/>
    </row>
    <row r="13" spans="1:213" x14ac:dyDescent="0.2">
      <c r="A13" s="24" t="s">
        <v>77</v>
      </c>
      <c r="B13" s="113" t="s">
        <v>24</v>
      </c>
      <c r="C13" s="77">
        <v>0.92122093023255813</v>
      </c>
      <c r="D13" s="78">
        <v>0.91668537434055453</v>
      </c>
      <c r="E13" s="78">
        <v>0.91703896748572844</v>
      </c>
      <c r="F13" s="78">
        <v>0.97550977135385375</v>
      </c>
      <c r="G13" s="78">
        <v>0.92480251684163728</v>
      </c>
      <c r="H13" s="79">
        <v>0.92685200194520989</v>
      </c>
      <c r="I13" s="77">
        <v>0.9277282338096986</v>
      </c>
      <c r="J13" s="276">
        <v>1.0478582520074622</v>
      </c>
    </row>
    <row r="14" spans="1:213" x14ac:dyDescent="0.2">
      <c r="A14" s="33"/>
      <c r="B14" s="114" t="s">
        <v>25</v>
      </c>
      <c r="C14" s="85">
        <v>0.88298024279933351</v>
      </c>
      <c r="D14" s="86">
        <v>0.88006327326139766</v>
      </c>
      <c r="E14" s="86">
        <v>0.88835045551463465</v>
      </c>
      <c r="F14" s="86">
        <v>0.96582666566963282</v>
      </c>
      <c r="G14" s="86">
        <v>0.90364277320799058</v>
      </c>
      <c r="H14" s="87">
        <v>0.94232483508646814</v>
      </c>
      <c r="I14" s="85">
        <v>0.90552680938260066</v>
      </c>
      <c r="J14" s="278"/>
    </row>
    <row r="15" spans="1:213" ht="12" thickBot="1" x14ac:dyDescent="0.25">
      <c r="A15" s="41"/>
      <c r="B15" s="115" t="s">
        <v>26</v>
      </c>
      <c r="C15" s="88">
        <v>0.9608384710234279</v>
      </c>
      <c r="D15" s="89">
        <v>0.95282966267075553</v>
      </c>
      <c r="E15" s="89">
        <v>0.94353924201730832</v>
      </c>
      <c r="F15" s="89">
        <v>0.98418654516215487</v>
      </c>
      <c r="G15" s="89">
        <v>0.94323926537403213</v>
      </c>
      <c r="H15" s="90">
        <v>0.9139545251894784</v>
      </c>
      <c r="I15" s="88">
        <v>0.94886373962554627</v>
      </c>
      <c r="J15" s="279"/>
    </row>
    <row r="16" spans="1:213" x14ac:dyDescent="0.2">
      <c r="A16" s="24" t="s">
        <v>78</v>
      </c>
      <c r="B16" s="113" t="s">
        <v>24</v>
      </c>
      <c r="C16" s="77">
        <v>0.90725541694024947</v>
      </c>
      <c r="D16" s="78">
        <v>0.88385294647684265</v>
      </c>
      <c r="E16" s="78">
        <v>0.89090509182887934</v>
      </c>
      <c r="F16" s="78">
        <v>0.8571428571428571</v>
      </c>
      <c r="G16" s="78">
        <v>0.89878048780487807</v>
      </c>
      <c r="H16" s="79">
        <v>0.97259358288770048</v>
      </c>
      <c r="I16" s="77">
        <v>0.88913105695352579</v>
      </c>
      <c r="J16" s="276">
        <v>1.069704271462965</v>
      </c>
    </row>
    <row r="17" spans="1:10" x14ac:dyDescent="0.2">
      <c r="A17" s="33"/>
      <c r="B17" s="114" t="s">
        <v>25</v>
      </c>
      <c r="C17" s="85">
        <v>0.8597711811997526</v>
      </c>
      <c r="D17" s="86">
        <v>0.84627802690582965</v>
      </c>
      <c r="E17" s="86">
        <v>0.86335125448028671</v>
      </c>
      <c r="F17" s="86">
        <v>0.86180692372642842</v>
      </c>
      <c r="G17" s="86">
        <v>0.8750894774516822</v>
      </c>
      <c r="H17" s="87">
        <v>0.96589294173377549</v>
      </c>
      <c r="I17" s="85">
        <v>0.85936816312242936</v>
      </c>
      <c r="J17" s="278"/>
    </row>
    <row r="18" spans="1:10" ht="12" thickBot="1" x14ac:dyDescent="0.25">
      <c r="A18" s="41"/>
      <c r="B18" s="115" t="s">
        <v>26</v>
      </c>
      <c r="C18" s="88">
        <v>0.96098670398880337</v>
      </c>
      <c r="D18" s="89">
        <v>0.92178164041281907</v>
      </c>
      <c r="E18" s="89">
        <v>0.91747677684165041</v>
      </c>
      <c r="F18" s="89">
        <v>0.85272969374167773</v>
      </c>
      <c r="G18" s="89">
        <v>0.92124915139171759</v>
      </c>
      <c r="H18" s="90">
        <v>0.97854438367690366</v>
      </c>
      <c r="I18" s="88">
        <v>0.91926979485134475</v>
      </c>
      <c r="J18" s="279"/>
    </row>
    <row r="19" spans="1:10" x14ac:dyDescent="0.2">
      <c r="A19" s="24" t="s">
        <v>79</v>
      </c>
      <c r="B19" s="113" t="s">
        <v>24</v>
      </c>
      <c r="C19" s="77">
        <v>0.86299135540694827</v>
      </c>
      <c r="D19" s="78">
        <v>0.87692636986301364</v>
      </c>
      <c r="E19" s="78">
        <v>0.88102486047691531</v>
      </c>
      <c r="F19" s="78">
        <v>0.82518564356435642</v>
      </c>
      <c r="G19" s="78">
        <v>0.89576547231270354</v>
      </c>
      <c r="H19" s="79">
        <v>0.98929016189290164</v>
      </c>
      <c r="I19" s="77">
        <v>0.86782600247735164</v>
      </c>
      <c r="J19" s="276">
        <v>1.0934762463747303</v>
      </c>
    </row>
    <row r="20" spans="1:10" x14ac:dyDescent="0.2">
      <c r="A20" s="33"/>
      <c r="B20" s="114" t="s">
        <v>25</v>
      </c>
      <c r="C20" s="85">
        <v>0.80170278637770898</v>
      </c>
      <c r="D20" s="86">
        <v>0.82491438356164382</v>
      </c>
      <c r="E20" s="86">
        <v>0.84716732542819495</v>
      </c>
      <c r="F20" s="86">
        <v>0.83218163869693973</v>
      </c>
      <c r="G20" s="86">
        <v>0.87464731962918174</v>
      </c>
      <c r="H20" s="87">
        <v>0.98625618471687737</v>
      </c>
      <c r="I20" s="85">
        <v>0.82882574460801095</v>
      </c>
      <c r="J20" s="278"/>
    </row>
    <row r="21" spans="1:10" ht="12" thickBot="1" x14ac:dyDescent="0.25">
      <c r="A21" s="41"/>
      <c r="B21" s="115" t="s">
        <v>26</v>
      </c>
      <c r="C21" s="88">
        <v>0.93123061013443642</v>
      </c>
      <c r="D21" s="89">
        <v>0.92893835616438358</v>
      </c>
      <c r="E21" s="89">
        <v>0.91244803130349716</v>
      </c>
      <c r="F21" s="89">
        <v>0.81897810218978107</v>
      </c>
      <c r="G21" s="89">
        <v>0.91490138787436082</v>
      </c>
      <c r="H21" s="90">
        <v>0.99180327868852458</v>
      </c>
      <c r="I21" s="88">
        <v>0.90630126411270873</v>
      </c>
      <c r="J21" s="279"/>
    </row>
    <row r="22" spans="1:10" x14ac:dyDescent="0.2">
      <c r="A22" s="24" t="s">
        <v>80</v>
      </c>
      <c r="B22" s="113" t="s">
        <v>24</v>
      </c>
      <c r="C22" s="77">
        <v>0.85039286472711828</v>
      </c>
      <c r="D22" s="78">
        <v>0.86073159982371084</v>
      </c>
      <c r="E22" s="78">
        <v>0.86012568416784918</v>
      </c>
      <c r="F22" s="78">
        <v>0.79439005027785126</v>
      </c>
      <c r="G22" s="78">
        <v>0.88398887564560991</v>
      </c>
      <c r="H22" s="79">
        <v>0.98920308483290487</v>
      </c>
      <c r="I22" s="77">
        <v>0.85007649158592558</v>
      </c>
      <c r="J22" s="276">
        <v>1.0381078979247313</v>
      </c>
    </row>
    <row r="23" spans="1:10" x14ac:dyDescent="0.2">
      <c r="A23" s="33"/>
      <c r="B23" s="114" t="s">
        <v>25</v>
      </c>
      <c r="C23" s="85">
        <v>0.80680851063829784</v>
      </c>
      <c r="D23" s="86">
        <v>0.84178187403993854</v>
      </c>
      <c r="E23" s="86">
        <v>0.85263157894736841</v>
      </c>
      <c r="F23" s="86">
        <v>0.84192037470726</v>
      </c>
      <c r="G23" s="86">
        <v>0.86704730831973897</v>
      </c>
      <c r="H23" s="87">
        <v>0.98444444444444446</v>
      </c>
      <c r="I23" s="85">
        <v>0.83354848507859369</v>
      </c>
      <c r="J23" s="278"/>
    </row>
    <row r="24" spans="1:10" ht="12" thickBot="1" x14ac:dyDescent="0.25">
      <c r="A24" s="41"/>
      <c r="B24" s="115" t="s">
        <v>26</v>
      </c>
      <c r="C24" s="88">
        <v>0.89381093683764312</v>
      </c>
      <c r="D24" s="89">
        <v>0.87809684684684686</v>
      </c>
      <c r="E24" s="89">
        <v>0.86656615152657368</v>
      </c>
      <c r="F24" s="89">
        <v>0.75519072911636886</v>
      </c>
      <c r="G24" s="89">
        <v>0.90007745933384975</v>
      </c>
      <c r="H24" s="90">
        <v>0.99330143540669857</v>
      </c>
      <c r="I24" s="88">
        <v>0.86531326566328315</v>
      </c>
      <c r="J24" s="279"/>
    </row>
    <row r="25" spans="1:10" x14ac:dyDescent="0.2">
      <c r="A25" s="24" t="s">
        <v>81</v>
      </c>
      <c r="B25" s="113" t="s">
        <v>24</v>
      </c>
      <c r="C25" s="77">
        <v>0.84460469615689038</v>
      </c>
      <c r="D25" s="78">
        <v>0.83934634974533107</v>
      </c>
      <c r="E25" s="78">
        <v>0.87215986860114969</v>
      </c>
      <c r="F25" s="78">
        <v>0.84051373760364168</v>
      </c>
      <c r="G25" s="78">
        <v>0.92969548334355201</v>
      </c>
      <c r="H25" s="79">
        <v>0.98053097345132745</v>
      </c>
      <c r="I25" s="77">
        <v>0.85847490100906887</v>
      </c>
      <c r="J25" s="276">
        <v>1.0996282358099871</v>
      </c>
    </row>
    <row r="26" spans="1:10" x14ac:dyDescent="0.2">
      <c r="A26" s="33"/>
      <c r="B26" s="114" t="s">
        <v>25</v>
      </c>
      <c r="C26" s="85">
        <v>0.77221269296740991</v>
      </c>
      <c r="D26" s="86">
        <v>0.77993881118881114</v>
      </c>
      <c r="E26" s="86">
        <v>0.83601091239769632</v>
      </c>
      <c r="F26" s="86">
        <v>0.85272407732864675</v>
      </c>
      <c r="G26" s="86">
        <v>0.92953321364452424</v>
      </c>
      <c r="H26" s="87">
        <v>0.98374439461883412</v>
      </c>
      <c r="I26" s="85">
        <v>0.81616785600170416</v>
      </c>
      <c r="J26" s="278"/>
    </row>
    <row r="27" spans="1:10" ht="12" thickBot="1" x14ac:dyDescent="0.25">
      <c r="A27" s="41"/>
      <c r="B27" s="115" t="s">
        <v>26</v>
      </c>
      <c r="C27" s="88">
        <v>0.92077242375022561</v>
      </c>
      <c r="D27" s="89">
        <v>0.89542079207920788</v>
      </c>
      <c r="E27" s="89">
        <v>0.90192163713501372</v>
      </c>
      <c r="F27" s="89">
        <v>0.8300060496067756</v>
      </c>
      <c r="G27" s="89">
        <v>0.9298311444652908</v>
      </c>
      <c r="H27" s="90">
        <v>0.97789037309995397</v>
      </c>
      <c r="I27" s="88">
        <v>0.89748121961997351</v>
      </c>
      <c r="J27" s="279"/>
    </row>
    <row r="28" spans="1:10" x14ac:dyDescent="0.2">
      <c r="A28" s="24" t="s">
        <v>82</v>
      </c>
      <c r="B28" s="113" t="s">
        <v>24</v>
      </c>
      <c r="C28" s="77">
        <v>0.90219521756174048</v>
      </c>
      <c r="D28" s="78">
        <v>0.93248629795714999</v>
      </c>
      <c r="E28" s="78">
        <v>0.95416058394160586</v>
      </c>
      <c r="F28" s="78">
        <v>0.97779986746189529</v>
      </c>
      <c r="G28" s="78">
        <v>0.87014725568942441</v>
      </c>
      <c r="H28" s="79">
        <v>0.98416640794784227</v>
      </c>
      <c r="I28" s="77">
        <v>0.93318463102152527</v>
      </c>
      <c r="J28" s="276">
        <v>1.0700231421032735</v>
      </c>
    </row>
    <row r="29" spans="1:10" x14ac:dyDescent="0.2">
      <c r="A29" s="33"/>
      <c r="B29" s="114" t="s">
        <v>25</v>
      </c>
      <c r="C29" s="85">
        <v>0.84114285714285719</v>
      </c>
      <c r="D29" s="86">
        <v>0.8730711796913887</v>
      </c>
      <c r="E29" s="86">
        <v>0.92808431494110355</v>
      </c>
      <c r="F29" s="86">
        <v>0.96551724137931039</v>
      </c>
      <c r="G29" s="86">
        <v>0.8496844520940906</v>
      </c>
      <c r="H29" s="87">
        <v>0.97916666666666663</v>
      </c>
      <c r="I29" s="85">
        <v>0.89850146769732298</v>
      </c>
      <c r="J29" s="278"/>
    </row>
    <row r="30" spans="1:10" ht="12" thickBot="1" x14ac:dyDescent="0.25">
      <c r="A30" s="41"/>
      <c r="B30" s="115" t="s">
        <v>26</v>
      </c>
      <c r="C30" s="88">
        <v>0.96689543802987488</v>
      </c>
      <c r="D30" s="89">
        <v>0.96558603491271822</v>
      </c>
      <c r="E30" s="89">
        <v>0.97737306843267113</v>
      </c>
      <c r="F30" s="89">
        <v>0.98791540785498488</v>
      </c>
      <c r="G30" s="89">
        <v>0.88805220883534142</v>
      </c>
      <c r="H30" s="90">
        <v>0.98820887142055025</v>
      </c>
      <c r="I30" s="88">
        <v>0.9614173636498925</v>
      </c>
      <c r="J30" s="279"/>
    </row>
    <row r="31" spans="1:10" x14ac:dyDescent="0.2">
      <c r="A31" s="24" t="s">
        <v>83</v>
      </c>
      <c r="B31" s="113" t="s">
        <v>24</v>
      </c>
      <c r="C31" s="77">
        <v>0.86036671368124118</v>
      </c>
      <c r="D31" s="78">
        <v>0.84726995036273389</v>
      </c>
      <c r="E31" s="78">
        <v>0.90241591662719089</v>
      </c>
      <c r="F31" s="78">
        <v>0.87214363438520126</v>
      </c>
      <c r="G31" s="78">
        <v>0.92249657064471879</v>
      </c>
      <c r="H31" s="79">
        <v>0.97195442594215598</v>
      </c>
      <c r="I31" s="77">
        <v>0.87571349659362918</v>
      </c>
      <c r="J31" s="276">
        <v>1.1026531813439195</v>
      </c>
    </row>
    <row r="32" spans="1:10" x14ac:dyDescent="0.2">
      <c r="A32" s="33"/>
      <c r="B32" s="114" t="s">
        <v>25</v>
      </c>
      <c r="C32" s="85">
        <v>0.80678182981445934</v>
      </c>
      <c r="D32" s="86">
        <v>0.77777777777777779</v>
      </c>
      <c r="E32" s="86">
        <v>0.86164122137404575</v>
      </c>
      <c r="F32" s="86">
        <v>0.87089467723669312</v>
      </c>
      <c r="G32" s="86">
        <v>0.91436865021770686</v>
      </c>
      <c r="H32" s="87">
        <v>0.95454545454545459</v>
      </c>
      <c r="I32" s="85">
        <v>0.83372492318814384</v>
      </c>
      <c r="J32" s="278"/>
    </row>
    <row r="33" spans="1:10" ht="12" thickBot="1" x14ac:dyDescent="0.25">
      <c r="A33" s="41"/>
      <c r="B33" s="115" t="s">
        <v>26</v>
      </c>
      <c r="C33" s="88">
        <v>0.92615868028279658</v>
      </c>
      <c r="D33" s="89">
        <v>0.92119779353821907</v>
      </c>
      <c r="E33" s="89">
        <v>0.94261523988711193</v>
      </c>
      <c r="F33" s="89">
        <v>0.87329842931937174</v>
      </c>
      <c r="G33" s="89">
        <v>0.929778933680104</v>
      </c>
      <c r="H33" s="90">
        <v>0.98815566835871405</v>
      </c>
      <c r="I33" s="88">
        <v>0.91930943891912176</v>
      </c>
      <c r="J33" s="279"/>
    </row>
    <row r="34" spans="1:10" x14ac:dyDescent="0.2">
      <c r="A34" s="24" t="s">
        <v>84</v>
      </c>
      <c r="B34" s="113" t="s">
        <v>24</v>
      </c>
      <c r="C34" s="77">
        <v>0.85176048441354568</v>
      </c>
      <c r="D34" s="78">
        <v>0.8715814506539834</v>
      </c>
      <c r="E34" s="78">
        <v>0.88145580589254768</v>
      </c>
      <c r="F34" s="78">
        <v>0.97455666923670003</v>
      </c>
      <c r="G34" s="78">
        <v>0.88645262333594366</v>
      </c>
      <c r="H34" s="79">
        <v>0.97401392111368912</v>
      </c>
      <c r="I34" s="77">
        <v>0.90000808370885776</v>
      </c>
      <c r="J34" s="276">
        <v>1.0783198888265786</v>
      </c>
    </row>
    <row r="35" spans="1:10" x14ac:dyDescent="0.2">
      <c r="A35" s="33"/>
      <c r="B35" s="114" t="s">
        <v>25</v>
      </c>
      <c r="C35" s="85">
        <v>0.79101221640488661</v>
      </c>
      <c r="D35" s="86">
        <v>0.8258426966292135</v>
      </c>
      <c r="E35" s="86">
        <v>0.83295019157088124</v>
      </c>
      <c r="F35" s="86">
        <v>0.96469549867608118</v>
      </c>
      <c r="G35" s="86">
        <v>0.87996688741721851</v>
      </c>
      <c r="H35" s="87">
        <v>0.96626768226332971</v>
      </c>
      <c r="I35" s="85">
        <v>0.86421135826704309</v>
      </c>
      <c r="J35" s="278"/>
    </row>
    <row r="36" spans="1:10" ht="12" thickBot="1" x14ac:dyDescent="0.25">
      <c r="A36" s="41"/>
      <c r="B36" s="115" t="s">
        <v>26</v>
      </c>
      <c r="C36" s="88">
        <v>0.91601292108906318</v>
      </c>
      <c r="D36" s="89">
        <v>0.91316685584562995</v>
      </c>
      <c r="E36" s="89">
        <v>0.92151898734177218</v>
      </c>
      <c r="F36" s="89">
        <v>0.98220396988364134</v>
      </c>
      <c r="G36" s="89">
        <v>0.89227340267459143</v>
      </c>
      <c r="H36" s="90">
        <v>0.97977346278317157</v>
      </c>
      <c r="I36" s="88">
        <v>0.93189629576918442</v>
      </c>
      <c r="J36" s="279"/>
    </row>
    <row r="37" spans="1:10" x14ac:dyDescent="0.2">
      <c r="A37" s="24" t="s">
        <v>85</v>
      </c>
      <c r="B37" s="113" t="s">
        <v>24</v>
      </c>
      <c r="C37" s="77">
        <v>0.91622839969947412</v>
      </c>
      <c r="D37" s="78">
        <v>0.91655941655941653</v>
      </c>
      <c r="E37" s="78">
        <v>0.93406593406593408</v>
      </c>
      <c r="F37" s="78">
        <v>0.97914995990376907</v>
      </c>
      <c r="G37" s="78">
        <v>0.90541781450872361</v>
      </c>
      <c r="H37" s="79">
        <v>0.98315707011359188</v>
      </c>
      <c r="I37" s="77">
        <v>0.93535338438741089</v>
      </c>
      <c r="J37" s="276">
        <v>1.0469104161087279</v>
      </c>
    </row>
    <row r="38" spans="1:10" x14ac:dyDescent="0.2">
      <c r="A38" s="33"/>
      <c r="B38" s="114" t="s">
        <v>25</v>
      </c>
      <c r="C38" s="85">
        <v>0.87341313021400069</v>
      </c>
      <c r="D38" s="86">
        <v>0.89223385689354273</v>
      </c>
      <c r="E38" s="86">
        <v>0.90293980401306584</v>
      </c>
      <c r="F38" s="86">
        <v>0.96912521440823329</v>
      </c>
      <c r="G38" s="86">
        <v>0.89057350032959792</v>
      </c>
      <c r="H38" s="87">
        <v>0.98130841121495327</v>
      </c>
      <c r="I38" s="85">
        <v>0.91155292437647062</v>
      </c>
      <c r="J38" s="278"/>
    </row>
    <row r="39" spans="1:10" ht="12" thickBot="1" x14ac:dyDescent="0.25">
      <c r="A39" s="41"/>
      <c r="B39" s="115" t="s">
        <v>26</v>
      </c>
      <c r="C39" s="88">
        <v>0.96221269964939615</v>
      </c>
      <c r="D39" s="89">
        <v>0.94008438818565399</v>
      </c>
      <c r="E39" s="89">
        <v>0.96532333645735713</v>
      </c>
      <c r="F39" s="89">
        <v>0.98092369477911645</v>
      </c>
      <c r="G39" s="89">
        <v>0.91828571428571426</v>
      </c>
      <c r="H39" s="90">
        <v>0.98473837209302328</v>
      </c>
      <c r="I39" s="88">
        <v>0.95431425136409875</v>
      </c>
      <c r="J39" s="279"/>
    </row>
    <row r="40" spans="1:10" x14ac:dyDescent="0.2">
      <c r="A40" s="24" t="s">
        <v>86</v>
      </c>
      <c r="B40" s="113" t="s">
        <v>24</v>
      </c>
      <c r="C40" s="26">
        <v>0.94764546877222933</v>
      </c>
      <c r="D40" s="27">
        <v>0.96138461538461539</v>
      </c>
      <c r="E40" s="27">
        <v>0.95272422464375528</v>
      </c>
      <c r="F40" s="27">
        <v>0.97733918128654973</v>
      </c>
      <c r="G40" s="27">
        <v>0.91218084241340058</v>
      </c>
      <c r="H40" s="28">
        <v>0.97861468584405753</v>
      </c>
      <c r="I40" s="26">
        <v>0.95412224145255886</v>
      </c>
      <c r="J40" s="143">
        <v>1.0387579429213041</v>
      </c>
    </row>
    <row r="41" spans="1:10" x14ac:dyDescent="0.2">
      <c r="A41" s="33"/>
      <c r="B41" s="114" t="s">
        <v>25</v>
      </c>
      <c r="C41" s="35">
        <v>0.92723724560914411</v>
      </c>
      <c r="D41" s="36">
        <v>0.92241112828438954</v>
      </c>
      <c r="E41" s="36">
        <v>0.92427843803056031</v>
      </c>
      <c r="F41" s="36">
        <v>0.96528861154446177</v>
      </c>
      <c r="G41" s="36">
        <v>0.89828130480533142</v>
      </c>
      <c r="H41" s="37">
        <v>0.97706032285471534</v>
      </c>
      <c r="I41" s="35">
        <v>0.9336208485564762</v>
      </c>
      <c r="J41" s="141"/>
    </row>
    <row r="42" spans="1:10" ht="12" thickBot="1" x14ac:dyDescent="0.25">
      <c r="A42" s="41"/>
      <c r="B42" s="115" t="s">
        <v>26</v>
      </c>
      <c r="C42" s="43">
        <v>0.9689134224288205</v>
      </c>
      <c r="D42" s="44">
        <v>0.97947932618682998</v>
      </c>
      <c r="E42" s="44">
        <v>0.97913907284768209</v>
      </c>
      <c r="F42" s="44">
        <v>0.98796423658872079</v>
      </c>
      <c r="G42" s="44">
        <v>0.92419648271679811</v>
      </c>
      <c r="H42" s="45">
        <v>0.97986348122866895</v>
      </c>
      <c r="I42" s="43">
        <v>0.96980607211496761</v>
      </c>
      <c r="J42" s="142"/>
    </row>
    <row r="43" spans="1:10" x14ac:dyDescent="0.2">
      <c r="A43" s="136" t="s">
        <v>87</v>
      </c>
      <c r="B43" s="124" t="s">
        <v>24</v>
      </c>
      <c r="C43" s="125">
        <v>0.8980297429327736</v>
      </c>
      <c r="D43" s="126">
        <v>0.89607562715309819</v>
      </c>
      <c r="E43" s="126">
        <v>0.90673154906731546</v>
      </c>
      <c r="F43" s="126">
        <v>0.97356235259251944</v>
      </c>
      <c r="G43" s="126">
        <v>0.91451752344217596</v>
      </c>
      <c r="H43" s="127">
        <v>0.95697001917097613</v>
      </c>
      <c r="I43" s="125">
        <v>0.91422408272222144</v>
      </c>
      <c r="J43" s="147">
        <v>1.0544461905336429</v>
      </c>
    </row>
    <row r="44" spans="1:10" x14ac:dyDescent="0.2">
      <c r="A44" s="60"/>
      <c r="B44" s="129" t="s">
        <v>25</v>
      </c>
      <c r="C44" s="62">
        <v>0.85162899035446593</v>
      </c>
      <c r="D44" s="63">
        <v>0.85667463421700707</v>
      </c>
      <c r="E44" s="63">
        <v>0.87730786920431902</v>
      </c>
      <c r="F44" s="63">
        <v>0.96887874255425233</v>
      </c>
      <c r="G44" s="63">
        <v>0.8978688385027952</v>
      </c>
      <c r="H44" s="64">
        <v>0.96264115101839798</v>
      </c>
      <c r="I44" s="62">
        <v>0.89488532568369783</v>
      </c>
      <c r="J44" s="148"/>
    </row>
    <row r="45" spans="1:10" x14ac:dyDescent="0.2">
      <c r="A45" s="69"/>
      <c r="B45" s="294" t="s">
        <v>26</v>
      </c>
      <c r="C45" s="71">
        <v>0.94767023944539397</v>
      </c>
      <c r="D45" s="72">
        <v>0.9349632727467696</v>
      </c>
      <c r="E45" s="72">
        <v>0.93399212694290001</v>
      </c>
      <c r="F45" s="72">
        <v>0.97343378271213321</v>
      </c>
      <c r="G45" s="72">
        <v>0.92920442597506636</v>
      </c>
      <c r="H45" s="73">
        <v>0.95217856505973963</v>
      </c>
      <c r="I45" s="71">
        <v>0.94360842263163358</v>
      </c>
      <c r="J45" s="149"/>
    </row>
    <row r="46" spans="1:10" x14ac:dyDescent="0.2">
      <c r="J46" s="103"/>
    </row>
  </sheetData>
  <mergeCells count="36">
    <mergeCell ref="GV1:HE1"/>
    <mergeCell ref="A2:J2"/>
    <mergeCell ref="BV2:CE2"/>
    <mergeCell ref="CF2:CO2"/>
    <mergeCell ref="CP2:CY2"/>
    <mergeCell ref="GB2:GK2"/>
    <mergeCell ref="GL2:GU2"/>
    <mergeCell ref="GV2:HE2"/>
    <mergeCell ref="A1:J1"/>
    <mergeCell ref="BV1:CE1"/>
    <mergeCell ref="CF1:CO1"/>
    <mergeCell ref="CP1:CY1"/>
    <mergeCell ref="GB1:GK1"/>
    <mergeCell ref="GL1:GU1"/>
    <mergeCell ref="GV3:HE3"/>
    <mergeCell ref="A4:J4"/>
    <mergeCell ref="BV4:CE4"/>
    <mergeCell ref="CF4:CO4"/>
    <mergeCell ref="CP4:CY4"/>
    <mergeCell ref="GB4:GK4"/>
    <mergeCell ref="GL4:GU4"/>
    <mergeCell ref="GV4:HE4"/>
    <mergeCell ref="A3:J3"/>
    <mergeCell ref="BV3:CE3"/>
    <mergeCell ref="CF3:CO3"/>
    <mergeCell ref="CP3:CY3"/>
    <mergeCell ref="GB3:GK3"/>
    <mergeCell ref="GL3:GU3"/>
    <mergeCell ref="A5:J5"/>
    <mergeCell ref="G8:G9"/>
    <mergeCell ref="A8:A9"/>
    <mergeCell ref="B8:B9"/>
    <mergeCell ref="C8:C9"/>
    <mergeCell ref="D8:D9"/>
    <mergeCell ref="E8:E9"/>
    <mergeCell ref="F8:F9"/>
  </mergeCells>
  <conditionalFormatting sqref="C10:J46">
    <cfRule type="cellIs" dxfId="1" priority="29" operator="lessThan">
      <formula>0</formula>
    </cfRule>
    <cfRule type="cellIs" dxfId="0" priority="30" operator="lessThan">
      <formula>0</formula>
    </cfRule>
  </conditionalFormatting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28</vt:i4>
      </vt:variant>
    </vt:vector>
  </HeadingPairs>
  <TitlesOfParts>
    <vt:vector size="56" baseType="lpstr">
      <vt:lpstr>GER-NER KINDER</vt:lpstr>
      <vt:lpstr>GER-NER G1toG6wLSENs</vt:lpstr>
      <vt:lpstr>GER-NER KtoG6wLSENs</vt:lpstr>
      <vt:lpstr>GER-NER G7toG10wLSENs</vt:lpstr>
      <vt:lpstr>GER-NER G11toG12</vt:lpstr>
      <vt:lpstr>GER-NER G7toG12wLSENs</vt:lpstr>
      <vt:lpstr>TransitionElem</vt:lpstr>
      <vt:lpstr>TransitionJHS</vt:lpstr>
      <vt:lpstr>TransitionSHS</vt:lpstr>
      <vt:lpstr>RetentionElem</vt:lpstr>
      <vt:lpstr>RetentionJHSonly</vt:lpstr>
      <vt:lpstr>RetentionSec</vt:lpstr>
      <vt:lpstr>KtoG6 CSR, CR, </vt:lpstr>
      <vt:lpstr>KtoG6  SchoolLeaver</vt:lpstr>
      <vt:lpstr>KtoG6  Repetition</vt:lpstr>
      <vt:lpstr>KtoG6  Promo &amp; Grad</vt:lpstr>
      <vt:lpstr>G1toG6 CSR,CR</vt:lpstr>
      <vt:lpstr>G1toG6 SchoolLeaver</vt:lpstr>
      <vt:lpstr>G1toG6 Repetition</vt:lpstr>
      <vt:lpstr>G1toG6 Promo &amp; Grad</vt:lpstr>
      <vt:lpstr>G7toG10 CSR &amp; CR</vt:lpstr>
      <vt:lpstr>G7toG10  School Leaver</vt:lpstr>
      <vt:lpstr>G7toG10  Repetition Rate</vt:lpstr>
      <vt:lpstr>G7toG10  Promo &amp; Grad</vt:lpstr>
      <vt:lpstr>G7toG12 CSR,CR</vt:lpstr>
      <vt:lpstr>G7toG12 SchoolLeaver</vt:lpstr>
      <vt:lpstr> G7toG12 Repetition</vt:lpstr>
      <vt:lpstr>G7toG12 Promo &amp; Grad</vt:lpstr>
      <vt:lpstr>' G7toG12 Repetition'!Print_Area</vt:lpstr>
      <vt:lpstr>'G1toG6 CSR,CR'!Print_Area</vt:lpstr>
      <vt:lpstr>'G1toG6 Promo &amp; Grad'!Print_Area</vt:lpstr>
      <vt:lpstr>'G1toG6 Repetition'!Print_Area</vt:lpstr>
      <vt:lpstr>'G1toG6 SchoolLeaver'!Print_Area</vt:lpstr>
      <vt:lpstr>'G7toG10  Promo &amp; Grad'!Print_Area</vt:lpstr>
      <vt:lpstr>'G7toG10  Repetition Rate'!Print_Area</vt:lpstr>
      <vt:lpstr>'G7toG10  School Leaver'!Print_Area</vt:lpstr>
      <vt:lpstr>'G7toG10 CSR &amp; CR'!Print_Area</vt:lpstr>
      <vt:lpstr>'G7toG12 CSR,CR'!Print_Area</vt:lpstr>
      <vt:lpstr>'G7toG12 Promo &amp; Grad'!Print_Area</vt:lpstr>
      <vt:lpstr>'G7toG12 SchoolLeaver'!Print_Area</vt:lpstr>
      <vt:lpstr>'GER-NER G11toG12'!Print_Area</vt:lpstr>
      <vt:lpstr>'GER-NER G1toG6wLSENs'!Print_Area</vt:lpstr>
      <vt:lpstr>'GER-NER G7toG10wLSENs'!Print_Area</vt:lpstr>
      <vt:lpstr>'GER-NER G7toG12wLSENs'!Print_Area</vt:lpstr>
      <vt:lpstr>'GER-NER KINDER'!Print_Area</vt:lpstr>
      <vt:lpstr>'GER-NER KtoG6wLSENs'!Print_Area</vt:lpstr>
      <vt:lpstr>'KtoG6  Promo &amp; Grad'!Print_Area</vt:lpstr>
      <vt:lpstr>'KtoG6  Repetition'!Print_Area</vt:lpstr>
      <vt:lpstr>'KtoG6  SchoolLeaver'!Print_Area</vt:lpstr>
      <vt:lpstr>'KtoG6 CSR, CR, '!Print_Area</vt:lpstr>
      <vt:lpstr>'GER-NER G11toG12'!Print_Titles</vt:lpstr>
      <vt:lpstr>'GER-NER G1toG6wLSENs'!Print_Titles</vt:lpstr>
      <vt:lpstr>'GER-NER G7toG10wLSENs'!Print_Titles</vt:lpstr>
      <vt:lpstr>'GER-NER G7toG12wLSENs'!Print_Titles</vt:lpstr>
      <vt:lpstr>'GER-NER KINDER'!Print_Titles</vt:lpstr>
      <vt:lpstr>'GER-NER KtoG6wLSENs'!Print_Titles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xhLa</cp:lastModifiedBy>
  <dcterms:created xsi:type="dcterms:W3CDTF">2021-06-02T00:37:40Z</dcterms:created>
  <dcterms:modified xsi:type="dcterms:W3CDTF">2023-05-12T09:18:09Z</dcterms:modified>
</cp:coreProperties>
</file>