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1-2022_KPI/"/>
    </mc:Choice>
  </mc:AlternateContent>
  <xr:revisionPtr revIDLastSave="36" documentId="13_ncr:1_{786B6714-C65F-4F0E-86D3-9F1C2CAB0BA0}" xr6:coauthVersionLast="47" xr6:coauthVersionMax="47" xr10:uidLastSave="{C8402298-4811-43A4-B600-FFFB8A1CDFE3}"/>
  <bookViews>
    <workbookView xWindow="-105" yWindow="0" windowWidth="20985" windowHeight="15585" tabRatio="911" xr2:uid="{00000000-000D-0000-FFFF-FFFF00000000}"/>
  </bookViews>
  <sheets>
    <sheet name="GER-NER KINDER" sheetId="16" r:id="rId1"/>
    <sheet name="GER-NER G1toG6wLSENs" sheetId="17" r:id="rId2"/>
    <sheet name="GER-NER KtoG6wLSENs" sheetId="18" r:id="rId3"/>
    <sheet name="GER-NER G7toG10wLSENs" sheetId="19" r:id="rId4"/>
    <sheet name="GER-NER G11toG12" sheetId="20" r:id="rId5"/>
    <sheet name="GER-NER G7toG12wLSENs" sheetId="21" r:id="rId6"/>
    <sheet name="RetentionElem" sheetId="22" r:id="rId7"/>
    <sheet name="RetentionJHSonly" sheetId="23" r:id="rId8"/>
    <sheet name="RetentionSec" sheetId="24" r:id="rId9"/>
    <sheet name="TransitionKtoG1" sheetId="25" r:id="rId10"/>
    <sheet name="TransitionG3toG4" sheetId="26" r:id="rId11"/>
    <sheet name="TransitionElem" sheetId="27" r:id="rId12"/>
    <sheet name="TransitionJHS" sheetId="28" r:id="rId13"/>
    <sheet name="TransitionSHS" sheetId="29" r:id="rId14"/>
    <sheet name="Kto6 CSR, CR, Coeffcnt,YrInput" sheetId="30" r:id="rId15"/>
    <sheet name="Kto6 SchoolLeaver" sheetId="31" r:id="rId16"/>
    <sheet name="Kto6 Promo &amp; Grad" sheetId="32" r:id="rId17"/>
    <sheet name="Kto6 Repetition" sheetId="33" r:id="rId18"/>
    <sheet name="G1toG6 CSR,CR,Coeffcnt,YrInput" sheetId="34" r:id="rId19"/>
    <sheet name="G1toG6 SchoolLeaver" sheetId="35" r:id="rId20"/>
    <sheet name="G1toG6 Promo &amp; Grad" sheetId="36" r:id="rId21"/>
    <sheet name="G1toG6 Repetition" sheetId="37" r:id="rId22"/>
    <sheet name="G7toG10 CSR &amp; Completion Rate" sheetId="38" r:id="rId23"/>
    <sheet name="G7toG10  School Leaver" sheetId="39" r:id="rId24"/>
    <sheet name="G7toG10  Promo &amp; Grad" sheetId="40" r:id="rId25"/>
    <sheet name="G7toG10  Repetition Rate" sheetId="41" r:id="rId26"/>
    <sheet name="G7toG12 CSR,CR,Coeffcnt,YrInput" sheetId="42" r:id="rId27"/>
    <sheet name="G7toG12 SchoolLeaver" sheetId="43" r:id="rId28"/>
    <sheet name="G7toG12  Promo &amp; Grad" sheetId="44" r:id="rId29"/>
    <sheet name="G7toG12  Repetition Rate" sheetId="45" r:id="rId30"/>
  </sheets>
  <definedNames>
    <definedName name="__xlnm.Print_Area_4">#REF!</definedName>
    <definedName name="_Fill" localSheetId="20" hidden="1">#REF!</definedName>
    <definedName name="_Fill" localSheetId="21" hidden="1">#REF!</definedName>
    <definedName name="_Fill" localSheetId="19" hidden="1">#REF!</definedName>
    <definedName name="_Fill" localSheetId="28" hidden="1">#REF!</definedName>
    <definedName name="_Fill" localSheetId="27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16" hidden="1">#REF!</definedName>
    <definedName name="_Fill" localSheetId="17" hidden="1">#REF!</definedName>
    <definedName name="_Fill" localSheetId="1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11" hidden="1">#REF!</definedName>
    <definedName name="_Fill" localSheetId="10" hidden="1">#REF!</definedName>
    <definedName name="_Fill" localSheetId="12" hidden="1">#REF!</definedName>
    <definedName name="_Fill" localSheetId="9" hidden="1">#REF!</definedName>
    <definedName name="_Fill" localSheetId="13" hidden="1">#REF!</definedName>
    <definedName name="_Fill" hidden="1">#REF!</definedName>
    <definedName name="_xlnm._FilterDatabase" localSheetId="4" hidden="1">'GER-NER G11toG12'!#REF!</definedName>
    <definedName name="_xlnm._FilterDatabase" localSheetId="3" hidden="1">'GER-NER G7toG10wLSENs'!#REF!</definedName>
    <definedName name="_xlnm._FilterDatabase" localSheetId="5" hidden="1">'GER-NER G7toG12wLSENs'!#REF!</definedName>
    <definedName name="_xlnm._FilterDatabase" localSheetId="6" hidden="1">RetentionElem!$A$7:$L$50</definedName>
    <definedName name="_xlnm._FilterDatabase" localSheetId="7" hidden="1">RetentionJHSonly!$A$7:$L$50</definedName>
    <definedName name="_xlnm._FilterDatabase" localSheetId="8" hidden="1">RetentionSec!$A$7:$L$50</definedName>
    <definedName name="_xlnm._FilterDatabase" localSheetId="11" hidden="1">TransitionElem!$A$7:$L$49</definedName>
    <definedName name="_xlnm._FilterDatabase" localSheetId="10" hidden="1">TransitionG3toG4!$A$7:$L$49</definedName>
    <definedName name="_xlnm._FilterDatabase" localSheetId="12" hidden="1">TransitionJHS!$A$7:$L$49</definedName>
    <definedName name="_xlnm._FilterDatabase" localSheetId="9" hidden="1">TransitionKtoG1!$A$7:$L$49</definedName>
    <definedName name="_xlnm._FilterDatabase" localSheetId="13" hidden="1">TransitionSHS!$A$7:$L$49</definedName>
    <definedName name="AgeProfileWorks" localSheetId="4">#REF!</definedName>
    <definedName name="AgeProfileWorks" localSheetId="1">#REF!</definedName>
    <definedName name="AgeProfileWorks" localSheetId="3">#REF!</definedName>
    <definedName name="AgeProfileWorks" localSheetId="5">#REF!</definedName>
    <definedName name="AgeProfileWorks" localSheetId="0">#REF!</definedName>
    <definedName name="AgeProfileWorks" localSheetId="2">#REF!</definedName>
    <definedName name="AgeProfileWorks">#REF!</definedName>
    <definedName name="cmd_shifting" localSheetId="4">#REF!</definedName>
    <definedName name="cmd_shifting" localSheetId="1">#REF!</definedName>
    <definedName name="cmd_shifting" localSheetId="3">#REF!</definedName>
    <definedName name="cmd_shifting" localSheetId="5">#REF!</definedName>
    <definedName name="cmd_shifting" localSheetId="0">#REF!</definedName>
    <definedName name="cmd_shifting" localSheetId="2">#REF!</definedName>
    <definedName name="cmd_shifting">#REF!</definedName>
    <definedName name="_xlnm.Print_Area" localSheetId="18">'G1toG6 CSR,CR,Coeffcnt,YrInput'!$A$1:$N$8</definedName>
    <definedName name="_xlnm.Print_Area" localSheetId="20">'G1toG6 Promo &amp; Grad'!$A$1:$J$8</definedName>
    <definedName name="_xlnm.Print_Area" localSheetId="21">'G1toG6 Repetition'!$A$1:$J$8</definedName>
    <definedName name="_xlnm.Print_Area" localSheetId="19">'G1toG6 SchoolLeaver'!$A$1:$J$8</definedName>
    <definedName name="_xlnm.Print_Area" localSheetId="24">'G7toG10  Promo &amp; Grad'!$A$1:$H$8</definedName>
    <definedName name="_xlnm.Print_Area" localSheetId="25">'G7toG10  Repetition Rate'!$A$1:$H$8</definedName>
    <definedName name="_xlnm.Print_Area" localSheetId="23">'G7toG10  School Leaver'!$A$1:$H$8</definedName>
    <definedName name="_xlnm.Print_Area" localSheetId="22">'G7toG10 CSR &amp; Completion Rate'!$A$1:$L$8</definedName>
    <definedName name="_xlnm.Print_Area" localSheetId="28">'G7toG12  Promo &amp; Grad'!$A$1:$J$8</definedName>
    <definedName name="_xlnm.Print_Area" localSheetId="29">'G7toG12  Repetition Rate'!$A$1:$J$8</definedName>
    <definedName name="_xlnm.Print_Area" localSheetId="26">'G7toG12 CSR,CR,Coeffcnt,YrInput'!$A$1:$N$8</definedName>
    <definedName name="_xlnm.Print_Area" localSheetId="27">'G7toG12 SchoolLeaver'!$A$1:$J$8</definedName>
    <definedName name="_xlnm.Print_Area" localSheetId="4">'GER-NER G11toG12'!$A$1:$U$7</definedName>
    <definedName name="_xlnm.Print_Area" localSheetId="1">'GER-NER G1toG6wLSENs'!$A$1:$U$7</definedName>
    <definedName name="_xlnm.Print_Area" localSheetId="3">'GER-NER G7toG10wLSENs'!$A$1:$U$7</definedName>
    <definedName name="_xlnm.Print_Area" localSheetId="5">'GER-NER G7toG12wLSENs'!$A$8:$U$46</definedName>
    <definedName name="_xlnm.Print_Area" localSheetId="0">'GER-NER KINDER'!$A$1:$U$7</definedName>
    <definedName name="_xlnm.Print_Area" localSheetId="2">'GER-NER KtoG6wLSENs'!$A$8:$U$46</definedName>
    <definedName name="_xlnm.Print_Area" localSheetId="14">'Kto6 CSR, CR, Coeffcnt,YrInput'!$A$1:$O$8</definedName>
    <definedName name="_xlnm.Print_Area" localSheetId="16">'Kto6 Promo &amp; Grad'!$A$1:$K$8</definedName>
    <definedName name="_xlnm.Print_Area" localSheetId="17">'Kto6 Repetition'!$A$1:$K$8</definedName>
    <definedName name="_xlnm.Print_Area" localSheetId="15">'Kto6 SchoolLeaver'!$A$1:$K$8</definedName>
    <definedName name="_xlnm.Print_Area" localSheetId="6">RetentionElem!#REF!</definedName>
    <definedName name="_xlnm.Print_Area" localSheetId="7">RetentionJHSonly!#REF!</definedName>
    <definedName name="_xlnm.Print_Area" localSheetId="8">RetentionSec!#REF!</definedName>
    <definedName name="_xlnm.Print_Area" localSheetId="11">TransitionElem!#REF!</definedName>
    <definedName name="_xlnm.Print_Area" localSheetId="10">TransitionG3toG4!#REF!</definedName>
    <definedName name="_xlnm.Print_Area" localSheetId="12">TransitionJHS!#REF!</definedName>
    <definedName name="_xlnm.Print_Area" localSheetId="9">TransitionKtoG1!#REF!</definedName>
    <definedName name="_xlnm.Print_Area" localSheetId="13">TransitionSHS!#REF!</definedName>
    <definedName name="_xlnm.Print_Area">#REF!</definedName>
    <definedName name="PRINT_AREA_MI" localSheetId="20">#REF!</definedName>
    <definedName name="PRINT_AREA_MI" localSheetId="21">#REF!</definedName>
    <definedName name="PRINT_AREA_MI" localSheetId="19">#REF!</definedName>
    <definedName name="PRINT_AREA_MI" localSheetId="28">#REF!</definedName>
    <definedName name="PRINT_AREA_MI" localSheetId="27">#REF!</definedName>
    <definedName name="PRINT_AREA_MI" localSheetId="4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0">#REF!</definedName>
    <definedName name="PRINT_AREA_MI" localSheetId="2">#REF!</definedName>
    <definedName name="PRINT_AREA_MI" localSheetId="16">#REF!</definedName>
    <definedName name="PRINT_AREA_MI" localSheetId="17">#REF!</definedName>
    <definedName name="PRINT_AREA_MI" localSheetId="1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11">#REF!</definedName>
    <definedName name="PRINT_AREA_MI" localSheetId="10">#REF!</definedName>
    <definedName name="PRINT_AREA_MI" localSheetId="12">#REF!</definedName>
    <definedName name="PRINT_AREA_MI" localSheetId="9">#REF!</definedName>
    <definedName name="PRINT_AREA_MI" localSheetId="13">#REF!</definedName>
    <definedName name="PRINT_AREA_MI">#REF!</definedName>
    <definedName name="_xlnm.Print_Titles" localSheetId="4">'GER-NER G11toG12'!$1:$7</definedName>
    <definedName name="_xlnm.Print_Titles" localSheetId="1">'GER-NER G1toG6wLSENs'!$1:$7</definedName>
    <definedName name="_xlnm.Print_Titles" localSheetId="3">'GER-NER G7toG10wLSENs'!$1:$7</definedName>
    <definedName name="_xlnm.Print_Titles" localSheetId="5">'GER-NER G7toG12wLSENs'!$1:$7</definedName>
    <definedName name="_xlnm.Print_Titles" localSheetId="0">'GER-NER KINDER'!$1:$7</definedName>
    <definedName name="_xlnm.Print_Titles" localSheetId="2">'GER-NER KtoG6wLSENs'!$1:$7</definedName>
    <definedName name="_xlnm.Print_Titles" localSheetId="6">RetentionElem!#REF!</definedName>
    <definedName name="_xlnm.Print_Titles" localSheetId="7">RetentionJHSonly!#REF!</definedName>
    <definedName name="_xlnm.Print_Titles" localSheetId="8">RetentionSec!#REF!</definedName>
    <definedName name="_xlnm.Print_Titles" localSheetId="11">TransitionElem!#REF!</definedName>
    <definedName name="_xlnm.Print_Titles" localSheetId="10">TransitionG3toG4!#REF!</definedName>
    <definedName name="_xlnm.Print_Titles" localSheetId="12">TransitionJHS!#REF!</definedName>
    <definedName name="_xlnm.Print_Titles" localSheetId="9">TransitionKtoG1!#REF!</definedName>
    <definedName name="_xlnm.Print_Titles" localSheetId="13">TransitionSHS!#REF!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5" l="1"/>
  <c r="J41" i="45"/>
  <c r="J38" i="45"/>
  <c r="J35" i="45"/>
  <c r="J32" i="45"/>
  <c r="J29" i="45"/>
  <c r="J26" i="45"/>
  <c r="J23" i="45"/>
  <c r="J20" i="45"/>
  <c r="J17" i="45"/>
  <c r="J44" i="45"/>
  <c r="J11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EC691331-764C-45A7-83FB-7373BBC686D3}">
      <text>
        <r>
          <rPr>
            <b/>
            <sz val="9"/>
            <color indexed="81"/>
            <rFont val="Tahoma"/>
            <family val="2"/>
          </rPr>
          <t>Revised from Total Enrollment to New Entrants</t>
        </r>
      </text>
    </comment>
  </commentList>
</comments>
</file>

<file path=xl/sharedStrings.xml><?xml version="1.0" encoding="utf-8"?>
<sst xmlns="http://schemas.openxmlformats.org/spreadsheetml/2006/main" count="2129" uniqueCount="188">
  <si>
    <t>DEPARTMENT OF EDUCATION</t>
  </si>
  <si>
    <t>BASIC EDUCATION INFORMATION SYSTEM</t>
  </si>
  <si>
    <t xml:space="preserve">   Male (M)</t>
  </si>
  <si>
    <t xml:space="preserve">   Female (F)</t>
  </si>
  <si>
    <t>Gender Parity Index</t>
  </si>
  <si>
    <t>SY 2021-2022</t>
  </si>
  <si>
    <t>Total (MF)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</si>
  <si>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KINDERGARTEN</t>
    </r>
  </si>
  <si>
    <t>Including SUCs/LUCs</t>
  </si>
  <si>
    <t>Region/Division</t>
  </si>
  <si>
    <t>Total Enrollment (All Ages)</t>
  </si>
  <si>
    <t>Total Enrollment (Age 5)</t>
  </si>
  <si>
    <t>Population</t>
  </si>
  <si>
    <t>Gross Enrollment Rate (GER)</t>
  </si>
  <si>
    <t>Net Enrollment Rate (NER)</t>
  </si>
  <si>
    <t>Gender Parity Index (GER)</t>
  </si>
  <si>
    <t>Gender Parity Index (NER)</t>
  </si>
  <si>
    <t>Total</t>
  </si>
  <si>
    <t>Public</t>
  </si>
  <si>
    <t>Private</t>
  </si>
  <si>
    <t>(Age 5)</t>
  </si>
  <si>
    <t xml:space="preserve">Both </t>
  </si>
  <si>
    <t>TOTAL</t>
  </si>
  <si>
    <t>REGION XI - DAVAO REGION</t>
  </si>
  <si>
    <t>Davao City</t>
  </si>
  <si>
    <t>Davao de Oro (Compostela Valley)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</si>
  <si>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</si>
  <si>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</si>
  <si>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</si>
  <si>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</si>
  <si>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</si>
  <si>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</si>
  <si>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</si>
  <si>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</si>
  <si>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</si>
  <si>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(GRADE 1 TO GRADE 6)</t>
    </r>
  </si>
  <si>
    <t>Total Enrollment (Ages 6-11)</t>
  </si>
  <si>
    <t>(Ages 6-11)</t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</si>
  <si>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(KINDERGARTEN TO GRADE 6)</t>
    </r>
  </si>
  <si>
    <t>Total Enrollment (Ages 5-11)</t>
  </si>
  <si>
    <t>(Ages 5-11)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</si>
  <si>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</t>
    </r>
  </si>
  <si>
    <t>Total Enrollment (Ages 12-15)</t>
  </si>
  <si>
    <t>(Ages 12-15)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</si>
  <si>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SENIOR HIGH SCHOOL</t>
    </r>
  </si>
  <si>
    <t>Total Enrollment (Ages 16-17)</t>
  </si>
  <si>
    <t>(Ages 16- 17)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</si>
  <si>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 TO SENIOR HIGH SCHOOL</t>
    </r>
  </si>
  <si>
    <t>Total Enrollment (Ages 12-17)</t>
  </si>
  <si>
    <t>(Ages 12-17)</t>
  </si>
  <si>
    <t>ENHANCED BASIC EDUCATION INFORMATION SYSTEM</t>
  </si>
  <si>
    <t>RETENTION RATE IN ELEMENTARY EDUCATION</t>
  </si>
  <si>
    <t>(PUBLIC including SUCs and PRIVATE)</t>
  </si>
  <si>
    <t>SY 2021 - 2022</t>
  </si>
  <si>
    <t>Division</t>
  </si>
  <si>
    <t>Grades 2 to 6 Enrolment (Current SY)</t>
  </si>
  <si>
    <t>Grades 1 to 5 Enrolment (Previous SY)</t>
  </si>
  <si>
    <t>Retention Rate</t>
  </si>
  <si>
    <t>RETENTION RATE IN SECONDARY EDUCATION (JHS only)</t>
  </si>
  <si>
    <t>Grades 8 to 10 Enrolment (Current SY)</t>
  </si>
  <si>
    <t>Grades 7 to 9 Enrolment (Previous SY)</t>
  </si>
  <si>
    <t>RETENTION RATE IN SECONDARY EDUCATION</t>
  </si>
  <si>
    <t>Grades 8 to 12 Enrolment (Current SY)</t>
  </si>
  <si>
    <t>Grades 7 to 11 Enrolment (Previous SY)</t>
  </si>
  <si>
    <t>KINDERGARTEN TO GRADE 1 TRANSITION RATE</t>
  </si>
  <si>
    <t>(PUBLIC including SUCs/LUCs and PRIVATE)</t>
  </si>
  <si>
    <t>New Entrants to Grade 1</t>
  </si>
  <si>
    <t>Kindergarten Enrolment (Previous SY)</t>
  </si>
  <si>
    <t>Transition Rate</t>
  </si>
  <si>
    <t>GRADE 3 TO GRADE 4 TRANSITION RATE</t>
  </si>
  <si>
    <t>New Entrants to Grade 4</t>
  </si>
  <si>
    <t>Grade 3 Enrolment (Previous SY)</t>
  </si>
  <si>
    <t>TRANSITION RATE IN ELEMENTARY EDUCATION</t>
  </si>
  <si>
    <t>New Entrants to Grade 5</t>
  </si>
  <si>
    <t>Grade 4 Enrolment (Previous SY)</t>
  </si>
  <si>
    <t>ELEMENTARY TO JUNIOR HIGH SCHOOL TRANSITION RATE</t>
  </si>
  <si>
    <t>New Entrants to Grade 7 (Year 1)</t>
  </si>
  <si>
    <t>Grade 6 Enrolment (Previous SY)</t>
  </si>
  <si>
    <t>JUNIOR HIGH SCHOOL TO SENIOR HIGH SCHOOL TRANSITION RATE</t>
  </si>
  <si>
    <t>Grade 11 Enrolment (Current SY)</t>
  </si>
  <si>
    <t>Grade 10 Enrolment (Previous SY)</t>
  </si>
  <si>
    <t>COHORT SURVIVAL RATES &amp; COMPLETION RATES IN PUBLIC AND PRIVATE ELEMENTARY SCHOOLS</t>
  </si>
  <si>
    <t>(KINDERGARTEN TO GRADE 6)</t>
  </si>
  <si>
    <t>Note:  Computed using UNESCO's template for assessing internal efficiency   (Including SUCs)</t>
  </si>
  <si>
    <t>Sex</t>
  </si>
  <si>
    <t>Survival Rates</t>
  </si>
  <si>
    <t>(CSR)</t>
  </si>
  <si>
    <t>Completion</t>
  </si>
  <si>
    <t>Coefficient</t>
  </si>
  <si>
    <t>Years Input</t>
  </si>
  <si>
    <t>GPI</t>
  </si>
  <si>
    <t>Kinder</t>
  </si>
  <si>
    <t>Grade I</t>
  </si>
  <si>
    <t>Grade II</t>
  </si>
  <si>
    <t>Grade III</t>
  </si>
  <si>
    <t>Grade IV</t>
  </si>
  <si>
    <t>Grade V</t>
  </si>
  <si>
    <t>Grade VI</t>
  </si>
  <si>
    <t>Rate</t>
  </si>
  <si>
    <t>of Efficiency</t>
  </si>
  <si>
    <t>Per Graduate</t>
  </si>
  <si>
    <t>Cohort</t>
  </si>
  <si>
    <t>Total (M &amp; F)</t>
  </si>
  <si>
    <t>REGION/DIVISION</t>
  </si>
  <si>
    <t>Gender</t>
  </si>
  <si>
    <t>Parity Index</t>
  </si>
  <si>
    <t>Region XI - Davao City  (Gov't &amp; Priv_ K to Gr6)</t>
  </si>
  <si>
    <t>Region XI - Davao de Oro (Compostela Valley) 
                     (Gov't &amp; Priv_ K to Gr6)</t>
  </si>
  <si>
    <t>Region XI - Davao Del Norte (Gov't &amp; Priv_ K to Gr6)</t>
  </si>
  <si>
    <t>Region XI - Davao del Sur (Gov't &amp; Priv_ K to Gr6)</t>
  </si>
  <si>
    <t>Region XI - Davao Occidental (Gov't &amp; Priv_ K to Gr6)</t>
  </si>
  <si>
    <t>Region XI - Davao Oriental (Gov't &amp; Priv_ K to Gr6)</t>
  </si>
  <si>
    <t>Region XI - Digos City (Gov't &amp; Priv_ K to Gr6)</t>
  </si>
  <si>
    <t>Region XI - Island Garden City of Samal (IGACOS)
                     (Gov't &amp; Priv_ K to Gr6)</t>
  </si>
  <si>
    <t>Region XI - Mati City (Gov't &amp; Priv_ K to Gr6)</t>
  </si>
  <si>
    <t>Region XI - Panabo City (Gov't &amp; Priv_ K to Gr6)</t>
  </si>
  <si>
    <t>Region XI - Tagum City (Gov't &amp; Priv_ K to Gr6)</t>
  </si>
  <si>
    <t>Region XI - Davao Region (Gov't &amp; Priv_ K to Gr6)</t>
  </si>
  <si>
    <t>SCHOOL LEAVER RATES IN PUBLIC AND PRIVATE ELEMENTARY SCHOOLS</t>
  </si>
  <si>
    <t>SY 2020-2021</t>
  </si>
  <si>
    <t>Ave. School</t>
  </si>
  <si>
    <t>Leaver Rate</t>
  </si>
  <si>
    <t>School Leaver Rate</t>
  </si>
  <si>
    <t>PROMOTION RATES AND GRADUATION RATES IN PUBLIC AND PRIVATE ELEMENTARY SCHOOLS</t>
  </si>
  <si>
    <t xml:space="preserve">Grade VI
</t>
  </si>
  <si>
    <t>Ave. Promotion</t>
  </si>
  <si>
    <t>Grad. Rate</t>
  </si>
  <si>
    <t>REPETITION RATES IN PUBLIC AND PRIVATE ELEMENTARY SCHOOLS</t>
  </si>
  <si>
    <t>Ave. Repetition</t>
  </si>
  <si>
    <t>Repetition Rate</t>
  </si>
  <si>
    <t>(GRADE 1 TO GRADE 6)</t>
  </si>
  <si>
    <t>Region XI - Davao City  (Gov't &amp; Priv_ Gr1 to Gr6)</t>
  </si>
  <si>
    <t>Region XI - Davao de Oro (Compostela Valley) 
                     (Gov't &amp; Priv_ Gr1 to Gr6)</t>
  </si>
  <si>
    <t>Region XI - Davao Del Norte (Gov't &amp; Priv_ Gr1 to Gr6)</t>
  </si>
  <si>
    <t>Region XI - Davao del Sur (Gov't &amp; Priv_ Gr1 to Gr6)</t>
  </si>
  <si>
    <t>Region XI - Davao Occidental (Gov't &amp; Priv_ Gr1 to Gr6)</t>
  </si>
  <si>
    <t>Region XI - Davao Oriental (Gov't &amp; Priv_ Gr1 to Gr6)</t>
  </si>
  <si>
    <t>Region XI - Digos City (Gov't &amp; Priv_ Gr1 to Gr6)</t>
  </si>
  <si>
    <t>Region XI - Island Garden City of Samal (IGACOS)
                     (Gov't &amp; Priv_ Gr1 to Gr6)</t>
  </si>
  <si>
    <t>Region XI - Mati City (Gov't &amp; Priv_ Gr1 to Gr6)</t>
  </si>
  <si>
    <t>Region XI - Panabo City (Gov't &amp; Priv_ Gr1 to Gr6)</t>
  </si>
  <si>
    <t>Region XI - Tagum City (Gov't &amp; Priv_ Gr1 to Gr6)</t>
  </si>
  <si>
    <t>Region XI - Davao Region (Gov't &amp; Priv_ Gr1 to Gr6)</t>
  </si>
  <si>
    <t>Graduation</t>
  </si>
  <si>
    <t>COHORT SURVIVAL RATE AND COMPLETION RATE IN PUBLIC AND PRIVATE JUNIOR HIGH SCHOOL</t>
  </si>
  <si>
    <t>(GRADE 7 TO GRADE 10)</t>
  </si>
  <si>
    <t>Note:   Computed using UNESCO's template for assessing internal efficiency   (Including SUCs)</t>
  </si>
  <si>
    <t>Grade 7</t>
  </si>
  <si>
    <t>Grade 8</t>
  </si>
  <si>
    <t>Grade 9</t>
  </si>
  <si>
    <t>Grade 10</t>
  </si>
  <si>
    <t>Region XI - Davao City  (Gov't &amp; Priv_ JHS)</t>
  </si>
  <si>
    <t>Region XI - Davao de Oro (Compostela Valley) 
                     (Gov't &amp; Priv_ JHS)</t>
  </si>
  <si>
    <t>Region XI - Davao Del Norte (Gov't &amp; Priv_ JHS)</t>
  </si>
  <si>
    <t>Region XI - Davao del Sur (Gov't &amp; Priv_ JHS)</t>
  </si>
  <si>
    <t>Region XI - Davao Occidental (Gov't &amp; Priv_ JHS)</t>
  </si>
  <si>
    <t>Region XI - Davao Oriental (Gov't &amp; Priv_ JHS)</t>
  </si>
  <si>
    <t>Region XI - Digos City (Gov't &amp; Priv_ JHS)</t>
  </si>
  <si>
    <t>Region XI - Island Garden City of Samal (IGACOS)
                     (Gov't &amp; Priv_ JHS)</t>
  </si>
  <si>
    <t>Region XI - Mati City (Gov't &amp; Priv_ JHS)</t>
  </si>
  <si>
    <t>Region XI - Panabo City (Gov't &amp; Priv_ JHS)</t>
  </si>
  <si>
    <t>Region XI - Tagum City (Gov't &amp; Priv_ JHS)</t>
  </si>
  <si>
    <t>Region XI - Davao Region (Gov't &amp; Priv_ JHS)</t>
  </si>
  <si>
    <t>SCHOOL LEAVER RATE IN PUBLIC AND PRIVATE JUNIOR HIGH SCHOOL</t>
  </si>
  <si>
    <t>PROMOTION RATE AND GRADUATION RATE IN PUBLIC AND PRIVATE JUNIOR HIGH SCHOOL</t>
  </si>
  <si>
    <t>REPETITION RATE IN PUBLIC AND PRIVATE JUNIOR HIGH SCHOOL</t>
  </si>
  <si>
    <t xml:space="preserve"> COHORT SURVIVAL RATE AND COMPLETION RATE PUBLIC AND PRIVATE JHS to SHS</t>
  </si>
  <si>
    <t>(Grade 7 to Grade 12)</t>
  </si>
  <si>
    <t>Grade10</t>
  </si>
  <si>
    <t>Grade 11</t>
  </si>
  <si>
    <t>Grade 12</t>
  </si>
  <si>
    <t>Region XI - Davao City  (Gov't &amp; Priv_ JHS to SHS)</t>
  </si>
  <si>
    <t>Region XI - Davao de Oro (Compostela Valley) 
                     (Gov't &amp; Priv_ JHS to SHS)</t>
  </si>
  <si>
    <t>Region XI - Davao Del Norte (Gov't &amp; Priv_ JHS to SHS)</t>
  </si>
  <si>
    <t>Region XI - Davao del Sur (Gov't &amp; Priv_ JHS to SHS)</t>
  </si>
  <si>
    <t>Region XI - Davao Occidental (Gov't &amp; Priv_ JHS to SHS)</t>
  </si>
  <si>
    <t>Region XI - Davao Oriental (Gov't &amp; Priv_ JHS to SHS)</t>
  </si>
  <si>
    <t>Region XI - Digos City (Gov't &amp; Priv_ JHS to SHS)</t>
  </si>
  <si>
    <t>Region XI - Island Garden City of Samal (IGACOS)
                     (Gov't &amp; Priv_ JHS to SHS)</t>
  </si>
  <si>
    <t>Region XI - Mati City (Gov't &amp; Priv_ JHS to SHS)</t>
  </si>
  <si>
    <t>Region XI - Panabo City (Gov't &amp; Priv_ JHS to SHS)</t>
  </si>
  <si>
    <t>Region XI - Tagum City (Gov't &amp; Priv_ JHS to SHS)</t>
  </si>
  <si>
    <t>Region XI - Davao Region (Gov't &amp; Priv_ JHS to SHS)</t>
  </si>
  <si>
    <t>SCHOOL LEAVER RATE IN PUBLIC AND PRIVATE JHS to SHS</t>
  </si>
  <si>
    <t>PROMOTION RATE AND GRADUATION RATE IN PUBLIC AND PRIVATE JHS to SHS</t>
  </si>
  <si>
    <t xml:space="preserve">Grade 12
</t>
  </si>
  <si>
    <t>(GRADE 7 TO GRADE 12)</t>
  </si>
  <si>
    <t>2015Planning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</si>
</sst>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_(* #,##0.00_);_(* \(#,##0.00\);_(* \-??_);_(@_)"/>
    <numFmt numFmtId="169" formatCode="0.0000000%"/>
    <numFmt numFmtId="170" formatCode="0.00000000000000%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i/>
      <sz val="8"/>
      <color rgb="FFFF0000"/>
      <name val="Arial"/>
      <family val="2"/>
    </font>
    <font>
      <b/>
      <i/>
      <sz val="8"/>
      <color indexed="10"/>
      <name val="Arial"/>
      <family val="2"/>
    </font>
    <font>
      <b/>
      <sz val="8"/>
      <color indexed="14"/>
      <name val="Arial"/>
      <family val="2"/>
    </font>
    <font>
      <sz val="8"/>
      <color indexed="72"/>
      <name val="Arial"/>
      <family val="2"/>
    </font>
    <font>
      <sz val="8"/>
      <color rgb="FF0000FF"/>
      <name val="Arial"/>
      <family val="2"/>
    </font>
    <font>
      <b/>
      <sz val="8"/>
      <color indexed="72"/>
      <name val="Arial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rgb="FF0000FF"/>
      <name val="Arial"/>
      <family val="2"/>
    </font>
    <font>
      <b/>
      <i/>
      <sz val="10"/>
      <color rgb="FFC00000"/>
      <name val="Arial"/>
      <family val="2"/>
    </font>
    <font>
      <sz val="8"/>
      <color rgb="FFC00000"/>
      <name val="Arial"/>
      <family val="2"/>
    </font>
    <font>
      <sz val="8"/>
      <name val="Arial Narrow"/>
      <family val="2"/>
    </font>
    <font>
      <b/>
      <sz val="8"/>
      <color rgb="FFC00000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b/>
      <sz val="9"/>
      <color rgb="FFFF0000"/>
      <name val="Arial"/>
      <family val="2"/>
    </font>
    <font>
      <b/>
      <sz val="11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10"/>
      <color rgb="FFC00000"/>
      <name val="Arial"/>
      <family val="2"/>
    </font>
    <font>
      <sz val="9"/>
      <name val="Arial"/>
      <family val="2"/>
    </font>
    <font>
      <b/>
      <u/>
      <sz val="10"/>
      <color indexed="10"/>
      <name val="Arial"/>
      <family val="2"/>
    </font>
    <font>
      <b/>
      <sz val="9"/>
      <color rgb="FFC00000"/>
      <name val="Arial"/>
      <family val="2"/>
    </font>
    <font>
      <b/>
      <i/>
      <sz val="11"/>
      <color rgb="FF0000FF"/>
      <name val="Arial"/>
      <family val="2"/>
    </font>
    <font>
      <b/>
      <sz val="11"/>
      <color rgb="FFC00000"/>
      <name val="Arial"/>
      <family val="2"/>
    </font>
    <font>
      <sz val="12"/>
      <color rgb="FF32313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/>
    <xf numFmtId="9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38" fontId="4" fillId="2" borderId="0" applyNumberFormat="0" applyBorder="0" applyAlignment="0" applyProtection="0"/>
    <xf numFmtId="10" fontId="4" fillId="3" borderId="17" applyNumberFormat="0" applyBorder="0" applyAlignment="0" applyProtection="0"/>
    <xf numFmtId="165" fontId="6" fillId="0" borderId="0"/>
    <xf numFmtId="0" fontId="5" fillId="0" borderId="0"/>
    <xf numFmtId="0" fontId="5" fillId="0" borderId="0"/>
    <xf numFmtId="0" fontId="5" fillId="0" borderId="0"/>
    <xf numFmtId="10" fontId="2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630">
    <xf numFmtId="0" fontId="0" fillId="0" borderId="0" xfId="0"/>
    <xf numFmtId="4" fontId="3" fillId="0" borderId="0" xfId="0" applyNumberFormat="1" applyFont="1"/>
    <xf numFmtId="0" fontId="3" fillId="0" borderId="0" xfId="0" applyFont="1"/>
    <xf numFmtId="10" fontId="3" fillId="0" borderId="0" xfId="1" applyNumberFormat="1" applyFont="1" applyFill="1" applyAlignment="1">
      <alignment horizontal="center" vertical="top"/>
    </xf>
    <xf numFmtId="10" fontId="3" fillId="0" borderId="0" xfId="1" applyNumberFormat="1" applyFont="1" applyFill="1" applyBorder="1" applyAlignment="1">
      <alignment vertical="center"/>
    </xf>
    <xf numFmtId="10" fontId="3" fillId="0" borderId="0" xfId="1" applyNumberFormat="1" applyFont="1" applyFill="1"/>
    <xf numFmtId="0" fontId="4" fillId="0" borderId="27" xfId="0" applyFont="1" applyBorder="1"/>
    <xf numFmtId="0" fontId="4" fillId="0" borderId="11" xfId="0" applyFont="1" applyBorder="1"/>
    <xf numFmtId="0" fontId="4" fillId="0" borderId="14" xfId="0" applyFont="1" applyBorder="1"/>
    <xf numFmtId="0" fontId="4" fillId="0" borderId="0" xfId="0" applyFont="1"/>
    <xf numFmtId="49" fontId="3" fillId="0" borderId="29" xfId="0" applyNumberFormat="1" applyFont="1" applyBorder="1"/>
    <xf numFmtId="49" fontId="3" fillId="0" borderId="9" xfId="0" applyNumberFormat="1" applyFont="1" applyBorder="1"/>
    <xf numFmtId="0" fontId="4" fillId="0" borderId="4" xfId="0" applyFont="1" applyBorder="1"/>
    <xf numFmtId="10" fontId="4" fillId="0" borderId="0" xfId="1" applyNumberFormat="1" applyFont="1"/>
    <xf numFmtId="0" fontId="4" fillId="0" borderId="0" xfId="24" applyFont="1"/>
    <xf numFmtId="3" fontId="3" fillId="0" borderId="0" xfId="24" applyNumberFormat="1" applyFont="1" applyAlignment="1">
      <alignment vertical="center"/>
    </xf>
    <xf numFmtId="0" fontId="3" fillId="0" borderId="0" xfId="24" quotePrefix="1" applyFont="1"/>
    <xf numFmtId="0" fontId="4" fillId="0" borderId="32" xfId="24" applyFont="1" applyBorder="1"/>
    <xf numFmtId="10" fontId="4" fillId="0" borderId="3" xfId="1" applyNumberFormat="1" applyFont="1" applyFill="1" applyBorder="1"/>
    <xf numFmtId="0" fontId="4" fillId="0" borderId="34" xfId="24" applyFont="1" applyBorder="1"/>
    <xf numFmtId="10" fontId="4" fillId="0" borderId="29" xfId="1" applyNumberFormat="1" applyFont="1" applyFill="1" applyBorder="1"/>
    <xf numFmtId="0" fontId="4" fillId="0" borderId="35" xfId="24" applyFont="1" applyBorder="1"/>
    <xf numFmtId="10" fontId="4" fillId="0" borderId="28" xfId="1" applyNumberFormat="1" applyFont="1" applyFill="1" applyBorder="1"/>
    <xf numFmtId="10" fontId="4" fillId="0" borderId="30" xfId="1" applyNumberFormat="1" applyFont="1" applyFill="1" applyBorder="1"/>
    <xf numFmtId="0" fontId="4" fillId="0" borderId="33" xfId="24" applyFont="1" applyBorder="1"/>
    <xf numFmtId="0" fontId="3" fillId="0" borderId="0" xfId="24" applyFont="1"/>
    <xf numFmtId="2" fontId="4" fillId="0" borderId="0" xfId="24" applyNumberFormat="1" applyFont="1"/>
    <xf numFmtId="0" fontId="3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3" fontId="3" fillId="0" borderId="0" xfId="1" applyNumberFormat="1" applyFont="1" applyFill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0" fontId="12" fillId="0" borderId="0" xfId="1" applyNumberFormat="1" applyFont="1" applyFill="1" applyAlignment="1">
      <alignment horizontal="center" vertical="center" wrapText="1"/>
    </xf>
    <xf numFmtId="4" fontId="3" fillId="0" borderId="0" xfId="1" applyNumberFormat="1" applyFont="1" applyFill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10" fontId="7" fillId="0" borderId="0" xfId="1" applyNumberFormat="1" applyFont="1" applyFill="1" applyAlignment="1">
      <alignment horizontal="center" vertical="top"/>
    </xf>
    <xf numFmtId="3" fontId="3" fillId="0" borderId="23" xfId="0" applyNumberFormat="1" applyFont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3" fontId="3" fillId="0" borderId="45" xfId="0" applyNumberFormat="1" applyFont="1" applyBorder="1" applyAlignment="1">
      <alignment horizontal="center"/>
    </xf>
    <xf numFmtId="3" fontId="3" fillId="0" borderId="46" xfId="0" applyNumberFormat="1" applyFont="1" applyBorder="1" applyAlignment="1">
      <alignment horizontal="center"/>
    </xf>
    <xf numFmtId="3" fontId="3" fillId="0" borderId="42" xfId="0" applyNumberFormat="1" applyFont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center" vertical="center"/>
    </xf>
    <xf numFmtId="10" fontId="3" fillId="0" borderId="47" xfId="25" applyNumberFormat="1" applyFont="1" applyFill="1" applyBorder="1" applyAlignment="1">
      <alignment horizontal="center" vertical="center"/>
    </xf>
    <xf numFmtId="10" fontId="7" fillId="0" borderId="45" xfId="25" applyNumberFormat="1" applyFont="1" applyFill="1" applyBorder="1" applyAlignment="1">
      <alignment horizontal="center" vertical="center"/>
    </xf>
    <xf numFmtId="10" fontId="9" fillId="0" borderId="48" xfId="25" applyNumberFormat="1" applyFont="1" applyFill="1" applyBorder="1" applyAlignment="1">
      <alignment horizontal="center" vertical="center"/>
    </xf>
    <xf numFmtId="10" fontId="3" fillId="0" borderId="49" xfId="25" applyNumberFormat="1" applyFont="1" applyFill="1" applyBorder="1" applyAlignment="1">
      <alignment horizontal="center" vertical="center"/>
    </xf>
    <xf numFmtId="10" fontId="9" fillId="0" borderId="49" xfId="25" applyNumberFormat="1" applyFont="1" applyFill="1" applyBorder="1" applyAlignment="1">
      <alignment horizontal="center" vertical="center"/>
    </xf>
    <xf numFmtId="10" fontId="3" fillId="0" borderId="42" xfId="25" applyNumberFormat="1" applyFont="1" applyFill="1" applyBorder="1" applyAlignment="1">
      <alignment horizontal="center" vertical="center"/>
    </xf>
    <xf numFmtId="10" fontId="9" fillId="0" borderId="43" xfId="25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29" xfId="0" applyNumberFormat="1" applyFont="1" applyBorder="1"/>
    <xf numFmtId="3" fontId="4" fillId="0" borderId="3" xfId="0" applyNumberFormat="1" applyFont="1" applyBorder="1"/>
    <xf numFmtId="3" fontId="13" fillId="0" borderId="18" xfId="0" applyNumberFormat="1" applyFont="1" applyBorder="1" applyAlignment="1">
      <alignment horizontal="right" vertical="center" wrapText="1"/>
    </xf>
    <xf numFmtId="3" fontId="13" fillId="0" borderId="4" xfId="0" applyNumberFormat="1" applyFont="1" applyBorder="1" applyAlignment="1">
      <alignment horizontal="right" vertical="center" wrapText="1"/>
    </xf>
    <xf numFmtId="3" fontId="4" fillId="0" borderId="25" xfId="0" applyNumberFormat="1" applyFont="1" applyBorder="1"/>
    <xf numFmtId="10" fontId="14" fillId="0" borderId="18" xfId="1" applyNumberFormat="1" applyFont="1" applyFill="1" applyBorder="1"/>
    <xf numFmtId="10" fontId="8" fillId="0" borderId="4" xfId="1" applyNumberFormat="1" applyFont="1" applyFill="1" applyBorder="1"/>
    <xf numFmtId="4" fontId="4" fillId="0" borderId="3" xfId="0" applyNumberFormat="1" applyFont="1" applyBorder="1"/>
    <xf numFmtId="4" fontId="14" fillId="0" borderId="18" xfId="0" applyNumberFormat="1" applyFont="1" applyBorder="1"/>
    <xf numFmtId="4" fontId="8" fillId="0" borderId="4" xfId="0" applyNumberFormat="1" applyFont="1" applyBorder="1"/>
    <xf numFmtId="3" fontId="4" fillId="0" borderId="29" xfId="0" applyNumberFormat="1" applyFont="1" applyBorder="1"/>
    <xf numFmtId="3" fontId="13" fillId="0" borderId="19" xfId="0" applyNumberFormat="1" applyFont="1" applyBorder="1" applyAlignment="1">
      <alignment horizontal="right" vertical="center" wrapText="1"/>
    </xf>
    <xf numFmtId="3" fontId="13" fillId="0" borderId="11" xfId="0" applyNumberFormat="1" applyFont="1" applyBorder="1" applyAlignment="1">
      <alignment horizontal="right" vertical="center" wrapText="1"/>
    </xf>
    <xf numFmtId="10" fontId="14" fillId="0" borderId="19" xfId="1" applyNumberFormat="1" applyFont="1" applyFill="1" applyBorder="1"/>
    <xf numFmtId="10" fontId="8" fillId="0" borderId="11" xfId="1" applyNumberFormat="1" applyFont="1" applyFill="1" applyBorder="1"/>
    <xf numFmtId="4" fontId="4" fillId="0" borderId="29" xfId="0" applyNumberFormat="1" applyFont="1" applyBorder="1"/>
    <xf numFmtId="4" fontId="14" fillId="0" borderId="19" xfId="0" applyNumberFormat="1" applyFont="1" applyBorder="1"/>
    <xf numFmtId="4" fontId="8" fillId="0" borderId="11" xfId="0" applyNumberFormat="1" applyFont="1" applyBorder="1"/>
    <xf numFmtId="49" fontId="4" fillId="0" borderId="30" xfId="0" applyNumberFormat="1" applyFont="1" applyBorder="1"/>
    <xf numFmtId="10" fontId="14" fillId="0" borderId="20" xfId="1" applyNumberFormat="1" applyFont="1" applyFill="1" applyBorder="1"/>
    <xf numFmtId="10" fontId="8" fillId="0" borderId="14" xfId="1" applyNumberFormat="1" applyFont="1" applyFill="1" applyBorder="1"/>
    <xf numFmtId="4" fontId="4" fillId="0" borderId="30" xfId="0" applyNumberFormat="1" applyFont="1" applyBorder="1"/>
    <xf numFmtId="4" fontId="14" fillId="0" borderId="20" xfId="0" applyNumberFormat="1" applyFont="1" applyBorder="1"/>
    <xf numFmtId="4" fontId="8" fillId="0" borderId="14" xfId="0" applyNumberFormat="1" applyFont="1" applyBorder="1"/>
    <xf numFmtId="3" fontId="4" fillId="0" borderId="28" xfId="0" applyNumberFormat="1" applyFont="1" applyBorder="1"/>
    <xf numFmtId="3" fontId="13" fillId="0" borderId="21" xfId="0" applyNumberFormat="1" applyFont="1" applyBorder="1" applyAlignment="1">
      <alignment horizontal="right" vertical="center" wrapText="1"/>
    </xf>
    <xf numFmtId="3" fontId="13" fillId="0" borderId="27" xfId="0" applyNumberFormat="1" applyFont="1" applyBorder="1" applyAlignment="1">
      <alignment horizontal="right" vertical="center" wrapText="1"/>
    </xf>
    <xf numFmtId="3" fontId="4" fillId="0" borderId="31" xfId="0" applyNumberFormat="1" applyFont="1" applyBorder="1"/>
    <xf numFmtId="3" fontId="4" fillId="0" borderId="30" xfId="0" applyNumberFormat="1" applyFont="1" applyBorder="1"/>
    <xf numFmtId="3" fontId="13" fillId="0" borderId="20" xfId="0" applyNumberFormat="1" applyFont="1" applyBorder="1" applyAlignment="1">
      <alignment horizontal="right" vertical="center" wrapText="1"/>
    </xf>
    <xf numFmtId="3" fontId="13" fillId="0" borderId="14" xfId="0" applyNumberFormat="1" applyFont="1" applyBorder="1" applyAlignment="1">
      <alignment horizontal="right" vertical="center" wrapText="1"/>
    </xf>
    <xf numFmtId="3" fontId="4" fillId="0" borderId="26" xfId="0" applyNumberFormat="1" applyFont="1" applyBorder="1"/>
    <xf numFmtId="0" fontId="3" fillId="0" borderId="11" xfId="0" applyFont="1" applyBorder="1"/>
    <xf numFmtId="3" fontId="3" fillId="0" borderId="29" xfId="0" applyNumberFormat="1" applyFont="1" applyBorder="1"/>
    <xf numFmtId="3" fontId="3" fillId="0" borderId="25" xfId="0" applyNumberFormat="1" applyFont="1" applyBorder="1"/>
    <xf numFmtId="10" fontId="3" fillId="0" borderId="29" xfId="1" applyNumberFormat="1" applyFont="1" applyFill="1" applyBorder="1"/>
    <xf numFmtId="10" fontId="7" fillId="0" borderId="19" xfId="1" applyNumberFormat="1" applyFont="1" applyFill="1" applyBorder="1"/>
    <xf numFmtId="10" fontId="9" fillId="0" borderId="11" xfId="1" applyNumberFormat="1" applyFont="1" applyFill="1" applyBorder="1"/>
    <xf numFmtId="4" fontId="3" fillId="0" borderId="29" xfId="0" applyNumberFormat="1" applyFont="1" applyBorder="1"/>
    <xf numFmtId="4" fontId="7" fillId="0" borderId="19" xfId="0" applyNumberFormat="1" applyFont="1" applyBorder="1"/>
    <xf numFmtId="4" fontId="9" fillId="0" borderId="11" xfId="0" applyNumberFormat="1" applyFont="1" applyBorder="1"/>
    <xf numFmtId="0" fontId="3" fillId="0" borderId="10" xfId="0" applyFont="1" applyBorder="1"/>
    <xf numFmtId="3" fontId="3" fillId="0" borderId="9" xfId="0" applyNumberFormat="1" applyFont="1" applyBorder="1"/>
    <xf numFmtId="3" fontId="3" fillId="0" borderId="24" xfId="0" applyNumberFormat="1" applyFont="1" applyBorder="1"/>
    <xf numFmtId="10" fontId="3" fillId="0" borderId="9" xfId="1" applyNumberFormat="1" applyFont="1" applyFill="1" applyBorder="1"/>
    <xf numFmtId="10" fontId="7" fillId="0" borderId="8" xfId="1" applyNumberFormat="1" applyFont="1" applyFill="1" applyBorder="1"/>
    <xf numFmtId="10" fontId="9" fillId="0" borderId="10" xfId="1" applyNumberFormat="1" applyFont="1" applyFill="1" applyBorder="1"/>
    <xf numFmtId="4" fontId="3" fillId="0" borderId="9" xfId="0" applyNumberFormat="1" applyFont="1" applyBorder="1"/>
    <xf numFmtId="4" fontId="7" fillId="0" borderId="8" xfId="0" applyNumberFormat="1" applyFont="1" applyBorder="1"/>
    <xf numFmtId="4" fontId="9" fillId="0" borderId="10" xfId="0" applyNumberFormat="1" applyFont="1" applyBorder="1"/>
    <xf numFmtId="3" fontId="4" fillId="0" borderId="0" xfId="24" applyNumberFormat="1" applyFont="1"/>
    <xf numFmtId="10" fontId="4" fillId="0" borderId="0" xfId="1" applyNumberFormat="1" applyFont="1" applyFill="1"/>
    <xf numFmtId="4" fontId="4" fillId="0" borderId="0" xfId="0" applyNumberFormat="1" applyFont="1"/>
    <xf numFmtId="0" fontId="3" fillId="0" borderId="0" xfId="0" quotePrefix="1" applyFont="1"/>
    <xf numFmtId="3" fontId="3" fillId="0" borderId="0" xfId="0" applyNumberFormat="1" applyFont="1" applyAlignment="1">
      <alignment vertical="center"/>
    </xf>
    <xf numFmtId="49" fontId="4" fillId="0" borderId="3" xfId="0" applyNumberFormat="1" applyFont="1" applyBorder="1"/>
    <xf numFmtId="3" fontId="4" fillId="0" borderId="23" xfId="0" applyNumberFormat="1" applyFont="1" applyBorder="1"/>
    <xf numFmtId="3" fontId="3" fillId="0" borderId="19" xfId="0" applyNumberFormat="1" applyFont="1" applyBorder="1"/>
    <xf numFmtId="3" fontId="3" fillId="0" borderId="11" xfId="0" applyNumberFormat="1" applyFont="1" applyBorder="1"/>
    <xf numFmtId="3" fontId="3" fillId="0" borderId="8" xfId="0" applyNumberFormat="1" applyFont="1" applyBorder="1"/>
    <xf numFmtId="3" fontId="3" fillId="0" borderId="10" xfId="0" applyNumberFormat="1" applyFont="1" applyBorder="1"/>
    <xf numFmtId="49" fontId="4" fillId="0" borderId="0" xfId="0" applyNumberFormat="1" applyFont="1"/>
    <xf numFmtId="3" fontId="4" fillId="0" borderId="0" xfId="0" applyNumberFormat="1" applyFont="1"/>
    <xf numFmtId="10" fontId="14" fillId="0" borderId="0" xfId="1" applyNumberFormat="1" applyFont="1" applyFill="1"/>
    <xf numFmtId="10" fontId="8" fillId="0" borderId="0" xfId="1" applyNumberFormat="1" applyFont="1" applyFill="1"/>
    <xf numFmtId="4" fontId="14" fillId="0" borderId="0" xfId="0" applyNumberFormat="1" applyFont="1"/>
    <xf numFmtId="4" fontId="8" fillId="0" borderId="0" xfId="0" applyNumberFormat="1" applyFont="1"/>
    <xf numFmtId="3" fontId="3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10" fontId="9" fillId="0" borderId="0" xfId="1" applyNumberFormat="1" applyFont="1" applyFill="1" applyBorder="1" applyAlignment="1">
      <alignment vertical="center"/>
    </xf>
    <xf numFmtId="4" fontId="3" fillId="0" borderId="0" xfId="1" applyNumberFormat="1" applyFont="1" applyFill="1" applyBorder="1" applyAlignment="1">
      <alignment vertical="center"/>
    </xf>
    <xf numFmtId="4" fontId="7" fillId="0" borderId="0" xfId="1" applyNumberFormat="1" applyFont="1" applyFill="1" applyBorder="1" applyAlignment="1">
      <alignment vertical="center"/>
    </xf>
    <xf numFmtId="4" fontId="9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3" fillId="0" borderId="0" xfId="1" applyNumberFormat="1" applyFont="1" applyFill="1"/>
    <xf numFmtId="3" fontId="3" fillId="0" borderId="0" xfId="0" applyNumberFormat="1" applyFont="1"/>
    <xf numFmtId="10" fontId="7" fillId="0" borderId="0" xfId="1" applyNumberFormat="1" applyFont="1" applyFill="1"/>
    <xf numFmtId="10" fontId="9" fillId="0" borderId="0" xfId="1" applyNumberFormat="1" applyFont="1" applyFill="1"/>
    <xf numFmtId="4" fontId="3" fillId="0" borderId="0" xfId="1" applyNumberFormat="1" applyFont="1" applyFill="1"/>
    <xf numFmtId="4" fontId="7" fillId="0" borderId="0" xfId="1" applyNumberFormat="1" applyFont="1" applyFill="1"/>
    <xf numFmtId="4" fontId="9" fillId="0" borderId="0" xfId="1" applyNumberFormat="1" applyFont="1" applyFill="1"/>
    <xf numFmtId="4" fontId="7" fillId="0" borderId="0" xfId="0" applyNumberFormat="1" applyFont="1"/>
    <xf numFmtId="4" fontId="9" fillId="0" borderId="0" xfId="0" applyNumberFormat="1" applyFont="1"/>
    <xf numFmtId="49" fontId="4" fillId="0" borderId="28" xfId="0" applyNumberFormat="1" applyFont="1" applyBorder="1"/>
    <xf numFmtId="10" fontId="14" fillId="0" borderId="21" xfId="1" applyNumberFormat="1" applyFont="1" applyFill="1" applyBorder="1"/>
    <xf numFmtId="10" fontId="8" fillId="0" borderId="27" xfId="1" applyNumberFormat="1" applyFont="1" applyFill="1" applyBorder="1"/>
    <xf numFmtId="4" fontId="4" fillId="0" borderId="28" xfId="0" applyNumberFormat="1" applyFont="1" applyBorder="1"/>
    <xf numFmtId="4" fontId="14" fillId="0" borderId="21" xfId="0" applyNumberFormat="1" applyFont="1" applyBorder="1"/>
    <xf numFmtId="4" fontId="8" fillId="0" borderId="27" xfId="0" applyNumberFormat="1" applyFont="1" applyBorder="1"/>
    <xf numFmtId="0" fontId="15" fillId="0" borderId="0" xfId="0" applyFont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49" fontId="4" fillId="0" borderId="29" xfId="24" applyNumberFormat="1" applyFont="1" applyBorder="1"/>
    <xf numFmtId="0" fontId="4" fillId="0" borderId="11" xfId="24" applyFont="1" applyBorder="1"/>
    <xf numFmtId="3" fontId="4" fillId="0" borderId="29" xfId="24" applyNumberFormat="1" applyFont="1" applyBorder="1"/>
    <xf numFmtId="164" fontId="4" fillId="0" borderId="13" xfId="26" applyFont="1" applyFill="1" applyBorder="1"/>
    <xf numFmtId="49" fontId="4" fillId="0" borderId="30" xfId="24" applyNumberFormat="1" applyFont="1" applyBorder="1"/>
    <xf numFmtId="0" fontId="4" fillId="0" borderId="14" xfId="24" applyFont="1" applyBorder="1"/>
    <xf numFmtId="164" fontId="4" fillId="0" borderId="15" xfId="26" applyFont="1" applyFill="1" applyBorder="1"/>
    <xf numFmtId="3" fontId="4" fillId="0" borderId="28" xfId="24" applyNumberFormat="1" applyFont="1" applyBorder="1"/>
    <xf numFmtId="3" fontId="4" fillId="0" borderId="30" xfId="24" applyNumberFormat="1" applyFont="1" applyBorder="1"/>
    <xf numFmtId="49" fontId="3" fillId="0" borderId="29" xfId="24" applyNumberFormat="1" applyFont="1" applyBorder="1"/>
    <xf numFmtId="0" fontId="3" fillId="0" borderId="11" xfId="24" applyFont="1" applyBorder="1"/>
    <xf numFmtId="3" fontId="3" fillId="0" borderId="29" xfId="24" applyNumberFormat="1" applyFont="1" applyBorder="1"/>
    <xf numFmtId="164" fontId="3" fillId="0" borderId="13" xfId="26" applyFont="1" applyFill="1" applyBorder="1"/>
    <xf numFmtId="49" fontId="3" fillId="0" borderId="9" xfId="24" applyNumberFormat="1" applyFont="1" applyBorder="1"/>
    <xf numFmtId="0" fontId="3" fillId="0" borderId="10" xfId="24" applyFont="1" applyBorder="1"/>
    <xf numFmtId="3" fontId="3" fillId="0" borderId="9" xfId="24" applyNumberFormat="1" applyFont="1" applyBorder="1"/>
    <xf numFmtId="164" fontId="3" fillId="0" borderId="6" xfId="26" applyFont="1" applyFill="1" applyBorder="1"/>
    <xf numFmtId="3" fontId="14" fillId="0" borderId="0" xfId="24" applyNumberFormat="1" applyFont="1"/>
    <xf numFmtId="3" fontId="8" fillId="0" borderId="0" xfId="24" applyNumberFormat="1" applyFont="1"/>
    <xf numFmtId="3" fontId="7" fillId="0" borderId="0" xfId="24" applyNumberFormat="1" applyFont="1"/>
    <xf numFmtId="3" fontId="9" fillId="0" borderId="0" xfId="24" applyNumberFormat="1" applyFont="1"/>
    <xf numFmtId="49" fontId="4" fillId="0" borderId="3" xfId="24" applyNumberFormat="1" applyFont="1" applyBorder="1"/>
    <xf numFmtId="0" fontId="4" fillId="0" borderId="4" xfId="24" applyFont="1" applyBorder="1"/>
    <xf numFmtId="3" fontId="4" fillId="0" borderId="3" xfId="24" applyNumberFormat="1" applyFont="1" applyBorder="1"/>
    <xf numFmtId="3" fontId="14" fillId="0" borderId="18" xfId="24" applyNumberFormat="1" applyFont="1" applyBorder="1" applyAlignment="1">
      <alignment horizontal="right" vertical="center" wrapText="1"/>
    </xf>
    <xf numFmtId="3" fontId="8" fillId="0" borderId="4" xfId="24" applyNumberFormat="1" applyFont="1" applyBorder="1" applyAlignment="1">
      <alignment horizontal="right" vertical="center" wrapText="1"/>
    </xf>
    <xf numFmtId="164" fontId="4" fillId="0" borderId="2" xfId="26" applyFont="1" applyFill="1" applyBorder="1"/>
    <xf numFmtId="3" fontId="14" fillId="0" borderId="19" xfId="24" applyNumberFormat="1" applyFont="1" applyBorder="1" applyAlignment="1">
      <alignment horizontal="right" vertical="center" wrapText="1"/>
    </xf>
    <xf numFmtId="3" fontId="8" fillId="0" borderId="11" xfId="24" applyNumberFormat="1" applyFont="1" applyBorder="1" applyAlignment="1">
      <alignment horizontal="right" vertical="center" wrapText="1"/>
    </xf>
    <xf numFmtId="3" fontId="14" fillId="0" borderId="21" xfId="24" applyNumberFormat="1" applyFont="1" applyBorder="1" applyAlignment="1">
      <alignment horizontal="right" vertical="center" wrapText="1"/>
    </xf>
    <xf numFmtId="3" fontId="8" fillId="0" borderId="27" xfId="24" applyNumberFormat="1" applyFont="1" applyBorder="1" applyAlignment="1">
      <alignment horizontal="right" vertical="center" wrapText="1"/>
    </xf>
    <xf numFmtId="3" fontId="14" fillId="0" borderId="20" xfId="24" applyNumberFormat="1" applyFont="1" applyBorder="1" applyAlignment="1">
      <alignment horizontal="right" vertical="center" wrapText="1"/>
    </xf>
    <xf numFmtId="3" fontId="8" fillId="0" borderId="14" xfId="24" applyNumberFormat="1" applyFont="1" applyBorder="1" applyAlignment="1">
      <alignment horizontal="right" vertical="center" wrapText="1"/>
    </xf>
    <xf numFmtId="3" fontId="7" fillId="0" borderId="19" xfId="24" applyNumberFormat="1" applyFont="1" applyBorder="1"/>
    <xf numFmtId="3" fontId="9" fillId="0" borderId="11" xfId="24" applyNumberFormat="1" applyFont="1" applyBorder="1"/>
    <xf numFmtId="10" fontId="3" fillId="0" borderId="28" xfId="1" applyNumberFormat="1" applyFont="1" applyFill="1" applyBorder="1"/>
    <xf numFmtId="3" fontId="7" fillId="0" borderId="8" xfId="24" applyNumberFormat="1" applyFont="1" applyBorder="1"/>
    <xf numFmtId="3" fontId="9" fillId="0" borderId="10" xfId="24" applyNumberFormat="1" applyFont="1" applyBorder="1"/>
    <xf numFmtId="49" fontId="4" fillId="0" borderId="0" xfId="24" applyNumberFormat="1" applyFont="1"/>
    <xf numFmtId="3" fontId="8" fillId="0" borderId="58" xfId="24" applyNumberFormat="1" applyFont="1" applyBorder="1" applyAlignment="1">
      <alignment horizontal="right" vertical="center" wrapText="1"/>
    </xf>
    <xf numFmtId="3" fontId="8" fillId="0" borderId="13" xfId="24" applyNumberFormat="1" applyFont="1" applyBorder="1" applyAlignment="1">
      <alignment horizontal="right" vertical="center" wrapText="1"/>
    </xf>
    <xf numFmtId="3" fontId="8" fillId="0" borderId="59" xfId="24" applyNumberFormat="1" applyFont="1" applyBorder="1" applyAlignment="1">
      <alignment horizontal="right" vertical="center" wrapText="1"/>
    </xf>
    <xf numFmtId="3" fontId="8" fillId="0" borderId="15" xfId="24" applyNumberFormat="1" applyFont="1" applyBorder="1" applyAlignment="1">
      <alignment horizontal="right" vertical="center" wrapText="1"/>
    </xf>
    <xf numFmtId="49" fontId="4" fillId="0" borderId="28" xfId="24" applyNumberFormat="1" applyFont="1" applyBorder="1"/>
    <xf numFmtId="3" fontId="7" fillId="0" borderId="12" xfId="24" applyNumberFormat="1" applyFont="1" applyBorder="1"/>
    <xf numFmtId="3" fontId="7" fillId="0" borderId="7" xfId="24" applyNumberFormat="1" applyFont="1" applyBorder="1"/>
    <xf numFmtId="3" fontId="14" fillId="0" borderId="60" xfId="24" applyNumberFormat="1" applyFont="1" applyBorder="1" applyAlignment="1">
      <alignment horizontal="right" vertical="center" wrapText="1"/>
    </xf>
    <xf numFmtId="3" fontId="14" fillId="0" borderId="61" xfId="24" applyNumberFormat="1" applyFont="1" applyBorder="1" applyAlignment="1">
      <alignment horizontal="right" vertical="center" wrapText="1"/>
    </xf>
    <xf numFmtId="3" fontId="14" fillId="0" borderId="62" xfId="24" applyNumberFormat="1" applyFont="1" applyBorder="1" applyAlignment="1">
      <alignment horizontal="right" vertical="center" wrapText="1"/>
    </xf>
    <xf numFmtId="3" fontId="14" fillId="0" borderId="63" xfId="24" applyNumberFormat="1" applyFont="1" applyBorder="1" applyAlignment="1">
      <alignment horizontal="right" vertical="center" wrapText="1"/>
    </xf>
    <xf numFmtId="3" fontId="9" fillId="0" borderId="13" xfId="24" applyNumberFormat="1" applyFont="1" applyBorder="1"/>
    <xf numFmtId="3" fontId="9" fillId="0" borderId="6" xfId="24" applyNumberFormat="1" applyFont="1" applyBorder="1"/>
    <xf numFmtId="0" fontId="4" fillId="0" borderId="28" xfId="24" applyFont="1" applyBorder="1" applyAlignment="1">
      <alignment vertical="top" wrapText="1"/>
    </xf>
    <xf numFmtId="0" fontId="4" fillId="0" borderId="29" xfId="24" applyFont="1" applyBorder="1" applyAlignment="1">
      <alignment vertical="top" wrapText="1"/>
    </xf>
    <xf numFmtId="0" fontId="4" fillId="0" borderId="30" xfId="24" applyFont="1" applyBorder="1" applyAlignment="1">
      <alignment vertical="top" wrapText="1"/>
    </xf>
    <xf numFmtId="3" fontId="7" fillId="0" borderId="0" xfId="1" applyNumberFormat="1" applyFont="1" applyFill="1" applyBorder="1" applyAlignment="1">
      <alignment vertical="center"/>
    </xf>
    <xf numFmtId="3" fontId="9" fillId="0" borderId="0" xfId="1" applyNumberFormat="1" applyFont="1" applyFill="1" applyBorder="1" applyAlignment="1">
      <alignment vertical="center"/>
    </xf>
    <xf numFmtId="0" fontId="3" fillId="0" borderId="27" xfId="24" applyFont="1" applyBorder="1"/>
    <xf numFmtId="0" fontId="4" fillId="0" borderId="0" xfId="27" applyFont="1"/>
    <xf numFmtId="49" fontId="4" fillId="0" borderId="0" xfId="27" applyNumberFormat="1" applyFont="1"/>
    <xf numFmtId="3" fontId="4" fillId="0" borderId="0" xfId="27" applyNumberFormat="1" applyFont="1"/>
    <xf numFmtId="2" fontId="4" fillId="0" borderId="0" xfId="27" applyNumberFormat="1" applyFont="1"/>
    <xf numFmtId="0" fontId="15" fillId="0" borderId="0" xfId="24" applyFont="1" applyAlignment="1">
      <alignment horizontal="center" vertical="center" wrapText="1"/>
    </xf>
    <xf numFmtId="0" fontId="14" fillId="0" borderId="0" xfId="24" applyFont="1"/>
    <xf numFmtId="0" fontId="8" fillId="0" borderId="0" xfId="24" applyFont="1"/>
    <xf numFmtId="0" fontId="11" fillId="0" borderId="0" xfId="24" applyFont="1" applyAlignment="1">
      <alignment horizontal="left" vertical="top"/>
    </xf>
    <xf numFmtId="0" fontId="15" fillId="0" borderId="54" xfId="24" applyFont="1" applyBorder="1" applyAlignment="1">
      <alignment horizontal="center" vertical="center" wrapText="1"/>
    </xf>
    <xf numFmtId="0" fontId="7" fillId="0" borderId="54" xfId="24" applyFont="1" applyBorder="1" applyAlignment="1">
      <alignment horizontal="center" vertical="center" wrapText="1"/>
    </xf>
    <xf numFmtId="0" fontId="9" fillId="0" borderId="55" xfId="24" applyFont="1" applyBorder="1" applyAlignment="1">
      <alignment horizontal="center" vertical="center" wrapText="1"/>
    </xf>
    <xf numFmtId="0" fontId="15" fillId="0" borderId="53" xfId="24" applyFont="1" applyBorder="1" applyAlignment="1">
      <alignment horizontal="center" vertical="center" wrapText="1"/>
    </xf>
    <xf numFmtId="0" fontId="9" fillId="0" borderId="56" xfId="24" applyFont="1" applyBorder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3" fontId="17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19" fillId="0" borderId="16" xfId="0" applyNumberFormat="1" applyFont="1" applyBorder="1" applyAlignment="1">
      <alignment horizontal="left" vertical="center"/>
    </xf>
    <xf numFmtId="3" fontId="20" fillId="0" borderId="0" xfId="0" applyNumberFormat="1" applyFont="1" applyAlignment="1">
      <alignment vertical="center"/>
    </xf>
    <xf numFmtId="10" fontId="3" fillId="0" borderId="0" xfId="1" applyNumberFormat="1" applyFont="1"/>
    <xf numFmtId="164" fontId="3" fillId="0" borderId="0" xfId="23" applyFont="1"/>
    <xf numFmtId="0" fontId="21" fillId="0" borderId="0" xfId="19" applyFont="1"/>
    <xf numFmtId="49" fontId="3" fillId="0" borderId="1" xfId="0" applyNumberFormat="1" applyFont="1" applyBorder="1" applyAlignment="1">
      <alignment horizontal="center" vertical="center" wrapText="1"/>
    </xf>
    <xf numFmtId="10" fontId="3" fillId="0" borderId="66" xfId="1" applyNumberFormat="1" applyFont="1" applyBorder="1" applyAlignment="1">
      <alignment horizontal="center"/>
    </xf>
    <xf numFmtId="10" fontId="3" fillId="0" borderId="23" xfId="1" applyNumberFormat="1" applyFont="1" applyBorder="1" applyAlignment="1">
      <alignment horizontal="center"/>
    </xf>
    <xf numFmtId="164" fontId="3" fillId="0" borderId="23" xfId="23" applyFont="1" applyBorder="1" applyAlignment="1">
      <alignment horizontal="center"/>
    </xf>
    <xf numFmtId="4" fontId="3" fillId="0" borderId="67" xfId="0" applyNumberFormat="1" applyFont="1" applyBorder="1" applyAlignment="1">
      <alignment horizontal="center"/>
    </xf>
    <xf numFmtId="4" fontId="3" fillId="0" borderId="18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10" fontId="3" fillId="0" borderId="7" xfId="1" applyNumberFormat="1" applyFont="1" applyBorder="1" applyAlignment="1">
      <alignment horizontal="center"/>
    </xf>
    <xf numFmtId="10" fontId="3" fillId="0" borderId="8" xfId="1" applyNumberFormat="1" applyFont="1" applyBorder="1" applyAlignment="1">
      <alignment horizontal="center"/>
    </xf>
    <xf numFmtId="10" fontId="3" fillId="0" borderId="69" xfId="1" applyNumberFormat="1" applyFont="1" applyBorder="1" applyAlignment="1">
      <alignment horizontal="center"/>
    </xf>
    <xf numFmtId="10" fontId="3" fillId="0" borderId="70" xfId="1" applyNumberFormat="1" applyFont="1" applyBorder="1" applyAlignment="1">
      <alignment horizontal="center"/>
    </xf>
    <xf numFmtId="10" fontId="3" fillId="0" borderId="24" xfId="1" applyNumberFormat="1" applyFont="1" applyBorder="1" applyAlignment="1">
      <alignment horizontal="center"/>
    </xf>
    <xf numFmtId="164" fontId="3" fillId="0" borderId="24" xfId="23" applyFont="1" applyBorder="1" applyAlignment="1">
      <alignment horizontal="center"/>
    </xf>
    <xf numFmtId="4" fontId="3" fillId="0" borderId="16" xfId="0" applyNumberFormat="1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10" fontId="3" fillId="0" borderId="9" xfId="1" applyNumberFormat="1" applyFont="1" applyBorder="1" applyAlignment="1">
      <alignment horizontal="center"/>
    </xf>
    <xf numFmtId="0" fontId="22" fillId="0" borderId="11" xfId="0" applyFont="1" applyBorder="1"/>
    <xf numFmtId="10" fontId="4" fillId="0" borderId="71" xfId="1" applyNumberFormat="1" applyFont="1" applyBorder="1"/>
    <xf numFmtId="10" fontId="4" fillId="0" borderId="18" xfId="1" applyNumberFormat="1" applyFont="1" applyBorder="1"/>
    <xf numFmtId="4" fontId="4" fillId="0" borderId="18" xfId="1" applyNumberFormat="1" applyFont="1" applyBorder="1"/>
    <xf numFmtId="164" fontId="4" fillId="0" borderId="4" xfId="23" applyFont="1" applyBorder="1"/>
    <xf numFmtId="10" fontId="4" fillId="0" borderId="0" xfId="0" applyNumberFormat="1" applyFont="1"/>
    <xf numFmtId="10" fontId="4" fillId="0" borderId="12" xfId="1" applyNumberFormat="1" applyFont="1" applyBorder="1"/>
    <xf numFmtId="10" fontId="4" fillId="0" borderId="19" xfId="1" applyNumberFormat="1" applyFont="1" applyBorder="1"/>
    <xf numFmtId="4" fontId="4" fillId="0" borderId="19" xfId="1" applyNumberFormat="1" applyFont="1" applyBorder="1"/>
    <xf numFmtId="164" fontId="4" fillId="0" borderId="11" xfId="23" applyFont="1" applyBorder="1"/>
    <xf numFmtId="49" fontId="3" fillId="0" borderId="30" xfId="0" applyNumberFormat="1" applyFont="1" applyBorder="1"/>
    <xf numFmtId="0" fontId="22" fillId="0" borderId="14" xfId="0" applyFont="1" applyBorder="1"/>
    <xf numFmtId="10" fontId="4" fillId="0" borderId="72" xfId="1" applyNumberFormat="1" applyFont="1" applyBorder="1"/>
    <xf numFmtId="10" fontId="4" fillId="0" borderId="20" xfId="1" applyNumberFormat="1" applyFont="1" applyBorder="1"/>
    <xf numFmtId="4" fontId="4" fillId="0" borderId="20" xfId="1" applyNumberFormat="1" applyFont="1" applyBorder="1"/>
    <xf numFmtId="164" fontId="4" fillId="0" borderId="14" xfId="23" applyFont="1" applyBorder="1"/>
    <xf numFmtId="164" fontId="4" fillId="0" borderId="27" xfId="23" applyFont="1" applyBorder="1"/>
    <xf numFmtId="4" fontId="4" fillId="0" borderId="21" xfId="1" applyNumberFormat="1" applyFont="1" applyBorder="1"/>
    <xf numFmtId="4" fontId="4" fillId="0" borderId="19" xfId="1" applyNumberFormat="1" applyFont="1" applyFill="1" applyBorder="1"/>
    <xf numFmtId="10" fontId="3" fillId="0" borderId="71" xfId="1" applyNumberFormat="1" applyFont="1" applyBorder="1"/>
    <xf numFmtId="10" fontId="3" fillId="0" borderId="12" xfId="1" applyNumberFormat="1" applyFont="1" applyBorder="1"/>
    <xf numFmtId="10" fontId="3" fillId="0" borderId="19" xfId="1" applyNumberFormat="1" applyFont="1" applyBorder="1"/>
    <xf numFmtId="10" fontId="25" fillId="0" borderId="32" xfId="1" applyNumberFormat="1" applyFont="1" applyBorder="1" applyAlignment="1">
      <alignment horizontal="center"/>
    </xf>
    <xf numFmtId="10" fontId="25" fillId="0" borderId="69" xfId="1" applyNumberFormat="1" applyFont="1" applyBorder="1" applyAlignment="1">
      <alignment horizontal="center"/>
    </xf>
    <xf numFmtId="49" fontId="3" fillId="0" borderId="28" xfId="0" applyNumberFormat="1" applyFont="1" applyBorder="1"/>
    <xf numFmtId="0" fontId="4" fillId="0" borderId="21" xfId="0" applyFont="1" applyBorder="1"/>
    <xf numFmtId="10" fontId="4" fillId="0" borderId="73" xfId="1" applyNumberFormat="1" applyFont="1" applyBorder="1"/>
    <xf numFmtId="10" fontId="4" fillId="0" borderId="21" xfId="1" applyNumberFormat="1" applyFont="1" applyBorder="1"/>
    <xf numFmtId="10" fontId="3" fillId="0" borderId="27" xfId="1" applyNumberFormat="1" applyFont="1" applyBorder="1"/>
    <xf numFmtId="10" fontId="3" fillId="0" borderId="73" xfId="1" applyNumberFormat="1" applyFont="1" applyBorder="1"/>
    <xf numFmtId="10" fontId="4" fillId="0" borderId="74" xfId="0" applyNumberFormat="1" applyFont="1" applyBorder="1"/>
    <xf numFmtId="4" fontId="4" fillId="0" borderId="71" xfId="1" applyNumberFormat="1" applyFont="1" applyBorder="1"/>
    <xf numFmtId="0" fontId="4" fillId="0" borderId="19" xfId="0" applyFont="1" applyBorder="1"/>
    <xf numFmtId="10" fontId="3" fillId="0" borderId="11" xfId="1" applyNumberFormat="1" applyFont="1" applyBorder="1"/>
    <xf numFmtId="4" fontId="4" fillId="0" borderId="12" xfId="1" applyNumberFormat="1" applyFont="1" applyBorder="1"/>
    <xf numFmtId="0" fontId="4" fillId="0" borderId="20" xfId="0" applyFont="1" applyBorder="1"/>
    <xf numFmtId="10" fontId="3" fillId="0" borderId="14" xfId="1" applyNumberFormat="1" applyFont="1" applyBorder="1"/>
    <xf numFmtId="10" fontId="3" fillId="0" borderId="72" xfId="1" applyNumberFormat="1" applyFont="1" applyBorder="1"/>
    <xf numFmtId="49" fontId="3" fillId="4" borderId="28" xfId="0" applyNumberFormat="1" applyFont="1" applyFill="1" applyBorder="1"/>
    <xf numFmtId="0" fontId="3" fillId="4" borderId="21" xfId="0" applyFont="1" applyFill="1" applyBorder="1"/>
    <xf numFmtId="10" fontId="3" fillId="4" borderId="73" xfId="1" applyNumberFormat="1" applyFont="1" applyFill="1" applyBorder="1"/>
    <xf numFmtId="10" fontId="3" fillId="4" borderId="21" xfId="1" applyNumberFormat="1" applyFont="1" applyFill="1" applyBorder="1"/>
    <xf numFmtId="10" fontId="3" fillId="4" borderId="27" xfId="1" applyNumberFormat="1" applyFont="1" applyFill="1" applyBorder="1"/>
    <xf numFmtId="10" fontId="3" fillId="4" borderId="74" xfId="0" applyNumberFormat="1" applyFont="1" applyFill="1" applyBorder="1"/>
    <xf numFmtId="4" fontId="3" fillId="4" borderId="21" xfId="1" applyNumberFormat="1" applyFont="1" applyFill="1" applyBorder="1"/>
    <xf numFmtId="164" fontId="3" fillId="4" borderId="27" xfId="23" applyFont="1" applyFill="1" applyBorder="1"/>
    <xf numFmtId="49" fontId="3" fillId="4" borderId="29" xfId="0" applyNumberFormat="1" applyFont="1" applyFill="1" applyBorder="1"/>
    <xf numFmtId="0" fontId="3" fillId="4" borderId="19" xfId="0" applyFont="1" applyFill="1" applyBorder="1"/>
    <xf numFmtId="10" fontId="3" fillId="4" borderId="12" xfId="1" applyNumberFormat="1" applyFont="1" applyFill="1" applyBorder="1"/>
    <xf numFmtId="10" fontId="3" fillId="4" borderId="19" xfId="1" applyNumberFormat="1" applyFont="1" applyFill="1" applyBorder="1"/>
    <xf numFmtId="10" fontId="3" fillId="4" borderId="11" xfId="1" applyNumberFormat="1" applyFont="1" applyFill="1" applyBorder="1"/>
    <xf numFmtId="4" fontId="3" fillId="4" borderId="19" xfId="1" applyNumberFormat="1" applyFont="1" applyFill="1" applyBorder="1"/>
    <xf numFmtId="164" fontId="3" fillId="4" borderId="11" xfId="23" applyFont="1" applyFill="1" applyBorder="1"/>
    <xf numFmtId="49" fontId="3" fillId="4" borderId="9" xfId="0" applyNumberFormat="1" applyFont="1" applyFill="1" applyBorder="1"/>
    <xf numFmtId="0" fontId="3" fillId="4" borderId="8" xfId="0" applyFont="1" applyFill="1" applyBorder="1"/>
    <xf numFmtId="10" fontId="3" fillId="4" borderId="72" xfId="1" applyNumberFormat="1" applyFont="1" applyFill="1" applyBorder="1"/>
    <xf numFmtId="10" fontId="3" fillId="4" borderId="20" xfId="1" applyNumberFormat="1" applyFont="1" applyFill="1" applyBorder="1"/>
    <xf numFmtId="10" fontId="3" fillId="4" borderId="14" xfId="1" applyNumberFormat="1" applyFont="1" applyFill="1" applyBorder="1"/>
    <xf numFmtId="4" fontId="3" fillId="4" borderId="20" xfId="1" applyNumberFormat="1" applyFont="1" applyFill="1" applyBorder="1"/>
    <xf numFmtId="164" fontId="3" fillId="4" borderId="14" xfId="23" applyFont="1" applyFill="1" applyBorder="1"/>
    <xf numFmtId="49" fontId="3" fillId="0" borderId="0" xfId="19" applyNumberFormat="1" applyFont="1"/>
    <xf numFmtId="0" fontId="4" fillId="0" borderId="0" xfId="19" applyFont="1"/>
    <xf numFmtId="49" fontId="3" fillId="0" borderId="22" xfId="0" applyNumberFormat="1" applyFont="1" applyBorder="1" applyAlignment="1">
      <alignment vertical="center" wrapText="1"/>
    </xf>
    <xf numFmtId="4" fontId="25" fillId="0" borderId="32" xfId="1" applyNumberFormat="1" applyFont="1" applyBorder="1" applyAlignment="1">
      <alignment horizontal="center"/>
    </xf>
    <xf numFmtId="4" fontId="25" fillId="0" borderId="4" xfId="0" applyNumberFormat="1" applyFont="1" applyBorder="1" applyAlignment="1">
      <alignment horizontal="center"/>
    </xf>
    <xf numFmtId="4" fontId="25" fillId="0" borderId="69" xfId="1" applyNumberFormat="1" applyFont="1" applyBorder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10" fontId="3" fillId="0" borderId="48" xfId="1" applyNumberFormat="1" applyFont="1" applyBorder="1" applyAlignment="1">
      <alignment horizontal="center"/>
    </xf>
    <xf numFmtId="164" fontId="4" fillId="0" borderId="0" xfId="23" applyFont="1" applyFill="1" applyBorder="1"/>
    <xf numFmtId="2" fontId="4" fillId="0" borderId="0" xfId="0" applyNumberFormat="1" applyFont="1"/>
    <xf numFmtId="10" fontId="4" fillId="0" borderId="73" xfId="1" applyNumberFormat="1" applyFont="1" applyFill="1" applyBorder="1"/>
    <xf numFmtId="10" fontId="4" fillId="0" borderId="21" xfId="1" applyNumberFormat="1" applyFont="1" applyFill="1" applyBorder="1"/>
    <xf numFmtId="10" fontId="3" fillId="0" borderId="27" xfId="1" applyNumberFormat="1" applyFont="1" applyFill="1" applyBorder="1"/>
    <xf numFmtId="10" fontId="3" fillId="0" borderId="73" xfId="1" applyNumberFormat="1" applyFont="1" applyFill="1" applyBorder="1"/>
    <xf numFmtId="4" fontId="4" fillId="0" borderId="21" xfId="1" applyNumberFormat="1" applyFont="1" applyFill="1" applyBorder="1"/>
    <xf numFmtId="164" fontId="4" fillId="0" borderId="27" xfId="23" applyFont="1" applyFill="1" applyBorder="1"/>
    <xf numFmtId="10" fontId="21" fillId="0" borderId="0" xfId="0" applyNumberFormat="1" applyFont="1"/>
    <xf numFmtId="2" fontId="21" fillId="0" borderId="0" xfId="0" applyNumberFormat="1" applyFont="1"/>
    <xf numFmtId="49" fontId="26" fillId="0" borderId="29" xfId="0" applyNumberFormat="1" applyFont="1" applyBorder="1"/>
    <xf numFmtId="10" fontId="4" fillId="0" borderId="12" xfId="1" applyNumberFormat="1" applyFont="1" applyFill="1" applyBorder="1"/>
    <xf numFmtId="10" fontId="4" fillId="0" borderId="19" xfId="1" applyNumberFormat="1" applyFont="1" applyFill="1" applyBorder="1"/>
    <xf numFmtId="10" fontId="3" fillId="0" borderId="11" xfId="1" applyNumberFormat="1" applyFont="1" applyFill="1" applyBorder="1"/>
    <xf numFmtId="10" fontId="3" fillId="0" borderId="12" xfId="1" applyNumberFormat="1" applyFont="1" applyFill="1" applyBorder="1"/>
    <xf numFmtId="164" fontId="4" fillId="0" borderId="11" xfId="23" applyFont="1" applyFill="1" applyBorder="1"/>
    <xf numFmtId="10" fontId="4" fillId="0" borderId="72" xfId="1" applyNumberFormat="1" applyFont="1" applyFill="1" applyBorder="1"/>
    <xf numFmtId="10" fontId="4" fillId="0" borderId="20" xfId="1" applyNumberFormat="1" applyFont="1" applyFill="1" applyBorder="1"/>
    <xf numFmtId="10" fontId="3" fillId="0" borderId="14" xfId="1" applyNumberFormat="1" applyFont="1" applyFill="1" applyBorder="1"/>
    <xf numFmtId="10" fontId="3" fillId="0" borderId="72" xfId="1" applyNumberFormat="1" applyFont="1" applyFill="1" applyBorder="1"/>
    <xf numFmtId="4" fontId="4" fillId="0" borderId="20" xfId="1" applyNumberFormat="1" applyFont="1" applyFill="1" applyBorder="1"/>
    <xf numFmtId="164" fontId="4" fillId="0" borderId="14" xfId="23" applyFont="1" applyFill="1" applyBorder="1"/>
    <xf numFmtId="49" fontId="3" fillId="0" borderId="0" xfId="0" applyNumberFormat="1" applyFont="1"/>
    <xf numFmtId="3" fontId="3" fillId="0" borderId="0" xfId="19" applyNumberFormat="1" applyFont="1" applyAlignment="1">
      <alignment vertical="center"/>
    </xf>
    <xf numFmtId="0" fontId="3" fillId="0" borderId="0" xfId="19" quotePrefix="1" applyFont="1"/>
    <xf numFmtId="169" fontId="3" fillId="0" borderId="0" xfId="1" applyNumberFormat="1" applyFont="1" applyFill="1" applyBorder="1" applyAlignment="1">
      <alignment vertical="center"/>
    </xf>
    <xf numFmtId="4" fontId="3" fillId="0" borderId="0" xfId="19" applyNumberFormat="1" applyFont="1"/>
    <xf numFmtId="3" fontId="20" fillId="0" borderId="16" xfId="0" applyNumberFormat="1" applyFont="1" applyBorder="1" applyAlignment="1">
      <alignment vertical="center"/>
    </xf>
    <xf numFmtId="10" fontId="3" fillId="0" borderId="3" xfId="1" applyNumberFormat="1" applyFont="1" applyBorder="1" applyAlignment="1">
      <alignment horizontal="center"/>
    </xf>
    <xf numFmtId="10" fontId="3" fillId="0" borderId="18" xfId="1" applyNumberFormat="1" applyFont="1" applyBorder="1" applyAlignment="1">
      <alignment horizontal="center"/>
    </xf>
    <xf numFmtId="10" fontId="3" fillId="0" borderId="23" xfId="1" applyNumberFormat="1" applyFont="1" applyFill="1" applyBorder="1" applyAlignment="1">
      <alignment horizontal="center"/>
    </xf>
    <xf numFmtId="4" fontId="3" fillId="0" borderId="2" xfId="19" applyNumberFormat="1" applyFont="1" applyBorder="1" applyAlignment="1">
      <alignment horizontal="center"/>
    </xf>
    <xf numFmtId="10" fontId="3" fillId="0" borderId="24" xfId="1" applyNumberFormat="1" applyFont="1" applyFill="1" applyBorder="1" applyAlignment="1">
      <alignment horizontal="center"/>
    </xf>
    <xf numFmtId="4" fontId="3" fillId="0" borderId="6" xfId="19" applyNumberFormat="1" applyFont="1" applyBorder="1" applyAlignment="1">
      <alignment horizontal="center"/>
    </xf>
    <xf numFmtId="10" fontId="3" fillId="0" borderId="71" xfId="1" applyNumberFormat="1" applyFont="1" applyBorder="1" applyAlignment="1">
      <alignment horizontal="center"/>
    </xf>
    <xf numFmtId="10" fontId="3" fillId="0" borderId="19" xfId="1" applyNumberFormat="1" applyFont="1" applyBorder="1" applyAlignment="1">
      <alignment horizontal="center"/>
    </xf>
    <xf numFmtId="4" fontId="25" fillId="0" borderId="11" xfId="0" applyNumberFormat="1" applyFont="1" applyBorder="1" applyAlignment="1">
      <alignment horizontal="center"/>
    </xf>
    <xf numFmtId="10" fontId="3" fillId="0" borderId="21" xfId="1" applyNumberFormat="1" applyFont="1" applyBorder="1"/>
    <xf numFmtId="2" fontId="4" fillId="0" borderId="27" xfId="0" applyNumberFormat="1" applyFont="1" applyBorder="1"/>
    <xf numFmtId="10" fontId="4" fillId="0" borderId="11" xfId="1" applyNumberFormat="1" applyFont="1" applyBorder="1"/>
    <xf numFmtId="10" fontId="3" fillId="0" borderId="20" xfId="1" applyNumberFormat="1" applyFont="1" applyBorder="1"/>
    <xf numFmtId="10" fontId="4" fillId="0" borderId="14" xfId="1" applyNumberFormat="1" applyFont="1" applyBorder="1"/>
    <xf numFmtId="0" fontId="23" fillId="0" borderId="0" xfId="19" applyFont="1"/>
    <xf numFmtId="0" fontId="3" fillId="0" borderId="0" xfId="19" applyFont="1"/>
    <xf numFmtId="2" fontId="3" fillId="4" borderId="27" xfId="0" applyNumberFormat="1" applyFont="1" applyFill="1" applyBorder="1"/>
    <xf numFmtId="10" fontId="3" fillId="4" borderId="8" xfId="1" applyNumberFormat="1" applyFont="1" applyFill="1" applyBorder="1"/>
    <xf numFmtId="10" fontId="3" fillId="4" borderId="10" xfId="1" applyNumberFormat="1" applyFont="1" applyFill="1" applyBorder="1"/>
    <xf numFmtId="4" fontId="25" fillId="0" borderId="0" xfId="0" applyNumberFormat="1" applyFont="1" applyAlignment="1">
      <alignment horizontal="center"/>
    </xf>
    <xf numFmtId="10" fontId="4" fillId="0" borderId="0" xfId="19" applyNumberFormat="1" applyFont="1"/>
    <xf numFmtId="2" fontId="4" fillId="0" borderId="0" xfId="19" applyNumberFormat="1" applyFont="1"/>
    <xf numFmtId="10" fontId="3" fillId="0" borderId="21" xfId="1" applyNumberFormat="1" applyFont="1" applyFill="1" applyBorder="1"/>
    <xf numFmtId="10" fontId="21" fillId="0" borderId="0" xfId="19" applyNumberFormat="1" applyFont="1"/>
    <xf numFmtId="2" fontId="21" fillId="0" borderId="0" xfId="19" applyNumberFormat="1" applyFont="1"/>
    <xf numFmtId="10" fontId="3" fillId="0" borderId="19" xfId="1" applyNumberFormat="1" applyFont="1" applyFill="1" applyBorder="1"/>
    <xf numFmtId="10" fontId="4" fillId="0" borderId="11" xfId="1" applyNumberFormat="1" applyFont="1" applyFill="1" applyBorder="1"/>
    <xf numFmtId="10" fontId="3" fillId="0" borderId="20" xfId="1" applyNumberFormat="1" applyFont="1" applyFill="1" applyBorder="1"/>
    <xf numFmtId="10" fontId="4" fillId="0" borderId="14" xfId="1" applyNumberFormat="1" applyFont="1" applyFill="1" applyBorder="1"/>
    <xf numFmtId="0" fontId="3" fillId="0" borderId="0" xfId="19" applyFont="1" applyAlignment="1">
      <alignment horizontal="center"/>
    </xf>
    <xf numFmtId="0" fontId="28" fillId="0" borderId="0" xfId="19" applyFont="1" applyAlignment="1">
      <alignment horizontal="center"/>
    </xf>
    <xf numFmtId="0" fontId="29" fillId="0" borderId="0" xfId="19" applyFont="1" applyAlignment="1">
      <alignment horizontal="center"/>
    </xf>
    <xf numFmtId="0" fontId="3" fillId="0" borderId="0" xfId="19" applyFont="1" applyAlignment="1">
      <alignment horizontal="center" vertical="top"/>
    </xf>
    <xf numFmtId="0" fontId="28" fillId="0" borderId="0" xfId="19" applyFont="1" applyAlignment="1">
      <alignment horizontal="center" vertical="top"/>
    </xf>
    <xf numFmtId="0" fontId="29" fillId="0" borderId="0" xfId="19" applyFont="1" applyAlignment="1">
      <alignment horizontal="center" vertical="top"/>
    </xf>
    <xf numFmtId="10" fontId="28" fillId="0" borderId="0" xfId="1" applyNumberFormat="1" applyFont="1" applyFill="1" applyAlignment="1">
      <alignment horizontal="center" vertical="top"/>
    </xf>
    <xf numFmtId="4" fontId="28" fillId="0" borderId="0" xfId="19" applyNumberFormat="1" applyFont="1"/>
    <xf numFmtId="10" fontId="29" fillId="0" borderId="0" xfId="1" applyNumberFormat="1" applyFont="1" applyFill="1" applyAlignment="1">
      <alignment horizontal="center" vertical="top"/>
    </xf>
    <xf numFmtId="4" fontId="29" fillId="0" borderId="0" xfId="19" applyNumberFormat="1" applyFont="1"/>
    <xf numFmtId="10" fontId="3" fillId="0" borderId="0" xfId="1" applyNumberFormat="1" applyFont="1" applyBorder="1" applyAlignment="1">
      <alignment vertical="center"/>
    </xf>
    <xf numFmtId="3" fontId="28" fillId="0" borderId="0" xfId="19" applyNumberFormat="1" applyFont="1" applyAlignment="1">
      <alignment vertical="center"/>
    </xf>
    <xf numFmtId="0" fontId="28" fillId="0" borderId="0" xfId="19" quotePrefix="1" applyFont="1"/>
    <xf numFmtId="10" fontId="28" fillId="0" borderId="0" xfId="1" applyNumberFormat="1" applyFont="1" applyBorder="1" applyAlignment="1">
      <alignment vertical="center"/>
    </xf>
    <xf numFmtId="3" fontId="29" fillId="0" borderId="0" xfId="19" applyNumberFormat="1" applyFont="1" applyAlignment="1">
      <alignment vertical="center"/>
    </xf>
    <xf numFmtId="0" fontId="29" fillId="0" borderId="0" xfId="19" quotePrefix="1" applyFont="1"/>
    <xf numFmtId="10" fontId="29" fillId="0" borderId="0" xfId="1" applyNumberFormat="1" applyFont="1" applyBorder="1" applyAlignment="1">
      <alignment vertical="center"/>
    </xf>
    <xf numFmtId="10" fontId="28" fillId="0" borderId="0" xfId="1" applyNumberFormat="1" applyFont="1"/>
    <xf numFmtId="10" fontId="29" fillId="0" borderId="0" xfId="1" applyNumberFormat="1" applyFont="1"/>
    <xf numFmtId="10" fontId="3" fillId="0" borderId="32" xfId="1" applyNumberFormat="1" applyFont="1" applyBorder="1" applyAlignment="1">
      <alignment horizontal="center"/>
    </xf>
    <xf numFmtId="4" fontId="3" fillId="0" borderId="4" xfId="19" applyNumberFormat="1" applyFont="1" applyBorder="1" applyAlignment="1">
      <alignment horizontal="center"/>
    </xf>
    <xf numFmtId="4" fontId="3" fillId="0" borderId="10" xfId="19" applyNumberFormat="1" applyFont="1" applyBorder="1" applyAlignment="1">
      <alignment horizontal="center"/>
    </xf>
    <xf numFmtId="2" fontId="3" fillId="0" borderId="0" xfId="19" applyNumberFormat="1" applyFont="1"/>
    <xf numFmtId="4" fontId="25" fillId="0" borderId="14" xfId="0" applyNumberFormat="1" applyFont="1" applyBorder="1" applyAlignment="1">
      <alignment horizontal="center"/>
    </xf>
    <xf numFmtId="2" fontId="4" fillId="0" borderId="19" xfId="0" applyNumberFormat="1" applyFont="1" applyBorder="1"/>
    <xf numFmtId="2" fontId="3" fillId="4" borderId="19" xfId="0" applyNumberFormat="1" applyFont="1" applyFill="1" applyBorder="1"/>
    <xf numFmtId="2" fontId="4" fillId="0" borderId="21" xfId="0" applyNumberFormat="1" applyFont="1" applyBorder="1"/>
    <xf numFmtId="2" fontId="3" fillId="4" borderId="21" xfId="0" applyNumberFormat="1" applyFont="1" applyFill="1" applyBorder="1"/>
    <xf numFmtId="10" fontId="3" fillId="0" borderId="0" xfId="1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top"/>
    </xf>
    <xf numFmtId="4" fontId="4" fillId="0" borderId="72" xfId="1" applyNumberFormat="1" applyFont="1" applyBorder="1"/>
    <xf numFmtId="4" fontId="4" fillId="0" borderId="12" xfId="1" applyNumberFormat="1" applyFont="1" applyFill="1" applyBorder="1"/>
    <xf numFmtId="4" fontId="3" fillId="4" borderId="12" xfId="1" applyNumberFormat="1" applyFont="1" applyFill="1" applyBorder="1"/>
    <xf numFmtId="4" fontId="3" fillId="4" borderId="72" xfId="1" applyNumberFormat="1" applyFont="1" applyFill="1" applyBorder="1"/>
    <xf numFmtId="10" fontId="25" fillId="0" borderId="0" xfId="1" applyNumberFormat="1" applyFont="1" applyFill="1" applyBorder="1" applyAlignment="1">
      <alignment horizontal="center"/>
    </xf>
    <xf numFmtId="4" fontId="25" fillId="0" borderId="0" xfId="1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10" fontId="4" fillId="0" borderId="71" xfId="1" applyNumberFormat="1" applyFont="1" applyFill="1" applyBorder="1"/>
    <xf numFmtId="10" fontId="4" fillId="0" borderId="18" xfId="1" applyNumberFormat="1" applyFont="1" applyFill="1" applyBorder="1"/>
    <xf numFmtId="10" fontId="3" fillId="0" borderId="4" xfId="1" applyNumberFormat="1" applyFont="1" applyFill="1" applyBorder="1"/>
    <xf numFmtId="10" fontId="3" fillId="0" borderId="71" xfId="1" applyNumberFormat="1" applyFont="1" applyFill="1" applyBorder="1"/>
    <xf numFmtId="4" fontId="4" fillId="0" borderId="18" xfId="1" applyNumberFormat="1" applyFont="1" applyFill="1" applyBorder="1"/>
    <xf numFmtId="10" fontId="8" fillId="0" borderId="0" xfId="0" applyNumberFormat="1" applyFont="1"/>
    <xf numFmtId="2" fontId="8" fillId="0" borderId="0" xfId="0" applyNumberFormat="1" applyFont="1"/>
    <xf numFmtId="4" fontId="4" fillId="0" borderId="72" xfId="1" applyNumberFormat="1" applyFont="1" applyFill="1" applyBorder="1"/>
    <xf numFmtId="0" fontId="17" fillId="0" borderId="0" xfId="19" applyFont="1" applyAlignment="1">
      <alignment horizontal="center" vertical="top"/>
    </xf>
    <xf numFmtId="2" fontId="3" fillId="0" borderId="23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10" fontId="4" fillId="0" borderId="4" xfId="1" applyNumberFormat="1" applyFont="1" applyBorder="1"/>
    <xf numFmtId="2" fontId="4" fillId="0" borderId="4" xfId="1" applyNumberFormat="1" applyFont="1" applyBorder="1"/>
    <xf numFmtId="2" fontId="4" fillId="0" borderId="11" xfId="1" applyNumberFormat="1" applyFont="1" applyBorder="1"/>
    <xf numFmtId="2" fontId="4" fillId="0" borderId="14" xfId="1" applyNumberFormat="1" applyFont="1" applyBorder="1"/>
    <xf numFmtId="10" fontId="3" fillId="4" borderId="71" xfId="1" applyNumberFormat="1" applyFont="1" applyFill="1" applyBorder="1"/>
    <xf numFmtId="10" fontId="3" fillId="4" borderId="18" xfId="1" applyNumberFormat="1" applyFont="1" applyFill="1" applyBorder="1"/>
    <xf numFmtId="10" fontId="3" fillId="4" borderId="4" xfId="1" applyNumberFormat="1" applyFont="1" applyFill="1" applyBorder="1"/>
    <xf numFmtId="2" fontId="3" fillId="4" borderId="4" xfId="1" applyNumberFormat="1" applyFont="1" applyFill="1" applyBorder="1"/>
    <xf numFmtId="2" fontId="3" fillId="4" borderId="11" xfId="1" applyNumberFormat="1" applyFont="1" applyFill="1" applyBorder="1"/>
    <xf numFmtId="10" fontId="3" fillId="4" borderId="7" xfId="1" applyNumberFormat="1" applyFont="1" applyFill="1" applyBorder="1"/>
    <xf numFmtId="2" fontId="3" fillId="4" borderId="10" xfId="1" applyNumberFormat="1" applyFont="1" applyFill="1" applyBorder="1"/>
    <xf numFmtId="2" fontId="3" fillId="0" borderId="0" xfId="0" applyNumberFormat="1" applyFont="1" applyAlignment="1">
      <alignment horizontal="center"/>
    </xf>
    <xf numFmtId="10" fontId="4" fillId="0" borderId="4" xfId="1" applyNumberFormat="1" applyFont="1" applyFill="1" applyBorder="1"/>
    <xf numFmtId="10" fontId="8" fillId="0" borderId="0" xfId="19" applyNumberFormat="1" applyFont="1"/>
    <xf numFmtId="2" fontId="8" fillId="0" borderId="0" xfId="19" applyNumberFormat="1" applyFont="1"/>
    <xf numFmtId="0" fontId="17" fillId="0" borderId="0" xfId="24" applyFont="1"/>
    <xf numFmtId="0" fontId="31" fillId="0" borderId="0" xfId="24" applyFont="1"/>
    <xf numFmtId="0" fontId="3" fillId="0" borderId="0" xfId="24" applyFont="1" applyAlignment="1">
      <alignment vertical="top"/>
    </xf>
    <xf numFmtId="10" fontId="3" fillId="0" borderId="0" xfId="24" applyNumberFormat="1" applyFont="1" applyAlignment="1">
      <alignment vertical="top"/>
    </xf>
    <xf numFmtId="2" fontId="3" fillId="0" borderId="0" xfId="24" applyNumberFormat="1" applyFont="1" applyAlignment="1">
      <alignment vertical="top"/>
    </xf>
    <xf numFmtId="3" fontId="32" fillId="0" borderId="0" xfId="24" applyNumberFormat="1" applyFont="1" applyAlignment="1">
      <alignment vertical="center"/>
    </xf>
    <xf numFmtId="0" fontId="3" fillId="0" borderId="0" xfId="24" applyFont="1" applyAlignment="1">
      <alignment horizontal="center" vertical="top"/>
    </xf>
    <xf numFmtId="10" fontId="3" fillId="0" borderId="0" xfId="20" applyNumberFormat="1" applyFont="1" applyAlignment="1">
      <alignment horizontal="center" vertical="top"/>
    </xf>
    <xf numFmtId="10" fontId="33" fillId="0" borderId="0" xfId="20" applyNumberFormat="1" applyFont="1" applyAlignment="1">
      <alignment horizontal="center" vertical="top"/>
    </xf>
    <xf numFmtId="164" fontId="23" fillId="0" borderId="0" xfId="23" applyFont="1" applyAlignment="1">
      <alignment horizontal="center" vertical="top"/>
    </xf>
    <xf numFmtId="164" fontId="3" fillId="0" borderId="0" xfId="23" applyFont="1" applyAlignment="1">
      <alignment horizontal="center" vertical="top"/>
    </xf>
    <xf numFmtId="164" fontId="3" fillId="0" borderId="0" xfId="23" applyFont="1" applyAlignment="1"/>
    <xf numFmtId="3" fontId="34" fillId="0" borderId="16" xfId="24" applyNumberFormat="1" applyFont="1" applyBorder="1" applyAlignment="1">
      <alignment vertical="center"/>
    </xf>
    <xf numFmtId="3" fontId="35" fillId="0" borderId="16" xfId="24" applyNumberFormat="1" applyFont="1" applyBorder="1" applyAlignment="1">
      <alignment vertical="center"/>
    </xf>
    <xf numFmtId="10" fontId="3" fillId="0" borderId="0" xfId="20" applyNumberFormat="1" applyFont="1"/>
    <xf numFmtId="10" fontId="3" fillId="0" borderId="1" xfId="20" applyNumberFormat="1" applyFont="1" applyBorder="1" applyAlignment="1">
      <alignment horizontal="center"/>
    </xf>
    <xf numFmtId="10" fontId="3" fillId="0" borderId="2" xfId="20" applyNumberFormat="1" applyFont="1" applyBorder="1" applyAlignment="1"/>
    <xf numFmtId="10" fontId="3" fillId="0" borderId="23" xfId="20" applyNumberFormat="1" applyFont="1" applyBorder="1" applyAlignment="1">
      <alignment horizontal="center"/>
    </xf>
    <xf numFmtId="164" fontId="3" fillId="0" borderId="67" xfId="23" applyFont="1" applyBorder="1" applyAlignment="1">
      <alignment horizontal="center"/>
    </xf>
    <xf numFmtId="164" fontId="3" fillId="0" borderId="32" xfId="23" applyFont="1" applyBorder="1" applyAlignment="1">
      <alignment horizontal="center"/>
    </xf>
    <xf numFmtId="164" fontId="3" fillId="0" borderId="4" xfId="23" applyFont="1" applyBorder="1" applyAlignment="1">
      <alignment horizontal="center"/>
    </xf>
    <xf numFmtId="10" fontId="3" fillId="0" borderId="75" xfId="20" applyNumberFormat="1" applyFont="1" applyBorder="1" applyAlignment="1">
      <alignment horizontal="center"/>
    </xf>
    <xf numFmtId="10" fontId="3" fillId="0" borderId="76" xfId="20" applyNumberFormat="1" applyFont="1" applyBorder="1" applyAlignment="1">
      <alignment horizontal="center"/>
    </xf>
    <xf numFmtId="10" fontId="3" fillId="0" borderId="77" xfId="20" applyNumberFormat="1" applyFont="1" applyBorder="1" applyAlignment="1">
      <alignment horizontal="center"/>
    </xf>
    <xf numFmtId="10" fontId="3" fillId="0" borderId="78" xfId="20" applyNumberFormat="1" applyFont="1" applyBorder="1" applyAlignment="1">
      <alignment horizontal="center"/>
    </xf>
    <xf numFmtId="10" fontId="3" fillId="0" borderId="24" xfId="20" applyNumberFormat="1" applyFont="1" applyBorder="1" applyAlignment="1">
      <alignment horizontal="center"/>
    </xf>
    <xf numFmtId="164" fontId="3" fillId="0" borderId="16" xfId="23" applyFont="1" applyBorder="1" applyAlignment="1">
      <alignment horizontal="center"/>
    </xf>
    <xf numFmtId="164" fontId="3" fillId="0" borderId="69" xfId="23" applyFont="1" applyBorder="1" applyAlignment="1">
      <alignment horizontal="center"/>
    </xf>
    <xf numFmtId="164" fontId="3" fillId="0" borderId="10" xfId="23" applyFont="1" applyBorder="1" applyAlignment="1">
      <alignment horizontal="center"/>
    </xf>
    <xf numFmtId="2" fontId="4" fillId="0" borderId="67" xfId="23" applyNumberFormat="1" applyFont="1" applyBorder="1"/>
    <xf numFmtId="2" fontId="4" fillId="0" borderId="32" xfId="23" applyNumberFormat="1" applyFont="1" applyBorder="1"/>
    <xf numFmtId="164" fontId="4" fillId="0" borderId="0" xfId="23" applyFont="1" applyBorder="1"/>
    <xf numFmtId="164" fontId="4" fillId="0" borderId="34" xfId="23" applyFont="1" applyBorder="1"/>
    <xf numFmtId="49" fontId="3" fillId="0" borderId="30" xfId="24" applyNumberFormat="1" applyFont="1" applyBorder="1"/>
    <xf numFmtId="164" fontId="4" fillId="0" borderId="36" xfId="23" applyFont="1" applyBorder="1"/>
    <xf numFmtId="164" fontId="4" fillId="0" borderId="35" xfId="23" applyFont="1" applyBorder="1"/>
    <xf numFmtId="164" fontId="4" fillId="0" borderId="74" xfId="23" applyFont="1" applyBorder="1"/>
    <xf numFmtId="164" fontId="4" fillId="0" borderId="33" xfId="23" applyFont="1" applyBorder="1"/>
    <xf numFmtId="10" fontId="4" fillId="0" borderId="0" xfId="24" applyNumberFormat="1" applyFont="1"/>
    <xf numFmtId="10" fontId="4" fillId="0" borderId="0" xfId="20" applyNumberFormat="1" applyFont="1"/>
    <xf numFmtId="164" fontId="4" fillId="0" borderId="0" xfId="23" applyFont="1"/>
    <xf numFmtId="49" fontId="3" fillId="0" borderId="28" xfId="24" applyNumberFormat="1" applyFont="1" applyBorder="1"/>
    <xf numFmtId="49" fontId="3" fillId="4" borderId="28" xfId="24" applyNumberFormat="1" applyFont="1" applyFill="1" applyBorder="1"/>
    <xf numFmtId="0" fontId="3" fillId="4" borderId="11" xfId="24" applyFont="1" applyFill="1" applyBorder="1"/>
    <xf numFmtId="164" fontId="3" fillId="4" borderId="74" xfId="23" applyFont="1" applyFill="1" applyBorder="1"/>
    <xf numFmtId="164" fontId="3" fillId="4" borderId="33" xfId="23" applyFont="1" applyFill="1" applyBorder="1"/>
    <xf numFmtId="49" fontId="3" fillId="4" borderId="29" xfId="24" applyNumberFormat="1" applyFont="1" applyFill="1" applyBorder="1"/>
    <xf numFmtId="164" fontId="3" fillId="4" borderId="0" xfId="23" applyFont="1" applyFill="1" applyBorder="1"/>
    <xf numFmtId="164" fontId="3" fillId="4" borderId="34" xfId="23" applyFont="1" applyFill="1" applyBorder="1"/>
    <xf numFmtId="49" fontId="3" fillId="4" borderId="9" xfId="24" applyNumberFormat="1" applyFont="1" applyFill="1" applyBorder="1"/>
    <xf numFmtId="0" fontId="3" fillId="4" borderId="14" xfId="24" applyFont="1" applyFill="1" applyBorder="1"/>
    <xf numFmtId="164" fontId="3" fillId="4" borderId="36" xfId="23" applyFont="1" applyFill="1" applyBorder="1"/>
    <xf numFmtId="164" fontId="3" fillId="4" borderId="35" xfId="23" applyFont="1" applyFill="1" applyBorder="1"/>
    <xf numFmtId="49" fontId="3" fillId="0" borderId="1" xfId="24" applyNumberFormat="1" applyFont="1" applyBorder="1" applyAlignment="1">
      <alignment horizontal="center" vertical="center" wrapText="1"/>
    </xf>
    <xf numFmtId="49" fontId="3" fillId="0" borderId="22" xfId="24" applyNumberFormat="1" applyFont="1" applyBorder="1" applyAlignment="1">
      <alignment vertical="center" wrapText="1"/>
    </xf>
    <xf numFmtId="10" fontId="3" fillId="0" borderId="0" xfId="20" applyNumberFormat="1" applyFont="1" applyFill="1" applyBorder="1" applyAlignment="1">
      <alignment horizontal="center"/>
    </xf>
    <xf numFmtId="164" fontId="3" fillId="0" borderId="0" xfId="23" applyFont="1" applyFill="1" applyBorder="1" applyAlignment="1">
      <alignment horizontal="center"/>
    </xf>
    <xf numFmtId="164" fontId="4" fillId="0" borderId="74" xfId="23" applyFont="1" applyFill="1" applyBorder="1"/>
    <xf numFmtId="164" fontId="4" fillId="0" borderId="33" xfId="23" applyFont="1" applyFill="1" applyBorder="1"/>
    <xf numFmtId="10" fontId="8" fillId="0" borderId="0" xfId="24" applyNumberFormat="1" applyFont="1"/>
    <xf numFmtId="2" fontId="8" fillId="0" borderId="0" xfId="24" applyNumberFormat="1" applyFont="1"/>
    <xf numFmtId="49" fontId="26" fillId="0" borderId="29" xfId="24" applyNumberFormat="1" applyFont="1" applyBorder="1"/>
    <xf numFmtId="164" fontId="4" fillId="0" borderId="34" xfId="23" applyFont="1" applyFill="1" applyBorder="1"/>
    <xf numFmtId="164" fontId="4" fillId="0" borderId="36" xfId="23" applyFont="1" applyFill="1" applyBorder="1"/>
    <xf numFmtId="164" fontId="4" fillId="0" borderId="35" xfId="23" applyFont="1" applyFill="1" applyBorder="1"/>
    <xf numFmtId="49" fontId="3" fillId="0" borderId="0" xfId="24" applyNumberFormat="1" applyFont="1"/>
    <xf numFmtId="4" fontId="3" fillId="0" borderId="0" xfId="20" applyNumberFormat="1" applyFont="1" applyAlignment="1">
      <alignment horizontal="center" vertical="top"/>
    </xf>
    <xf numFmtId="10" fontId="3" fillId="0" borderId="0" xfId="20" applyNumberFormat="1" applyFont="1" applyBorder="1" applyAlignment="1">
      <alignment vertical="center"/>
    </xf>
    <xf numFmtId="4" fontId="3" fillId="0" borderId="0" xfId="20" applyNumberFormat="1" applyFont="1" applyBorder="1" applyAlignment="1">
      <alignment vertical="center"/>
    </xf>
    <xf numFmtId="4" fontId="3" fillId="0" borderId="0" xfId="20" applyNumberFormat="1" applyFont="1"/>
    <xf numFmtId="4" fontId="3" fillId="0" borderId="2" xfId="24" applyNumberFormat="1" applyFont="1" applyBorder="1" applyAlignment="1">
      <alignment horizontal="center"/>
    </xf>
    <xf numFmtId="4" fontId="3" fillId="0" borderId="6" xfId="24" applyNumberFormat="1" applyFont="1" applyBorder="1" applyAlignment="1">
      <alignment horizontal="center"/>
    </xf>
    <xf numFmtId="2" fontId="4" fillId="0" borderId="18" xfId="1" applyNumberFormat="1" applyFont="1" applyBorder="1"/>
    <xf numFmtId="2" fontId="4" fillId="0" borderId="19" xfId="1" applyNumberFormat="1" applyFont="1" applyBorder="1"/>
    <xf numFmtId="2" fontId="4" fillId="0" borderId="20" xfId="1" applyNumberFormat="1" applyFont="1" applyBorder="1"/>
    <xf numFmtId="0" fontId="3" fillId="4" borderId="4" xfId="24" applyFont="1" applyFill="1" applyBorder="1"/>
    <xf numFmtId="2" fontId="3" fillId="4" borderId="18" xfId="1" applyNumberFormat="1" applyFont="1" applyFill="1" applyBorder="1"/>
    <xf numFmtId="2" fontId="3" fillId="4" borderId="19" xfId="1" applyNumberFormat="1" applyFont="1" applyFill="1" applyBorder="1"/>
    <xf numFmtId="2" fontId="3" fillId="4" borderId="20" xfId="1" applyNumberFormat="1" applyFont="1" applyFill="1" applyBorder="1"/>
    <xf numFmtId="4" fontId="3" fillId="0" borderId="0" xfId="24" applyNumberFormat="1" applyFont="1" applyAlignment="1">
      <alignment horizontal="center"/>
    </xf>
    <xf numFmtId="2" fontId="4" fillId="0" borderId="18" xfId="1" applyNumberFormat="1" applyFont="1" applyFill="1" applyBorder="1"/>
    <xf numFmtId="2" fontId="4" fillId="0" borderId="19" xfId="1" applyNumberFormat="1" applyFont="1" applyFill="1" applyBorder="1"/>
    <xf numFmtId="2" fontId="4" fillId="0" borderId="20" xfId="1" applyNumberFormat="1" applyFont="1" applyFill="1" applyBorder="1"/>
    <xf numFmtId="10" fontId="3" fillId="0" borderId="0" xfId="20" applyNumberFormat="1" applyFont="1" applyAlignment="1"/>
    <xf numFmtId="10" fontId="3" fillId="0" borderId="5" xfId="20" applyNumberFormat="1" applyFont="1" applyBorder="1" applyAlignment="1">
      <alignment horizontal="center"/>
    </xf>
    <xf numFmtId="2" fontId="4" fillId="0" borderId="25" xfId="24" applyNumberFormat="1" applyFont="1" applyBorder="1"/>
    <xf numFmtId="2" fontId="4" fillId="0" borderId="26" xfId="24" applyNumberFormat="1" applyFont="1" applyBorder="1"/>
    <xf numFmtId="2" fontId="3" fillId="0" borderId="0" xfId="24" applyNumberFormat="1" applyFont="1"/>
    <xf numFmtId="2" fontId="3" fillId="0" borderId="23" xfId="24" applyNumberFormat="1" applyFont="1" applyBorder="1" applyAlignment="1">
      <alignment horizontal="center"/>
    </xf>
    <xf numFmtId="2" fontId="3" fillId="0" borderId="24" xfId="24" applyNumberFormat="1" applyFont="1" applyBorder="1" applyAlignment="1">
      <alignment horizontal="center"/>
    </xf>
    <xf numFmtId="3" fontId="3" fillId="0" borderId="0" xfId="24" applyNumberFormat="1" applyFont="1" applyAlignment="1">
      <alignment horizontal="center"/>
    </xf>
    <xf numFmtId="10" fontId="3" fillId="0" borderId="23" xfId="20" applyNumberFormat="1" applyFont="1" applyFill="1" applyBorder="1" applyAlignment="1">
      <alignment horizontal="center"/>
    </xf>
    <xf numFmtId="10" fontId="3" fillId="0" borderId="24" xfId="20" applyNumberFormat="1" applyFont="1" applyFill="1" applyBorder="1" applyAlignment="1">
      <alignment horizontal="center"/>
    </xf>
    <xf numFmtId="0" fontId="22" fillId="0" borderId="4" xfId="0" applyFont="1" applyBorder="1"/>
    <xf numFmtId="0" fontId="25" fillId="4" borderId="11" xfId="0" applyFont="1" applyFill="1" applyBorder="1"/>
    <xf numFmtId="0" fontId="25" fillId="4" borderId="14" xfId="0" applyFont="1" applyFill="1" applyBorder="1"/>
    <xf numFmtId="4" fontId="3" fillId="0" borderId="0" xfId="19" applyNumberFormat="1" applyFont="1" applyAlignment="1">
      <alignment horizontal="center"/>
    </xf>
    <xf numFmtId="10" fontId="3" fillId="0" borderId="39" xfId="25" applyNumberFormat="1" applyFont="1" applyFill="1" applyBorder="1" applyAlignment="1">
      <alignment horizontal="center" vertical="center"/>
    </xf>
    <xf numFmtId="10" fontId="3" fillId="0" borderId="40" xfId="25" applyNumberFormat="1" applyFont="1" applyFill="1" applyBorder="1" applyAlignment="1">
      <alignment horizontal="center" vertical="center"/>
    </xf>
    <xf numFmtId="10" fontId="3" fillId="0" borderId="38" xfId="25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49" fontId="3" fillId="0" borderId="37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42" xfId="0" applyNumberFormat="1" applyFont="1" applyBorder="1" applyAlignment="1">
      <alignment horizontal="center" vertical="center" wrapText="1"/>
    </xf>
    <xf numFmtId="49" fontId="3" fillId="0" borderId="43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/>
    </xf>
    <xf numFmtId="3" fontId="3" fillId="0" borderId="40" xfId="0" applyNumberFormat="1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3" fontId="3" fillId="0" borderId="38" xfId="0" applyNumberFormat="1" applyFont="1" applyBorder="1" applyAlignment="1">
      <alignment horizontal="center" vertical="center"/>
    </xf>
    <xf numFmtId="10" fontId="3" fillId="0" borderId="37" xfId="25" applyNumberFormat="1" applyFont="1" applyFill="1" applyBorder="1" applyAlignment="1">
      <alignment horizontal="center" vertical="center"/>
    </xf>
    <xf numFmtId="10" fontId="3" fillId="0" borderId="41" xfId="25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4" fillId="0" borderId="0" xfId="0" applyFont="1"/>
    <xf numFmtId="0" fontId="15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49" fontId="3" fillId="0" borderId="1" xfId="24" applyNumberFormat="1" applyFont="1" applyBorder="1" applyAlignment="1">
      <alignment horizontal="center" vertical="center"/>
    </xf>
    <xf numFmtId="49" fontId="3" fillId="0" borderId="2" xfId="24" applyNumberFormat="1" applyFont="1" applyBorder="1" applyAlignment="1">
      <alignment horizontal="center" vertical="center"/>
    </xf>
    <xf numFmtId="49" fontId="3" fillId="0" borderId="5" xfId="24" applyNumberFormat="1" applyFont="1" applyBorder="1" applyAlignment="1">
      <alignment horizontal="center" vertical="center"/>
    </xf>
    <xf numFmtId="49" fontId="3" fillId="0" borderId="6" xfId="24" applyNumberFormat="1" applyFont="1" applyBorder="1" applyAlignment="1">
      <alignment horizontal="center" vertical="center"/>
    </xf>
    <xf numFmtId="0" fontId="15" fillId="0" borderId="64" xfId="24" applyFont="1" applyBorder="1" applyAlignment="1">
      <alignment horizontal="center" vertical="center" wrapText="1"/>
    </xf>
    <xf numFmtId="0" fontId="15" fillId="0" borderId="51" xfId="24" applyFont="1" applyBorder="1" applyAlignment="1">
      <alignment horizontal="center" vertical="center" wrapText="1"/>
    </xf>
    <xf numFmtId="0" fontId="15" fillId="0" borderId="50" xfId="24" applyFont="1" applyBorder="1" applyAlignment="1">
      <alignment horizontal="center" vertical="center" wrapText="1"/>
    </xf>
    <xf numFmtId="0" fontId="15" fillId="0" borderId="52" xfId="24" applyFont="1" applyBorder="1" applyAlignment="1">
      <alignment horizontal="center" vertical="center" wrapText="1"/>
    </xf>
    <xf numFmtId="0" fontId="3" fillId="0" borderId="2" xfId="24" applyFont="1" applyBorder="1" applyAlignment="1">
      <alignment horizontal="center" vertical="center" wrapText="1"/>
    </xf>
    <xf numFmtId="0" fontId="3" fillId="0" borderId="6" xfId="24" applyFont="1" applyBorder="1" applyAlignment="1">
      <alignment horizontal="center" vertical="center" wrapText="1"/>
    </xf>
    <xf numFmtId="0" fontId="15" fillId="0" borderId="0" xfId="24" applyFont="1" applyAlignment="1">
      <alignment horizontal="center" vertical="center" wrapText="1"/>
    </xf>
    <xf numFmtId="0" fontId="4" fillId="0" borderId="0" xfId="24" applyFont="1"/>
    <xf numFmtId="0" fontId="9" fillId="0" borderId="64" xfId="24" applyFont="1" applyBorder="1" applyAlignment="1">
      <alignment horizontal="center" vertical="center" wrapText="1"/>
    </xf>
    <xf numFmtId="0" fontId="9" fillId="0" borderId="51" xfId="24" applyFont="1" applyBorder="1" applyAlignment="1">
      <alignment horizontal="center" vertical="center" wrapText="1"/>
    </xf>
    <xf numFmtId="0" fontId="15" fillId="0" borderId="2" xfId="24" applyFont="1" applyBorder="1" applyAlignment="1">
      <alignment horizontal="center" vertical="center" wrapText="1"/>
    </xf>
    <xf numFmtId="0" fontId="15" fillId="0" borderId="6" xfId="24" applyFont="1" applyBorder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9" fontId="3" fillId="0" borderId="28" xfId="0" applyNumberFormat="1" applyFont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10" fontId="3" fillId="0" borderId="65" xfId="1" applyNumberFormat="1" applyFont="1" applyBorder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3" fontId="27" fillId="0" borderId="0" xfId="19" applyNumberFormat="1" applyFont="1" applyAlignment="1">
      <alignment horizontal="center" vertical="center"/>
    </xf>
    <xf numFmtId="0" fontId="3" fillId="0" borderId="0" xfId="19" applyFont="1" applyAlignment="1">
      <alignment horizontal="center" vertical="center"/>
    </xf>
    <xf numFmtId="0" fontId="17" fillId="0" borderId="0" xfId="19" applyFont="1" applyAlignment="1">
      <alignment horizontal="center"/>
    </xf>
    <xf numFmtId="0" fontId="24" fillId="0" borderId="0" xfId="19" applyFont="1" applyAlignment="1">
      <alignment horizontal="center" vertical="top"/>
    </xf>
    <xf numFmtId="10" fontId="3" fillId="0" borderId="41" xfId="1" applyNumberFormat="1" applyFont="1" applyBorder="1" applyAlignment="1">
      <alignment horizontal="center"/>
    </xf>
    <xf numFmtId="10" fontId="3" fillId="0" borderId="39" xfId="1" applyNumberFormat="1" applyFont="1" applyBorder="1" applyAlignment="1">
      <alignment horizontal="center"/>
    </xf>
    <xf numFmtId="0" fontId="29" fillId="0" borderId="0" xfId="19" applyFont="1" applyAlignment="1">
      <alignment horizontal="center" vertical="center"/>
    </xf>
    <xf numFmtId="0" fontId="28" fillId="0" borderId="0" xfId="19" applyFont="1" applyAlignment="1">
      <alignment horizontal="center" vertical="center"/>
    </xf>
    <xf numFmtId="0" fontId="29" fillId="0" borderId="0" xfId="19" applyFont="1" applyAlignment="1">
      <alignment horizontal="center"/>
    </xf>
    <xf numFmtId="0" fontId="3" fillId="0" borderId="0" xfId="19" applyFont="1" applyAlignment="1">
      <alignment horizontal="center" vertical="top"/>
    </xf>
    <xf numFmtId="0" fontId="28" fillId="0" borderId="0" xfId="19" applyFont="1" applyAlignment="1">
      <alignment horizontal="center" vertical="top"/>
    </xf>
    <xf numFmtId="0" fontId="29" fillId="0" borderId="0" xfId="19" applyFont="1" applyAlignment="1">
      <alignment horizontal="center" vertical="top"/>
    </xf>
    <xf numFmtId="0" fontId="3" fillId="0" borderId="0" xfId="19" applyFont="1" applyAlignment="1">
      <alignment horizontal="center"/>
    </xf>
    <xf numFmtId="0" fontId="28" fillId="0" borderId="0" xfId="19" applyFont="1" applyAlignment="1">
      <alignment horizontal="center"/>
    </xf>
    <xf numFmtId="10" fontId="3" fillId="0" borderId="68" xfId="1" applyNumberFormat="1" applyFont="1" applyBorder="1" applyAlignment="1">
      <alignment horizontal="center"/>
    </xf>
    <xf numFmtId="0" fontId="17" fillId="0" borderId="0" xfId="19" applyFont="1" applyAlignment="1">
      <alignment horizontal="center" vertical="top"/>
    </xf>
    <xf numFmtId="49" fontId="3" fillId="0" borderId="4" xfId="24" applyNumberFormat="1" applyFont="1" applyBorder="1" applyAlignment="1">
      <alignment horizontal="center" vertical="center" wrapText="1"/>
    </xf>
    <xf numFmtId="49" fontId="3" fillId="0" borderId="10" xfId="24" applyNumberFormat="1" applyFont="1" applyBorder="1" applyAlignment="1">
      <alignment horizontal="center" vertical="center" wrapText="1"/>
    </xf>
    <xf numFmtId="10" fontId="3" fillId="0" borderId="1" xfId="20" applyNumberFormat="1" applyFont="1" applyBorder="1" applyAlignment="1">
      <alignment horizontal="center"/>
    </xf>
    <xf numFmtId="10" fontId="3" fillId="0" borderId="67" xfId="20" applyNumberFormat="1" applyFont="1" applyBorder="1" applyAlignment="1">
      <alignment horizontal="center"/>
    </xf>
    <xf numFmtId="49" fontId="3" fillId="0" borderId="28" xfId="24" applyNumberFormat="1" applyFont="1" applyBorder="1" applyAlignment="1">
      <alignment horizontal="left" wrapText="1"/>
    </xf>
    <xf numFmtId="49" fontId="3" fillId="0" borderId="29" xfId="24" applyNumberFormat="1" applyFont="1" applyBorder="1" applyAlignment="1">
      <alignment horizontal="left" wrapText="1"/>
    </xf>
    <xf numFmtId="0" fontId="3" fillId="0" borderId="0" xfId="24" applyFont="1" applyAlignment="1">
      <alignment horizontal="center" vertical="center"/>
    </xf>
    <xf numFmtId="0" fontId="17" fillId="0" borderId="0" xfId="24" applyFont="1" applyAlignment="1">
      <alignment horizontal="center"/>
    </xf>
    <xf numFmtId="0" fontId="17" fillId="0" borderId="0" xfId="24" applyFont="1" applyAlignment="1">
      <alignment horizontal="center" vertical="top"/>
    </xf>
    <xf numFmtId="10" fontId="3" fillId="0" borderId="0" xfId="20" applyNumberFormat="1" applyFont="1" applyFill="1" applyBorder="1" applyAlignment="1">
      <alignment horizontal="center" vertical="center"/>
    </xf>
    <xf numFmtId="10" fontId="3" fillId="0" borderId="3" xfId="20" applyNumberFormat="1" applyFont="1" applyBorder="1" applyAlignment="1">
      <alignment horizontal="center" vertical="center"/>
    </xf>
    <xf numFmtId="10" fontId="3" fillId="0" borderId="9" xfId="20" applyNumberFormat="1" applyFont="1" applyBorder="1" applyAlignment="1">
      <alignment horizontal="center" vertical="center"/>
    </xf>
    <xf numFmtId="10" fontId="3" fillId="0" borderId="18" xfId="20" applyNumberFormat="1" applyFont="1" applyBorder="1" applyAlignment="1">
      <alignment horizontal="center" vertical="center"/>
    </xf>
    <xf numFmtId="10" fontId="3" fillId="0" borderId="8" xfId="20" applyNumberFormat="1" applyFont="1" applyBorder="1" applyAlignment="1">
      <alignment horizontal="center" vertical="center"/>
    </xf>
    <xf numFmtId="10" fontId="3" fillId="0" borderId="32" xfId="20" applyNumberFormat="1" applyFont="1" applyBorder="1" applyAlignment="1">
      <alignment horizontal="center" vertical="center"/>
    </xf>
    <xf numFmtId="10" fontId="3" fillId="0" borderId="69" xfId="20" applyNumberFormat="1" applyFont="1" applyBorder="1" applyAlignment="1">
      <alignment horizontal="center" vertical="center"/>
    </xf>
    <xf numFmtId="0" fontId="24" fillId="0" borderId="0" xfId="24" applyFont="1" applyAlignment="1">
      <alignment horizontal="center" vertical="top"/>
    </xf>
    <xf numFmtId="49" fontId="3" fillId="0" borderId="79" xfId="0" applyNumberFormat="1" applyFont="1" applyBorder="1" applyAlignment="1">
      <alignment horizontal="center" vertical="center" wrapText="1"/>
    </xf>
    <xf numFmtId="49" fontId="3" fillId="0" borderId="80" xfId="0" applyNumberFormat="1" applyFont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center" vertical="center"/>
    </xf>
    <xf numFmtId="49" fontId="3" fillId="0" borderId="4" xfId="19" applyNumberFormat="1" applyFont="1" applyBorder="1" applyAlignment="1">
      <alignment horizontal="center" vertical="center" wrapText="1"/>
    </xf>
    <xf numFmtId="49" fontId="3" fillId="0" borderId="10" xfId="19" applyNumberFormat="1" applyFont="1" applyBorder="1" applyAlignment="1">
      <alignment horizontal="center" vertical="center" wrapText="1"/>
    </xf>
    <xf numFmtId="0" fontId="3" fillId="0" borderId="3" xfId="1" applyNumberFormat="1" applyFont="1" applyBorder="1" applyAlignment="1">
      <alignment horizontal="center" vertical="center"/>
    </xf>
    <xf numFmtId="0" fontId="3" fillId="0" borderId="9" xfId="1" applyNumberFormat="1" applyFont="1" applyBorder="1" applyAlignment="1">
      <alignment horizontal="center" vertical="center"/>
    </xf>
    <xf numFmtId="0" fontId="3" fillId="0" borderId="18" xfId="1" applyNumberFormat="1" applyFont="1" applyBorder="1" applyAlignment="1">
      <alignment horizontal="center" vertical="center"/>
    </xf>
    <xf numFmtId="0" fontId="3" fillId="0" borderId="8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170" fontId="3" fillId="0" borderId="0" xfId="1" applyNumberFormat="1" applyFont="1" applyFill="1" applyBorder="1" applyAlignment="1">
      <alignment horizontal="center" vertical="center"/>
    </xf>
    <xf numFmtId="0" fontId="3" fillId="0" borderId="32" xfId="1" applyNumberFormat="1" applyFont="1" applyBorder="1" applyAlignment="1">
      <alignment horizontal="center" vertical="center"/>
    </xf>
    <xf numFmtId="0" fontId="3" fillId="0" borderId="69" xfId="1" applyNumberFormat="1" applyFont="1" applyBorder="1" applyAlignment="1">
      <alignment horizontal="center" vertical="center"/>
    </xf>
    <xf numFmtId="0" fontId="36" fillId="0" borderId="0" xfId="0" applyFont="1"/>
  </cellXfs>
  <cellStyles count="28">
    <cellStyle name="Comma 2" xfId="2" xr:uid="{00000000-0005-0000-0000-000001000000}"/>
    <cellStyle name="Comma 2 2" xfId="23" xr:uid="{2C33EE45-FB64-48CE-AE10-5387EBE6AC86}"/>
    <cellStyle name="Comma 3" xfId="21" xr:uid="{00000000-0005-0000-0000-000002000000}"/>
    <cellStyle name="Comma 3 3" xfId="26" xr:uid="{409E8FE6-5AB2-4419-A8F6-5699881AB22B}"/>
    <cellStyle name="Excel Built-in Comma" xfId="22" xr:uid="{00000000-0005-0000-0000-000003000000}"/>
    <cellStyle name="Excel Built-in Normal" xfId="3" xr:uid="{00000000-0005-0000-0000-000004000000}"/>
    <cellStyle name="Grey" xfId="4" xr:uid="{00000000-0005-0000-0000-000005000000}"/>
    <cellStyle name="Input [yellow]" xfId="5" xr:uid="{00000000-0005-0000-0000-000006000000}"/>
    <cellStyle name="Normal" xfId="0" builtinId="0"/>
    <cellStyle name="Normal - Style1" xfId="6" xr:uid="{00000000-0005-0000-0000-000008000000}"/>
    <cellStyle name="Normal 2" xfId="7" xr:uid="{00000000-0005-0000-0000-000009000000}"/>
    <cellStyle name="Normal 2 2" xfId="24" xr:uid="{6C98A5E3-47A3-4485-A03E-41FAC950C44D}"/>
    <cellStyle name="Normal 3" xfId="8" xr:uid="{00000000-0005-0000-0000-00000A000000}"/>
    <cellStyle name="Normal 3 2" xfId="27" xr:uid="{53C0D063-03E9-41D5-AB5D-C13B063B6CBC}"/>
    <cellStyle name="Normal 4" xfId="9" xr:uid="{00000000-0005-0000-0000-00000B000000}"/>
    <cellStyle name="Normal 5" xfId="19" xr:uid="{00000000-0005-0000-0000-00000C000000}"/>
    <cellStyle name="Percent" xfId="1" builtinId="5"/>
    <cellStyle name="Percent [2]" xfId="10" xr:uid="{00000000-0005-0000-0000-00000E000000}"/>
    <cellStyle name="Percent [2] 2" xfId="11" xr:uid="{00000000-0005-0000-0000-00000F000000}"/>
    <cellStyle name="Percent 2" xfId="12" xr:uid="{00000000-0005-0000-0000-000010000000}"/>
    <cellStyle name="Percent 2 2" xfId="20" xr:uid="{00000000-0005-0000-0000-000011000000}"/>
    <cellStyle name="Percent 3" xfId="13" xr:uid="{00000000-0005-0000-0000-000012000000}"/>
    <cellStyle name="Percent 3 2" xfId="25" xr:uid="{1E787511-1B81-4ED4-82E7-ABA326A573DC}"/>
    <cellStyle name="Percent 4" xfId="14" xr:uid="{00000000-0005-0000-0000-000013000000}"/>
    <cellStyle name="Tusental (0)_pldt" xfId="15" xr:uid="{00000000-0005-0000-0000-000014000000}"/>
    <cellStyle name="Tusental_pldt" xfId="16" xr:uid="{00000000-0005-0000-0000-000015000000}"/>
    <cellStyle name="Valuta (0)_pldt" xfId="17" xr:uid="{00000000-0005-0000-0000-000016000000}"/>
    <cellStyle name="Valuta_pldt" xfId="18" xr:uid="{00000000-0005-0000-0000-000017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33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8962-A686-44C0-971C-35E51EEE58F2}">
  <sheetPr>
    <tabColor theme="8" tint="-0.249977111117893"/>
  </sheetPr>
  <dimension ref="A1:U46"/>
  <sheetViews>
    <sheetView showGridLines="0" tabSelected="1" zoomScaleNormal="10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J11" sqref="J11:L11"/>
    </sheetView>
  </sheetViews>
  <sheetFormatPr defaultColWidth="9.140625" defaultRowHeight="11.25" x14ac:dyDescent="0.2"/>
  <cols>
    <col min="1" max="1" width="34" style="111" customWidth="1"/>
    <col min="2" max="2" width="10.7109375" style="9" customWidth="1"/>
    <col min="3" max="9" width="8.7109375" style="112" customWidth="1"/>
    <col min="10" max="15" width="7.7109375" style="101" customWidth="1"/>
    <col min="16" max="19" width="7.28515625" style="102" customWidth="1"/>
    <col min="20" max="21" width="7.28515625" style="113" customWidth="1"/>
    <col min="22" max="16384" width="9.140625" style="9"/>
  </cols>
  <sheetData>
    <row r="1" spans="1:21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</row>
    <row r="2" spans="1:21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1:21" x14ac:dyDescent="0.2">
      <c r="A3" s="532" t="s">
        <v>7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</row>
    <row r="4" spans="1:21" x14ac:dyDescent="0.2">
      <c r="A4" s="533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</row>
    <row r="5" spans="1:21" ht="12" thickBot="1" x14ac:dyDescent="0.25">
      <c r="A5" s="28" t="s">
        <v>8</v>
      </c>
      <c r="B5" s="27"/>
      <c r="C5" s="29"/>
      <c r="D5" s="30"/>
      <c r="E5" s="30"/>
      <c r="F5" s="29"/>
      <c r="G5" s="30"/>
      <c r="H5" s="30"/>
      <c r="I5" s="31"/>
      <c r="J5" s="3"/>
      <c r="K5" s="3"/>
      <c r="L5" s="3"/>
      <c r="M5" s="3"/>
      <c r="N5" s="3"/>
      <c r="O5" s="3"/>
      <c r="P5" s="32"/>
      <c r="Q5" s="32"/>
      <c r="R5" s="32"/>
      <c r="S5" s="33"/>
      <c r="T5" s="34"/>
      <c r="U5" s="34"/>
    </row>
    <row r="6" spans="1:21" ht="11.25" customHeight="1" x14ac:dyDescent="0.2">
      <c r="A6" s="534" t="s">
        <v>9</v>
      </c>
      <c r="B6" s="535"/>
      <c r="C6" s="538" t="s">
        <v>10</v>
      </c>
      <c r="D6" s="539"/>
      <c r="E6" s="540"/>
      <c r="F6" s="541" t="s">
        <v>11</v>
      </c>
      <c r="G6" s="539"/>
      <c r="H6" s="542"/>
      <c r="I6" s="35" t="s">
        <v>12</v>
      </c>
      <c r="J6" s="543" t="s">
        <v>13</v>
      </c>
      <c r="K6" s="529"/>
      <c r="L6" s="530"/>
      <c r="M6" s="528" t="s">
        <v>14</v>
      </c>
      <c r="N6" s="529"/>
      <c r="O6" s="544"/>
      <c r="P6" s="543" t="s">
        <v>15</v>
      </c>
      <c r="Q6" s="529"/>
      <c r="R6" s="530"/>
      <c r="S6" s="528" t="s">
        <v>16</v>
      </c>
      <c r="T6" s="529"/>
      <c r="U6" s="530"/>
    </row>
    <row r="7" spans="1:21" s="49" customFormat="1" ht="12" customHeight="1" thickBot="1" x14ac:dyDescent="0.25">
      <c r="A7" s="536"/>
      <c r="B7" s="537"/>
      <c r="C7" s="36" t="s">
        <v>17</v>
      </c>
      <c r="D7" s="37" t="s">
        <v>18</v>
      </c>
      <c r="E7" s="38" t="s">
        <v>19</v>
      </c>
      <c r="F7" s="39" t="s">
        <v>17</v>
      </c>
      <c r="G7" s="37" t="s">
        <v>18</v>
      </c>
      <c r="H7" s="40" t="s">
        <v>19</v>
      </c>
      <c r="I7" s="41" t="s">
        <v>20</v>
      </c>
      <c r="J7" s="42" t="s">
        <v>21</v>
      </c>
      <c r="K7" s="43" t="s">
        <v>18</v>
      </c>
      <c r="L7" s="44" t="s">
        <v>19</v>
      </c>
      <c r="M7" s="45" t="s">
        <v>21</v>
      </c>
      <c r="N7" s="43" t="s">
        <v>18</v>
      </c>
      <c r="O7" s="46" t="s">
        <v>19</v>
      </c>
      <c r="P7" s="47" t="s">
        <v>21</v>
      </c>
      <c r="Q7" s="43" t="s">
        <v>18</v>
      </c>
      <c r="R7" s="48" t="s">
        <v>19</v>
      </c>
      <c r="S7" s="45" t="s">
        <v>21</v>
      </c>
      <c r="T7" s="43" t="s">
        <v>18</v>
      </c>
      <c r="U7" s="44" t="s">
        <v>19</v>
      </c>
    </row>
    <row r="8" spans="1:21" x14ac:dyDescent="0.2">
      <c r="K8" s="113"/>
      <c r="L8" s="114"/>
      <c r="N8" s="113"/>
      <c r="O8" s="114"/>
      <c r="Q8" s="115"/>
      <c r="R8" s="116"/>
      <c r="T8" s="115"/>
      <c r="U8" s="116"/>
    </row>
    <row r="9" spans="1:21" x14ac:dyDescent="0.2">
      <c r="A9" s="104" t="s">
        <v>23</v>
      </c>
      <c r="B9" s="103"/>
      <c r="C9" s="117"/>
      <c r="D9" s="117"/>
      <c r="E9" s="117"/>
      <c r="F9" s="117"/>
      <c r="G9" s="117"/>
      <c r="H9" s="117"/>
      <c r="I9" s="117"/>
      <c r="J9" s="4"/>
      <c r="K9" s="118"/>
      <c r="L9" s="119"/>
      <c r="M9" s="4"/>
      <c r="N9" s="118"/>
      <c r="O9" s="119"/>
      <c r="P9" s="120"/>
      <c r="Q9" s="121"/>
      <c r="R9" s="122"/>
      <c r="S9" s="123"/>
      <c r="T9" s="124"/>
      <c r="U9" s="125"/>
    </row>
    <row r="10" spans="1:21" ht="12" thickBot="1" x14ac:dyDescent="0.25">
      <c r="A10" s="103"/>
      <c r="B10" s="103"/>
      <c r="C10" s="126"/>
      <c r="D10" s="127"/>
      <c r="E10" s="127"/>
      <c r="F10" s="126"/>
      <c r="G10" s="127"/>
      <c r="H10" s="127"/>
      <c r="I10" s="126"/>
      <c r="J10" s="5"/>
      <c r="K10" s="128"/>
      <c r="L10" s="129"/>
      <c r="M10" s="5"/>
      <c r="N10" s="128"/>
      <c r="O10" s="129"/>
      <c r="P10" s="130"/>
      <c r="Q10" s="131"/>
      <c r="R10" s="132"/>
      <c r="S10" s="1"/>
      <c r="T10" s="133"/>
      <c r="U10" s="134"/>
    </row>
    <row r="11" spans="1:21" x14ac:dyDescent="0.2">
      <c r="A11" s="105" t="s">
        <v>24</v>
      </c>
      <c r="B11" s="12" t="s">
        <v>6</v>
      </c>
      <c r="C11" s="51">
        <v>36945</v>
      </c>
      <c r="D11" s="52">
        <v>33626</v>
      </c>
      <c r="E11" s="53">
        <v>3319</v>
      </c>
      <c r="F11" s="51">
        <v>24843</v>
      </c>
      <c r="G11" s="52">
        <v>22425</v>
      </c>
      <c r="H11" s="53">
        <v>2418</v>
      </c>
      <c r="I11" s="106">
        <v>38037</v>
      </c>
      <c r="J11" s="18">
        <v>0.97129111128637902</v>
      </c>
      <c r="K11" s="55">
        <v>0.88403396692693959</v>
      </c>
      <c r="L11" s="56">
        <v>8.7257144359439487E-2</v>
      </c>
      <c r="M11" s="18">
        <v>0.65312721823487652</v>
      </c>
      <c r="N11" s="55">
        <v>0.58955753608328731</v>
      </c>
      <c r="O11" s="56">
        <v>6.3569682151589244E-2</v>
      </c>
      <c r="P11" s="57">
        <v>1.0035284001223039</v>
      </c>
      <c r="Q11" s="58">
        <v>0.99307932443258784</v>
      </c>
      <c r="R11" s="59">
        <v>1.1156698316030886</v>
      </c>
      <c r="S11" s="57">
        <v>1.0868913244997001</v>
      </c>
      <c r="T11" s="58">
        <v>1.073625498205552</v>
      </c>
      <c r="U11" s="59">
        <v>1.2182031002180327</v>
      </c>
    </row>
    <row r="12" spans="1:21" x14ac:dyDescent="0.2">
      <c r="A12" s="50"/>
      <c r="B12" s="7" t="s">
        <v>2</v>
      </c>
      <c r="C12" s="60">
        <v>19100</v>
      </c>
      <c r="D12" s="61">
        <v>17472</v>
      </c>
      <c r="E12" s="62">
        <v>1628</v>
      </c>
      <c r="F12" s="60">
        <v>12348</v>
      </c>
      <c r="G12" s="61">
        <v>11215</v>
      </c>
      <c r="H12" s="62">
        <v>1133</v>
      </c>
      <c r="I12" s="54">
        <v>19698</v>
      </c>
      <c r="J12" s="20">
        <v>0.96964158797847499</v>
      </c>
      <c r="K12" s="63">
        <v>0.8869936034115139</v>
      </c>
      <c r="L12" s="64">
        <v>8.2647984566961111E-2</v>
      </c>
      <c r="M12" s="20">
        <v>0.62686567164179108</v>
      </c>
      <c r="N12" s="63">
        <v>0.56934714184181134</v>
      </c>
      <c r="O12" s="64">
        <v>5.7518529799979692E-2</v>
      </c>
      <c r="P12" s="65"/>
      <c r="Q12" s="66"/>
      <c r="R12" s="67"/>
      <c r="S12" s="65"/>
      <c r="T12" s="66"/>
      <c r="U12" s="67"/>
    </row>
    <row r="13" spans="1:21" x14ac:dyDescent="0.2">
      <c r="A13" s="68"/>
      <c r="B13" s="8" t="s">
        <v>3</v>
      </c>
      <c r="C13" s="60">
        <v>17845</v>
      </c>
      <c r="D13" s="61">
        <v>16154</v>
      </c>
      <c r="E13" s="62">
        <v>1691</v>
      </c>
      <c r="F13" s="60">
        <v>12495</v>
      </c>
      <c r="G13" s="61">
        <v>11210</v>
      </c>
      <c r="H13" s="62">
        <v>1285</v>
      </c>
      <c r="I13" s="54">
        <v>18339</v>
      </c>
      <c r="J13" s="23">
        <v>0.97306287147608916</v>
      </c>
      <c r="K13" s="69">
        <v>0.88085500845193299</v>
      </c>
      <c r="L13" s="70">
        <v>9.2207863024156164E-2</v>
      </c>
      <c r="M13" s="23">
        <v>0.68133486013414035</v>
      </c>
      <c r="N13" s="69">
        <v>0.61126560881182179</v>
      </c>
      <c r="O13" s="70">
        <v>7.006925132231856E-2</v>
      </c>
      <c r="P13" s="71"/>
      <c r="Q13" s="72"/>
      <c r="R13" s="73"/>
      <c r="S13" s="71"/>
      <c r="T13" s="72"/>
      <c r="U13" s="73"/>
    </row>
    <row r="14" spans="1:21" x14ac:dyDescent="0.2">
      <c r="A14" s="135" t="s">
        <v>25</v>
      </c>
      <c r="B14" s="6" t="s">
        <v>6</v>
      </c>
      <c r="C14" s="74">
        <v>16653</v>
      </c>
      <c r="D14" s="75">
        <v>16185</v>
      </c>
      <c r="E14" s="76">
        <v>468</v>
      </c>
      <c r="F14" s="74">
        <v>12936</v>
      </c>
      <c r="G14" s="75">
        <v>12564</v>
      </c>
      <c r="H14" s="76">
        <v>372</v>
      </c>
      <c r="I14" s="77">
        <v>18297</v>
      </c>
      <c r="J14" s="22">
        <v>0.91014920478767014</v>
      </c>
      <c r="K14" s="136">
        <v>0.88457124118707986</v>
      </c>
      <c r="L14" s="137">
        <v>2.557796360059026E-2</v>
      </c>
      <c r="M14" s="22">
        <v>0.70700114772913591</v>
      </c>
      <c r="N14" s="136">
        <v>0.68666994589276931</v>
      </c>
      <c r="O14" s="137">
        <v>2.0331201836366618E-2</v>
      </c>
      <c r="P14" s="138">
        <v>0.95583237813859723</v>
      </c>
      <c r="Q14" s="139">
        <v>0.95146585858189137</v>
      </c>
      <c r="R14" s="140">
        <v>1.1194903005546921</v>
      </c>
      <c r="S14" s="138">
        <v>0.9955069246434608</v>
      </c>
      <c r="T14" s="139">
        <v>0.99159733536109018</v>
      </c>
      <c r="U14" s="140">
        <v>1.1369292185169246</v>
      </c>
    </row>
    <row r="15" spans="1:21" x14ac:dyDescent="0.2">
      <c r="A15" s="50"/>
      <c r="B15" s="7" t="s">
        <v>2</v>
      </c>
      <c r="C15" s="60">
        <v>8735</v>
      </c>
      <c r="D15" s="61">
        <v>8508</v>
      </c>
      <c r="E15" s="62">
        <v>227</v>
      </c>
      <c r="F15" s="60">
        <v>6654</v>
      </c>
      <c r="G15" s="61">
        <v>6475</v>
      </c>
      <c r="H15" s="62">
        <v>179</v>
      </c>
      <c r="I15" s="54">
        <v>9391</v>
      </c>
      <c r="J15" s="20">
        <v>0.93014588435736345</v>
      </c>
      <c r="K15" s="63">
        <v>0.90597380470663402</v>
      </c>
      <c r="L15" s="64">
        <v>2.4172079650729421E-2</v>
      </c>
      <c r="M15" s="20">
        <v>0.70855074007028007</v>
      </c>
      <c r="N15" s="63">
        <v>0.68948993717388984</v>
      </c>
      <c r="O15" s="64">
        <v>1.9060802896390162E-2</v>
      </c>
      <c r="P15" s="65"/>
      <c r="Q15" s="66"/>
      <c r="R15" s="67"/>
      <c r="S15" s="65"/>
      <c r="T15" s="66"/>
      <c r="U15" s="67"/>
    </row>
    <row r="16" spans="1:21" x14ac:dyDescent="0.2">
      <c r="A16" s="68"/>
      <c r="B16" s="8" t="s">
        <v>3</v>
      </c>
      <c r="C16" s="78">
        <v>7918</v>
      </c>
      <c r="D16" s="79">
        <v>7677</v>
      </c>
      <c r="E16" s="80">
        <v>241</v>
      </c>
      <c r="F16" s="78">
        <v>6282</v>
      </c>
      <c r="G16" s="79">
        <v>6089</v>
      </c>
      <c r="H16" s="80">
        <v>193</v>
      </c>
      <c r="I16" s="81">
        <v>8906</v>
      </c>
      <c r="J16" s="23">
        <v>0.88906355266112735</v>
      </c>
      <c r="K16" s="69">
        <v>0.86200314394790034</v>
      </c>
      <c r="L16" s="70">
        <v>2.7060408713227038E-2</v>
      </c>
      <c r="M16" s="23">
        <v>0.7053671682012127</v>
      </c>
      <c r="N16" s="69">
        <v>0.68369638445991465</v>
      </c>
      <c r="O16" s="70">
        <v>2.1670783741298001E-2</v>
      </c>
      <c r="P16" s="71"/>
      <c r="Q16" s="72"/>
      <c r="R16" s="73"/>
      <c r="S16" s="71"/>
      <c r="T16" s="72"/>
      <c r="U16" s="73"/>
    </row>
    <row r="17" spans="1:21" x14ac:dyDescent="0.2">
      <c r="A17" s="135" t="s">
        <v>26</v>
      </c>
      <c r="B17" s="6" t="s">
        <v>6</v>
      </c>
      <c r="C17" s="74">
        <v>11064</v>
      </c>
      <c r="D17" s="75">
        <v>10501</v>
      </c>
      <c r="E17" s="76">
        <v>563</v>
      </c>
      <c r="F17" s="74">
        <v>8737</v>
      </c>
      <c r="G17" s="75">
        <v>8249</v>
      </c>
      <c r="H17" s="76">
        <v>488</v>
      </c>
      <c r="I17" s="77">
        <v>11666</v>
      </c>
      <c r="J17" s="22">
        <v>0.94839705126007201</v>
      </c>
      <c r="K17" s="136">
        <v>0.90013715069432543</v>
      </c>
      <c r="L17" s="137">
        <v>4.8259900565746611E-2</v>
      </c>
      <c r="M17" s="22">
        <v>0.74892851020058293</v>
      </c>
      <c r="N17" s="136">
        <v>0.70709754843133898</v>
      </c>
      <c r="O17" s="137">
        <v>4.183096176924396E-2</v>
      </c>
      <c r="P17" s="138">
        <v>0.99814395174336512</v>
      </c>
      <c r="Q17" s="139">
        <v>0.99650752120792441</v>
      </c>
      <c r="R17" s="140">
        <v>1.0291503051404043</v>
      </c>
      <c r="S17" s="138">
        <v>1.052662194253797</v>
      </c>
      <c r="T17" s="139">
        <v>1.0556551279308002</v>
      </c>
      <c r="U17" s="140">
        <v>1.0033205227181794</v>
      </c>
    </row>
    <row r="18" spans="1:21" x14ac:dyDescent="0.2">
      <c r="A18" s="50"/>
      <c r="B18" s="7" t="s">
        <v>2</v>
      </c>
      <c r="C18" s="60">
        <v>5705</v>
      </c>
      <c r="D18" s="61">
        <v>5419</v>
      </c>
      <c r="E18" s="62">
        <v>286</v>
      </c>
      <c r="F18" s="60">
        <v>4389</v>
      </c>
      <c r="G18" s="61">
        <v>4138</v>
      </c>
      <c r="H18" s="62">
        <v>251</v>
      </c>
      <c r="I18" s="54">
        <v>6010</v>
      </c>
      <c r="J18" s="20">
        <v>0.94925124792013316</v>
      </c>
      <c r="K18" s="63">
        <v>0.90166389351081533</v>
      </c>
      <c r="L18" s="64">
        <v>4.75873544093178E-2</v>
      </c>
      <c r="M18" s="20">
        <v>0.73028286189683855</v>
      </c>
      <c r="N18" s="63">
        <v>0.68851913477537441</v>
      </c>
      <c r="O18" s="64">
        <v>4.1763727121464228E-2</v>
      </c>
      <c r="P18" s="65"/>
      <c r="Q18" s="66"/>
      <c r="R18" s="67"/>
      <c r="S18" s="65"/>
      <c r="T18" s="66"/>
      <c r="U18" s="67"/>
    </row>
    <row r="19" spans="1:21" x14ac:dyDescent="0.2">
      <c r="A19" s="68"/>
      <c r="B19" s="8" t="s">
        <v>3</v>
      </c>
      <c r="C19" s="78">
        <v>5359</v>
      </c>
      <c r="D19" s="79">
        <v>5082</v>
      </c>
      <c r="E19" s="80">
        <v>277</v>
      </c>
      <c r="F19" s="78">
        <v>4348</v>
      </c>
      <c r="G19" s="79">
        <v>4111</v>
      </c>
      <c r="H19" s="80">
        <v>237</v>
      </c>
      <c r="I19" s="81">
        <v>5656</v>
      </c>
      <c r="J19" s="23">
        <v>0.94748939179632252</v>
      </c>
      <c r="K19" s="69">
        <v>0.89851485148514854</v>
      </c>
      <c r="L19" s="70">
        <v>4.8974540311173972E-2</v>
      </c>
      <c r="M19" s="23">
        <v>0.76874115983026869</v>
      </c>
      <c r="N19" s="69">
        <v>0.7268387553041018</v>
      </c>
      <c r="O19" s="70">
        <v>4.1902404526166899E-2</v>
      </c>
      <c r="P19" s="71"/>
      <c r="Q19" s="72"/>
      <c r="R19" s="73"/>
      <c r="S19" s="71"/>
      <c r="T19" s="72"/>
      <c r="U19" s="73"/>
    </row>
    <row r="20" spans="1:21" x14ac:dyDescent="0.2">
      <c r="A20" s="135" t="s">
        <v>27</v>
      </c>
      <c r="B20" s="6" t="s">
        <v>6</v>
      </c>
      <c r="C20" s="74">
        <v>10069</v>
      </c>
      <c r="D20" s="75">
        <v>9787</v>
      </c>
      <c r="E20" s="76">
        <v>282</v>
      </c>
      <c r="F20" s="74">
        <v>7534</v>
      </c>
      <c r="G20" s="75">
        <v>7298</v>
      </c>
      <c r="H20" s="76">
        <v>236</v>
      </c>
      <c r="I20" s="77">
        <v>11365</v>
      </c>
      <c r="J20" s="22">
        <v>0.88596568411790588</v>
      </c>
      <c r="K20" s="136">
        <v>0.86115266168059834</v>
      </c>
      <c r="L20" s="137">
        <v>2.4813022437307524E-2</v>
      </c>
      <c r="M20" s="22">
        <v>0.66291245050593928</v>
      </c>
      <c r="N20" s="136">
        <v>0.64214694236691594</v>
      </c>
      <c r="O20" s="137">
        <v>2.0765508139023316E-2</v>
      </c>
      <c r="P20" s="138">
        <v>0.97820732283257372</v>
      </c>
      <c r="Q20" s="139">
        <v>0.98093345256316189</v>
      </c>
      <c r="R20" s="140">
        <v>0.88789099890100798</v>
      </c>
      <c r="S20" s="138">
        <v>1.0463513144563179</v>
      </c>
      <c r="T20" s="139">
        <v>1.0485206480751512</v>
      </c>
      <c r="U20" s="140">
        <v>0.98139476390214297</v>
      </c>
    </row>
    <row r="21" spans="1:21" x14ac:dyDescent="0.2">
      <c r="A21" s="50"/>
      <c r="B21" s="7" t="s">
        <v>2</v>
      </c>
      <c r="C21" s="60">
        <v>5256</v>
      </c>
      <c r="D21" s="61">
        <v>5102</v>
      </c>
      <c r="E21" s="62">
        <v>154</v>
      </c>
      <c r="F21" s="60">
        <v>3806</v>
      </c>
      <c r="G21" s="61">
        <v>3683</v>
      </c>
      <c r="H21" s="62">
        <v>123</v>
      </c>
      <c r="I21" s="54">
        <v>5870</v>
      </c>
      <c r="J21" s="20">
        <v>0.89540034071550256</v>
      </c>
      <c r="K21" s="63">
        <v>0.86916524701873932</v>
      </c>
      <c r="L21" s="64">
        <v>2.6235093696763204E-2</v>
      </c>
      <c r="M21" s="20">
        <v>0.64838160136286205</v>
      </c>
      <c r="N21" s="63">
        <v>0.62742759795570702</v>
      </c>
      <c r="O21" s="64">
        <v>2.0954003407155027E-2</v>
      </c>
      <c r="P21" s="65"/>
      <c r="Q21" s="66"/>
      <c r="R21" s="67"/>
      <c r="S21" s="65"/>
      <c r="T21" s="66"/>
      <c r="U21" s="67"/>
    </row>
    <row r="22" spans="1:21" x14ac:dyDescent="0.2">
      <c r="A22" s="68"/>
      <c r="B22" s="8" t="s">
        <v>3</v>
      </c>
      <c r="C22" s="78">
        <v>4813</v>
      </c>
      <c r="D22" s="79">
        <v>4685</v>
      </c>
      <c r="E22" s="80">
        <v>128</v>
      </c>
      <c r="F22" s="78">
        <v>3728</v>
      </c>
      <c r="G22" s="79">
        <v>3615</v>
      </c>
      <c r="H22" s="80">
        <v>113</v>
      </c>
      <c r="I22" s="81">
        <v>5495</v>
      </c>
      <c r="J22" s="23">
        <v>0.87588717015468609</v>
      </c>
      <c r="K22" s="69">
        <v>0.85259326660600543</v>
      </c>
      <c r="L22" s="70">
        <v>2.329390354868062E-2</v>
      </c>
      <c r="M22" s="23">
        <v>0.67843494085532297</v>
      </c>
      <c r="N22" s="69">
        <v>0.65787079162875339</v>
      </c>
      <c r="O22" s="70">
        <v>2.0564149226569607E-2</v>
      </c>
      <c r="P22" s="71"/>
      <c r="Q22" s="72"/>
      <c r="R22" s="73"/>
      <c r="S22" s="71"/>
      <c r="T22" s="72"/>
      <c r="U22" s="73"/>
    </row>
    <row r="23" spans="1:21" x14ac:dyDescent="0.2">
      <c r="A23" s="135" t="s">
        <v>28</v>
      </c>
      <c r="B23" s="6" t="s">
        <v>6</v>
      </c>
      <c r="C23" s="74">
        <v>7187</v>
      </c>
      <c r="D23" s="75">
        <v>7117</v>
      </c>
      <c r="E23" s="76">
        <v>70</v>
      </c>
      <c r="F23" s="74">
        <v>4650</v>
      </c>
      <c r="G23" s="75">
        <v>4601</v>
      </c>
      <c r="H23" s="76">
        <v>49</v>
      </c>
      <c r="I23" s="77">
        <v>9611</v>
      </c>
      <c r="J23" s="22">
        <v>0.74778899178025182</v>
      </c>
      <c r="K23" s="136">
        <v>0.74050567058578709</v>
      </c>
      <c r="L23" s="137">
        <v>7.2833211944646759E-3</v>
      </c>
      <c r="M23" s="22">
        <v>0.4838206222037249</v>
      </c>
      <c r="N23" s="136">
        <v>0.47872229736759964</v>
      </c>
      <c r="O23" s="137">
        <v>5.0983248361252727E-3</v>
      </c>
      <c r="P23" s="138">
        <v>0.95527604250964882</v>
      </c>
      <c r="Q23" s="139">
        <v>0.95765535805448554</v>
      </c>
      <c r="R23" s="140">
        <v>0.73968684131285756</v>
      </c>
      <c r="S23" s="138">
        <v>1.0130010103926617</v>
      </c>
      <c r="T23" s="139">
        <v>1.0148614882819516</v>
      </c>
      <c r="U23" s="140">
        <v>0.85210412626334286</v>
      </c>
    </row>
    <row r="24" spans="1:21" x14ac:dyDescent="0.2">
      <c r="A24" s="50"/>
      <c r="B24" s="7" t="s">
        <v>2</v>
      </c>
      <c r="C24" s="60">
        <v>3756</v>
      </c>
      <c r="D24" s="61">
        <v>3715</v>
      </c>
      <c r="E24" s="62">
        <v>41</v>
      </c>
      <c r="F24" s="60">
        <v>2362</v>
      </c>
      <c r="G24" s="61">
        <v>2335</v>
      </c>
      <c r="H24" s="62">
        <v>27</v>
      </c>
      <c r="I24" s="54">
        <v>4913</v>
      </c>
      <c r="J24" s="20">
        <v>0.76450234072867906</v>
      </c>
      <c r="K24" s="63">
        <v>0.75615713413393038</v>
      </c>
      <c r="L24" s="64">
        <v>8.3452065947486262E-3</v>
      </c>
      <c r="M24" s="20">
        <v>0.4807653165072257</v>
      </c>
      <c r="N24" s="63">
        <v>0.47526969265214736</v>
      </c>
      <c r="O24" s="64">
        <v>5.4956238550783638E-3</v>
      </c>
      <c r="P24" s="65"/>
      <c r="Q24" s="66"/>
      <c r="R24" s="67"/>
      <c r="S24" s="65"/>
      <c r="T24" s="66"/>
      <c r="U24" s="67"/>
    </row>
    <row r="25" spans="1:21" x14ac:dyDescent="0.2">
      <c r="A25" s="68"/>
      <c r="B25" s="8" t="s">
        <v>3</v>
      </c>
      <c r="C25" s="78">
        <v>3431</v>
      </c>
      <c r="D25" s="79">
        <v>3402</v>
      </c>
      <c r="E25" s="80">
        <v>29</v>
      </c>
      <c r="F25" s="78">
        <v>2288</v>
      </c>
      <c r="G25" s="79">
        <v>2266</v>
      </c>
      <c r="H25" s="80">
        <v>22</v>
      </c>
      <c r="I25" s="81">
        <v>4698</v>
      </c>
      <c r="J25" s="23">
        <v>0.73031077054065563</v>
      </c>
      <c r="K25" s="69">
        <v>0.72413793103448276</v>
      </c>
      <c r="L25" s="70">
        <v>6.1728395061728392E-3</v>
      </c>
      <c r="M25" s="23">
        <v>0.48701575138356745</v>
      </c>
      <c r="N25" s="69">
        <v>0.48233290762026393</v>
      </c>
      <c r="O25" s="70">
        <v>4.6828437633035331E-3</v>
      </c>
      <c r="P25" s="71"/>
      <c r="Q25" s="72"/>
      <c r="R25" s="73"/>
      <c r="S25" s="71"/>
      <c r="T25" s="72"/>
      <c r="U25" s="73"/>
    </row>
    <row r="26" spans="1:21" x14ac:dyDescent="0.2">
      <c r="A26" s="135" t="s">
        <v>29</v>
      </c>
      <c r="B26" s="6" t="s">
        <v>6</v>
      </c>
      <c r="C26" s="74">
        <v>10024</v>
      </c>
      <c r="D26" s="75">
        <v>9940</v>
      </c>
      <c r="E26" s="76">
        <v>84</v>
      </c>
      <c r="F26" s="74">
        <v>7415</v>
      </c>
      <c r="G26" s="75">
        <v>7353</v>
      </c>
      <c r="H26" s="76">
        <v>62</v>
      </c>
      <c r="I26" s="77">
        <v>11471</v>
      </c>
      <c r="J26" s="22">
        <v>0.87385581030424553</v>
      </c>
      <c r="K26" s="136">
        <v>0.86653299625141667</v>
      </c>
      <c r="L26" s="137">
        <v>7.3228140528288728E-3</v>
      </c>
      <c r="M26" s="22">
        <v>0.64641269287769154</v>
      </c>
      <c r="N26" s="136">
        <v>0.6410077586958417</v>
      </c>
      <c r="O26" s="137">
        <v>5.4049341818498825E-3</v>
      </c>
      <c r="P26" s="138">
        <v>0.96334334881180006</v>
      </c>
      <c r="Q26" s="139">
        <v>0.96147036590410118</v>
      </c>
      <c r="R26" s="140">
        <v>1.2126421763468072</v>
      </c>
      <c r="S26" s="138">
        <v>1.0079187019252458</v>
      </c>
      <c r="T26" s="139">
        <v>1.0053722212447762</v>
      </c>
      <c r="U26" s="140">
        <v>1.3623510870069069</v>
      </c>
    </row>
    <row r="27" spans="1:21" x14ac:dyDescent="0.2">
      <c r="A27" s="50"/>
      <c r="B27" s="7" t="s">
        <v>2</v>
      </c>
      <c r="C27" s="60">
        <v>5230</v>
      </c>
      <c r="D27" s="61">
        <v>5191</v>
      </c>
      <c r="E27" s="62">
        <v>39</v>
      </c>
      <c r="F27" s="60">
        <v>3785</v>
      </c>
      <c r="G27" s="61">
        <v>3758</v>
      </c>
      <c r="H27" s="62">
        <v>27</v>
      </c>
      <c r="I27" s="54">
        <v>5878</v>
      </c>
      <c r="J27" s="20">
        <v>0.88975842123171145</v>
      </c>
      <c r="K27" s="63">
        <v>0.88312351139843481</v>
      </c>
      <c r="L27" s="64">
        <v>6.6349098332766244E-3</v>
      </c>
      <c r="M27" s="20">
        <v>0.64392650561415443</v>
      </c>
      <c r="N27" s="63">
        <v>0.63933310649880915</v>
      </c>
      <c r="O27" s="64">
        <v>4.5933991153453554E-3</v>
      </c>
      <c r="P27" s="65"/>
      <c r="Q27" s="66"/>
      <c r="R27" s="67"/>
      <c r="S27" s="65"/>
      <c r="T27" s="66"/>
      <c r="U27" s="67"/>
    </row>
    <row r="28" spans="1:21" x14ac:dyDescent="0.2">
      <c r="A28" s="68"/>
      <c r="B28" s="8" t="s">
        <v>3</v>
      </c>
      <c r="C28" s="78">
        <v>4794</v>
      </c>
      <c r="D28" s="79">
        <v>4749</v>
      </c>
      <c r="E28" s="80">
        <v>45</v>
      </c>
      <c r="F28" s="78">
        <v>3630</v>
      </c>
      <c r="G28" s="79">
        <v>3595</v>
      </c>
      <c r="H28" s="80">
        <v>35</v>
      </c>
      <c r="I28" s="81">
        <v>5593</v>
      </c>
      <c r="J28" s="23">
        <v>0.8571428571428571</v>
      </c>
      <c r="K28" s="69">
        <v>0.84909708564276776</v>
      </c>
      <c r="L28" s="70">
        <v>8.0457715000893971E-3</v>
      </c>
      <c r="M28" s="23">
        <v>0.64902556767387809</v>
      </c>
      <c r="N28" s="69">
        <v>0.64276774539603077</v>
      </c>
      <c r="O28" s="70">
        <v>6.2578222778473091E-3</v>
      </c>
      <c r="P28" s="71"/>
      <c r="Q28" s="72"/>
      <c r="R28" s="73"/>
      <c r="S28" s="71"/>
      <c r="T28" s="72"/>
      <c r="U28" s="73"/>
    </row>
    <row r="29" spans="1:21" x14ac:dyDescent="0.2">
      <c r="A29" s="135" t="s">
        <v>30</v>
      </c>
      <c r="B29" s="6" t="s">
        <v>6</v>
      </c>
      <c r="C29" s="74">
        <v>4158</v>
      </c>
      <c r="D29" s="75">
        <v>3814</v>
      </c>
      <c r="E29" s="76">
        <v>344</v>
      </c>
      <c r="F29" s="74">
        <v>3014</v>
      </c>
      <c r="G29" s="75">
        <v>2741</v>
      </c>
      <c r="H29" s="76">
        <v>273</v>
      </c>
      <c r="I29" s="77">
        <v>3730</v>
      </c>
      <c r="J29" s="22">
        <v>1.1147453083109919</v>
      </c>
      <c r="K29" s="136">
        <v>1.0225201072386059</v>
      </c>
      <c r="L29" s="137">
        <v>9.2225201072386062E-2</v>
      </c>
      <c r="M29" s="22">
        <v>0.8080428954423593</v>
      </c>
      <c r="N29" s="136">
        <v>0.73485254691689006</v>
      </c>
      <c r="O29" s="137">
        <v>7.319034852546917E-2</v>
      </c>
      <c r="P29" s="138">
        <v>0.9927615665688847</v>
      </c>
      <c r="Q29" s="139">
        <v>0.97352843088210772</v>
      </c>
      <c r="R29" s="140">
        <v>1.2330555555555556</v>
      </c>
      <c r="S29" s="138">
        <v>1.0822296296296297</v>
      </c>
      <c r="T29" s="139">
        <v>1.0652040404040404</v>
      </c>
      <c r="U29" s="140">
        <v>1.2695111111111113</v>
      </c>
    </row>
    <row r="30" spans="1:21" x14ac:dyDescent="0.2">
      <c r="A30" s="50"/>
      <c r="B30" s="7" t="s">
        <v>2</v>
      </c>
      <c r="C30" s="60">
        <v>2159</v>
      </c>
      <c r="D30" s="61">
        <v>1999</v>
      </c>
      <c r="E30" s="62">
        <v>160</v>
      </c>
      <c r="F30" s="60">
        <v>1500</v>
      </c>
      <c r="G30" s="61">
        <v>1375</v>
      </c>
      <c r="H30" s="62">
        <v>125</v>
      </c>
      <c r="I30" s="54">
        <v>1930</v>
      </c>
      <c r="J30" s="20">
        <v>1.1186528497409327</v>
      </c>
      <c r="K30" s="63">
        <v>1.0357512953367876</v>
      </c>
      <c r="L30" s="64">
        <v>8.2901554404145081E-2</v>
      </c>
      <c r="M30" s="20">
        <v>0.77720207253886009</v>
      </c>
      <c r="N30" s="63">
        <v>0.71243523316062174</v>
      </c>
      <c r="O30" s="64">
        <v>6.4766839378238336E-2</v>
      </c>
      <c r="P30" s="65"/>
      <c r="Q30" s="66"/>
      <c r="R30" s="67"/>
      <c r="S30" s="65"/>
      <c r="T30" s="66"/>
      <c r="U30" s="67"/>
    </row>
    <row r="31" spans="1:21" x14ac:dyDescent="0.2">
      <c r="A31" s="68"/>
      <c r="B31" s="8" t="s">
        <v>3</v>
      </c>
      <c r="C31" s="78">
        <v>1999</v>
      </c>
      <c r="D31" s="79">
        <v>1815</v>
      </c>
      <c r="E31" s="80">
        <v>184</v>
      </c>
      <c r="F31" s="78">
        <v>1514</v>
      </c>
      <c r="G31" s="79">
        <v>1366</v>
      </c>
      <c r="H31" s="80">
        <v>148</v>
      </c>
      <c r="I31" s="81">
        <v>1800</v>
      </c>
      <c r="J31" s="23">
        <v>1.1105555555555555</v>
      </c>
      <c r="K31" s="69">
        <v>1.0083333333333333</v>
      </c>
      <c r="L31" s="70">
        <v>0.10222222222222223</v>
      </c>
      <c r="M31" s="23">
        <v>0.84111111111111114</v>
      </c>
      <c r="N31" s="69">
        <v>0.75888888888888884</v>
      </c>
      <c r="O31" s="70">
        <v>8.2222222222222224E-2</v>
      </c>
      <c r="P31" s="71"/>
      <c r="Q31" s="72"/>
      <c r="R31" s="73"/>
      <c r="S31" s="71"/>
      <c r="T31" s="72"/>
      <c r="U31" s="73"/>
    </row>
    <row r="32" spans="1:21" x14ac:dyDescent="0.2">
      <c r="A32" s="135" t="s">
        <v>31</v>
      </c>
      <c r="B32" s="6" t="s">
        <v>6</v>
      </c>
      <c r="C32" s="74">
        <v>2473</v>
      </c>
      <c r="D32" s="75">
        <v>2405</v>
      </c>
      <c r="E32" s="76">
        <v>68</v>
      </c>
      <c r="F32" s="74">
        <v>1883</v>
      </c>
      <c r="G32" s="75">
        <v>1823</v>
      </c>
      <c r="H32" s="76">
        <v>60</v>
      </c>
      <c r="I32" s="77">
        <v>2412</v>
      </c>
      <c r="J32" s="22">
        <v>1.0252902155887231</v>
      </c>
      <c r="K32" s="136">
        <v>0.99709784411276947</v>
      </c>
      <c r="L32" s="137">
        <v>2.8192371475953566E-2</v>
      </c>
      <c r="M32" s="22">
        <v>0.78067993366500832</v>
      </c>
      <c r="N32" s="136">
        <v>0.75580431177446106</v>
      </c>
      <c r="O32" s="137">
        <v>2.4875621890547265E-2</v>
      </c>
      <c r="P32" s="138">
        <v>0.9286898839137645</v>
      </c>
      <c r="Q32" s="139">
        <v>0.93800505050505056</v>
      </c>
      <c r="R32" s="140">
        <v>0.64878048780487807</v>
      </c>
      <c r="S32" s="138">
        <v>0.98413934103955336</v>
      </c>
      <c r="T32" s="139">
        <v>0.99278022515907982</v>
      </c>
      <c r="U32" s="140">
        <v>0.75337690631808285</v>
      </c>
    </row>
    <row r="33" spans="1:21" x14ac:dyDescent="0.2">
      <c r="A33" s="50"/>
      <c r="B33" s="7" t="s">
        <v>2</v>
      </c>
      <c r="C33" s="60">
        <v>1273</v>
      </c>
      <c r="D33" s="61">
        <v>1232</v>
      </c>
      <c r="E33" s="62">
        <v>41</v>
      </c>
      <c r="F33" s="60">
        <v>942</v>
      </c>
      <c r="G33" s="61">
        <v>908</v>
      </c>
      <c r="H33" s="62">
        <v>34</v>
      </c>
      <c r="I33" s="54">
        <v>1197</v>
      </c>
      <c r="J33" s="20">
        <v>1.0634920634920635</v>
      </c>
      <c r="K33" s="63">
        <v>1.0292397660818713</v>
      </c>
      <c r="L33" s="64">
        <v>3.4252297410192145E-2</v>
      </c>
      <c r="M33" s="20">
        <v>0.78696741854636587</v>
      </c>
      <c r="N33" s="63">
        <v>0.75856307435254799</v>
      </c>
      <c r="O33" s="64">
        <v>2.8404344193817876E-2</v>
      </c>
      <c r="P33" s="65"/>
      <c r="Q33" s="66"/>
      <c r="R33" s="67"/>
      <c r="S33" s="65"/>
      <c r="T33" s="66"/>
      <c r="U33" s="67"/>
    </row>
    <row r="34" spans="1:21" x14ac:dyDescent="0.2">
      <c r="A34" s="68"/>
      <c r="B34" s="8" t="s">
        <v>3</v>
      </c>
      <c r="C34" s="78">
        <v>1200</v>
      </c>
      <c r="D34" s="79">
        <v>1173</v>
      </c>
      <c r="E34" s="80">
        <v>27</v>
      </c>
      <c r="F34" s="78">
        <v>941</v>
      </c>
      <c r="G34" s="79">
        <v>915</v>
      </c>
      <c r="H34" s="80">
        <v>26</v>
      </c>
      <c r="I34" s="81">
        <v>1215</v>
      </c>
      <c r="J34" s="23">
        <v>0.98765432098765427</v>
      </c>
      <c r="K34" s="69">
        <v>0.96543209876543212</v>
      </c>
      <c r="L34" s="70">
        <v>2.2222222222222223E-2</v>
      </c>
      <c r="M34" s="23">
        <v>0.77448559670781891</v>
      </c>
      <c r="N34" s="69">
        <v>0.75308641975308643</v>
      </c>
      <c r="O34" s="70">
        <v>2.1399176954732511E-2</v>
      </c>
      <c r="P34" s="71"/>
      <c r="Q34" s="72"/>
      <c r="R34" s="73"/>
      <c r="S34" s="71"/>
      <c r="T34" s="72"/>
      <c r="U34" s="73"/>
    </row>
    <row r="35" spans="1:21" x14ac:dyDescent="0.2">
      <c r="A35" s="135" t="s">
        <v>32</v>
      </c>
      <c r="B35" s="6" t="s">
        <v>6</v>
      </c>
      <c r="C35" s="74">
        <v>3333</v>
      </c>
      <c r="D35" s="75">
        <v>3176</v>
      </c>
      <c r="E35" s="76">
        <v>157</v>
      </c>
      <c r="F35" s="74">
        <v>2454</v>
      </c>
      <c r="G35" s="75">
        <v>2325</v>
      </c>
      <c r="H35" s="76">
        <v>129</v>
      </c>
      <c r="I35" s="77">
        <v>3455</v>
      </c>
      <c r="J35" s="22">
        <v>0.96468885672937776</v>
      </c>
      <c r="K35" s="136">
        <v>0.91924746743849495</v>
      </c>
      <c r="L35" s="137">
        <v>4.5441389290882782E-2</v>
      </c>
      <c r="M35" s="22">
        <v>0.71027496382054989</v>
      </c>
      <c r="N35" s="136">
        <v>0.67293777134587551</v>
      </c>
      <c r="O35" s="137">
        <v>3.7337192474674388E-2</v>
      </c>
      <c r="P35" s="138">
        <v>0.96136107165323292</v>
      </c>
      <c r="Q35" s="139">
        <v>0.96459581383157433</v>
      </c>
      <c r="R35" s="140">
        <v>0.89807429232873814</v>
      </c>
      <c r="S35" s="138">
        <v>1.0096191204033798</v>
      </c>
      <c r="T35" s="139">
        <v>1.0182108700089798</v>
      </c>
      <c r="U35" s="140">
        <v>0.86610059882251167</v>
      </c>
    </row>
    <row r="36" spans="1:21" x14ac:dyDescent="0.2">
      <c r="A36" s="50"/>
      <c r="B36" s="7" t="s">
        <v>2</v>
      </c>
      <c r="C36" s="60">
        <v>1748</v>
      </c>
      <c r="D36" s="61">
        <v>1663</v>
      </c>
      <c r="E36" s="62">
        <v>85</v>
      </c>
      <c r="F36" s="60">
        <v>1257</v>
      </c>
      <c r="G36" s="61">
        <v>1186</v>
      </c>
      <c r="H36" s="62">
        <v>71</v>
      </c>
      <c r="I36" s="54">
        <v>1778</v>
      </c>
      <c r="J36" s="20">
        <v>0.98312710911136103</v>
      </c>
      <c r="K36" s="63">
        <v>0.93532058492688419</v>
      </c>
      <c r="L36" s="64">
        <v>4.7806524184476944E-2</v>
      </c>
      <c r="M36" s="20">
        <v>0.70697412823397077</v>
      </c>
      <c r="N36" s="63">
        <v>0.6670416197975253</v>
      </c>
      <c r="O36" s="64">
        <v>3.9932508436445448E-2</v>
      </c>
      <c r="P36" s="65"/>
      <c r="Q36" s="66"/>
      <c r="R36" s="67"/>
      <c r="S36" s="65"/>
      <c r="T36" s="66"/>
      <c r="U36" s="67"/>
    </row>
    <row r="37" spans="1:21" x14ac:dyDescent="0.2">
      <c r="A37" s="68"/>
      <c r="B37" s="8" t="s">
        <v>3</v>
      </c>
      <c r="C37" s="78">
        <v>1585</v>
      </c>
      <c r="D37" s="79">
        <v>1513</v>
      </c>
      <c r="E37" s="80">
        <v>72</v>
      </c>
      <c r="F37" s="78">
        <v>1197</v>
      </c>
      <c r="G37" s="79">
        <v>1139</v>
      </c>
      <c r="H37" s="80">
        <v>58</v>
      </c>
      <c r="I37" s="81">
        <v>1677</v>
      </c>
      <c r="J37" s="23">
        <v>0.94514013118664286</v>
      </c>
      <c r="K37" s="69">
        <v>0.90220632081097196</v>
      </c>
      <c r="L37" s="70">
        <v>4.2933810375670838E-2</v>
      </c>
      <c r="M37" s="23">
        <v>0.71377459749552774</v>
      </c>
      <c r="N37" s="69">
        <v>0.67918902802623737</v>
      </c>
      <c r="O37" s="70">
        <v>3.4585569469290402E-2</v>
      </c>
      <c r="P37" s="71"/>
      <c r="Q37" s="72"/>
      <c r="R37" s="73"/>
      <c r="S37" s="71"/>
      <c r="T37" s="72"/>
      <c r="U37" s="73"/>
    </row>
    <row r="38" spans="1:21" x14ac:dyDescent="0.2">
      <c r="A38" s="135" t="s">
        <v>33</v>
      </c>
      <c r="B38" s="6" t="s">
        <v>6</v>
      </c>
      <c r="C38" s="74">
        <v>4648</v>
      </c>
      <c r="D38" s="75">
        <v>4306</v>
      </c>
      <c r="E38" s="76">
        <v>342</v>
      </c>
      <c r="F38" s="74">
        <v>3606</v>
      </c>
      <c r="G38" s="75">
        <v>3334</v>
      </c>
      <c r="H38" s="76">
        <v>272</v>
      </c>
      <c r="I38" s="77">
        <v>4472</v>
      </c>
      <c r="J38" s="22">
        <v>1.039355992844365</v>
      </c>
      <c r="K38" s="136">
        <v>0.9628801431127012</v>
      </c>
      <c r="L38" s="137">
        <v>7.6475849731663686E-2</v>
      </c>
      <c r="M38" s="22">
        <v>0.80635062611806796</v>
      </c>
      <c r="N38" s="136">
        <v>0.74552772808586765</v>
      </c>
      <c r="O38" s="137">
        <v>6.0822898032200361E-2</v>
      </c>
      <c r="P38" s="138">
        <v>0.94670215557638238</v>
      </c>
      <c r="Q38" s="139">
        <v>0.95250649350649352</v>
      </c>
      <c r="R38" s="140">
        <v>0.87642260442260445</v>
      </c>
      <c r="S38" s="138">
        <v>0.97807971725898291</v>
      </c>
      <c r="T38" s="139">
        <v>0.98432763487245034</v>
      </c>
      <c r="U38" s="140">
        <v>0.90452664576802511</v>
      </c>
    </row>
    <row r="39" spans="1:21" x14ac:dyDescent="0.2">
      <c r="A39" s="50"/>
      <c r="B39" s="7" t="s">
        <v>2</v>
      </c>
      <c r="C39" s="60">
        <v>2425</v>
      </c>
      <c r="D39" s="61">
        <v>2240</v>
      </c>
      <c r="E39" s="62">
        <v>185</v>
      </c>
      <c r="F39" s="60">
        <v>1852</v>
      </c>
      <c r="G39" s="61">
        <v>1707</v>
      </c>
      <c r="H39" s="62">
        <v>145</v>
      </c>
      <c r="I39" s="54">
        <v>2272</v>
      </c>
      <c r="J39" s="20">
        <v>1.0673415492957747</v>
      </c>
      <c r="K39" s="63">
        <v>0.9859154929577465</v>
      </c>
      <c r="L39" s="64">
        <v>8.1426056338028172E-2</v>
      </c>
      <c r="M39" s="20">
        <v>0.8151408450704225</v>
      </c>
      <c r="N39" s="63">
        <v>0.75132042253521125</v>
      </c>
      <c r="O39" s="64">
        <v>6.3820422535211266E-2</v>
      </c>
      <c r="P39" s="65"/>
      <c r="Q39" s="66"/>
      <c r="R39" s="67"/>
      <c r="S39" s="65"/>
      <c r="T39" s="66"/>
      <c r="U39" s="67"/>
    </row>
    <row r="40" spans="1:21" x14ac:dyDescent="0.2">
      <c r="A40" s="68"/>
      <c r="B40" s="8" t="s">
        <v>3</v>
      </c>
      <c r="C40" s="78">
        <v>2223</v>
      </c>
      <c r="D40" s="79">
        <v>2066</v>
      </c>
      <c r="E40" s="80">
        <v>157</v>
      </c>
      <c r="F40" s="78">
        <v>1754</v>
      </c>
      <c r="G40" s="79">
        <v>1627</v>
      </c>
      <c r="H40" s="80">
        <v>127</v>
      </c>
      <c r="I40" s="81">
        <v>2200</v>
      </c>
      <c r="J40" s="23">
        <v>1.0104545454545455</v>
      </c>
      <c r="K40" s="69">
        <v>0.93909090909090909</v>
      </c>
      <c r="L40" s="70">
        <v>7.1363636363636365E-2</v>
      </c>
      <c r="M40" s="23">
        <v>0.79727272727272724</v>
      </c>
      <c r="N40" s="69">
        <v>0.73954545454545451</v>
      </c>
      <c r="O40" s="70">
        <v>5.7727272727272724E-2</v>
      </c>
      <c r="P40" s="71"/>
      <c r="Q40" s="72"/>
      <c r="R40" s="73"/>
      <c r="S40" s="71"/>
      <c r="T40" s="72"/>
      <c r="U40" s="73"/>
    </row>
    <row r="41" spans="1:21" x14ac:dyDescent="0.2">
      <c r="A41" s="135" t="s">
        <v>34</v>
      </c>
      <c r="B41" s="6" t="s">
        <v>6</v>
      </c>
      <c r="C41" s="74">
        <v>5896</v>
      </c>
      <c r="D41" s="75">
        <v>5438</v>
      </c>
      <c r="E41" s="76">
        <v>458</v>
      </c>
      <c r="F41" s="74">
        <v>4545</v>
      </c>
      <c r="G41" s="75">
        <v>4183</v>
      </c>
      <c r="H41" s="76">
        <v>362</v>
      </c>
      <c r="I41" s="77">
        <v>5983</v>
      </c>
      <c r="J41" s="22">
        <v>0.98545879993314389</v>
      </c>
      <c r="K41" s="136">
        <v>0.90890857429383254</v>
      </c>
      <c r="L41" s="137">
        <v>7.6550225639311381E-2</v>
      </c>
      <c r="M41" s="22">
        <v>0.75965234832024064</v>
      </c>
      <c r="N41" s="136">
        <v>0.69914758482366701</v>
      </c>
      <c r="O41" s="137">
        <v>6.0504763496573626E-2</v>
      </c>
      <c r="P41" s="138">
        <v>1.0307536676972879</v>
      </c>
      <c r="Q41" s="139">
        <v>1.0159822605509508</v>
      </c>
      <c r="R41" s="140">
        <v>1.2233974358974358</v>
      </c>
      <c r="S41" s="138">
        <v>1.089558134173519</v>
      </c>
      <c r="T41" s="139">
        <v>1.0717844921539852</v>
      </c>
      <c r="U41" s="140">
        <v>1.3183395872420265</v>
      </c>
    </row>
    <row r="42" spans="1:21" x14ac:dyDescent="0.2">
      <c r="A42" s="50"/>
      <c r="B42" s="7" t="s">
        <v>2</v>
      </c>
      <c r="C42" s="60">
        <v>3033</v>
      </c>
      <c r="D42" s="61">
        <v>2817</v>
      </c>
      <c r="E42" s="62">
        <v>216</v>
      </c>
      <c r="F42" s="60">
        <v>2275</v>
      </c>
      <c r="G42" s="61">
        <v>2111</v>
      </c>
      <c r="H42" s="62">
        <v>164</v>
      </c>
      <c r="I42" s="54">
        <v>3123</v>
      </c>
      <c r="J42" s="20">
        <v>0.97118155619596547</v>
      </c>
      <c r="K42" s="63">
        <v>0.90201729106628237</v>
      </c>
      <c r="L42" s="64">
        <v>6.9164265129683003E-2</v>
      </c>
      <c r="M42" s="20">
        <v>0.728466218379763</v>
      </c>
      <c r="N42" s="63">
        <v>0.67595260967018889</v>
      </c>
      <c r="O42" s="64">
        <v>5.2513608709574125E-2</v>
      </c>
      <c r="P42" s="65"/>
      <c r="Q42" s="66"/>
      <c r="R42" s="67"/>
      <c r="S42" s="65"/>
      <c r="T42" s="66"/>
      <c r="U42" s="67"/>
    </row>
    <row r="43" spans="1:21" x14ac:dyDescent="0.2">
      <c r="A43" s="68"/>
      <c r="B43" s="8" t="s">
        <v>3</v>
      </c>
      <c r="C43" s="78">
        <v>2863</v>
      </c>
      <c r="D43" s="79">
        <v>2621</v>
      </c>
      <c r="E43" s="80">
        <v>242</v>
      </c>
      <c r="F43" s="78">
        <v>2270</v>
      </c>
      <c r="G43" s="79">
        <v>2072</v>
      </c>
      <c r="H43" s="80">
        <v>198</v>
      </c>
      <c r="I43" s="81">
        <v>2860</v>
      </c>
      <c r="J43" s="23">
        <v>1.0010489510489511</v>
      </c>
      <c r="K43" s="69">
        <v>0.91643356643356644</v>
      </c>
      <c r="L43" s="70">
        <v>8.461538461538462E-2</v>
      </c>
      <c r="M43" s="23">
        <v>0.79370629370629375</v>
      </c>
      <c r="N43" s="69">
        <v>0.72447552447552443</v>
      </c>
      <c r="O43" s="70">
        <v>6.9230769230769235E-2</v>
      </c>
      <c r="P43" s="71"/>
      <c r="Q43" s="72"/>
      <c r="R43" s="73"/>
      <c r="S43" s="71"/>
      <c r="T43" s="72"/>
      <c r="U43" s="73"/>
    </row>
    <row r="44" spans="1:21" x14ac:dyDescent="0.2">
      <c r="A44" s="10" t="s">
        <v>22</v>
      </c>
      <c r="B44" s="82" t="s">
        <v>6</v>
      </c>
      <c r="C44" s="83">
        <v>112450</v>
      </c>
      <c r="D44" s="107">
        <v>106295</v>
      </c>
      <c r="E44" s="108">
        <v>6155</v>
      </c>
      <c r="F44" s="83">
        <v>81617</v>
      </c>
      <c r="G44" s="107">
        <v>76896</v>
      </c>
      <c r="H44" s="108">
        <v>4721</v>
      </c>
      <c r="I44" s="84">
        <v>120499</v>
      </c>
      <c r="J44" s="85">
        <v>0.93320276516817569</v>
      </c>
      <c r="K44" s="86">
        <v>0.88212350309961074</v>
      </c>
      <c r="L44" s="87">
        <v>5.1079262068564883E-2</v>
      </c>
      <c r="M44" s="85">
        <v>0.67732512303006664</v>
      </c>
      <c r="N44" s="86">
        <v>0.63814637465871082</v>
      </c>
      <c r="O44" s="87">
        <v>3.9178748371355779E-2</v>
      </c>
      <c r="P44" s="88">
        <v>0.9821603789738671</v>
      </c>
      <c r="Q44" s="89">
        <v>0.97715164441820779</v>
      </c>
      <c r="R44" s="90">
        <v>1.0727134578543991</v>
      </c>
      <c r="S44" s="88">
        <v>1.0433125788262081</v>
      </c>
      <c r="T44" s="89">
        <v>1.037768829657294</v>
      </c>
      <c r="U44" s="90">
        <v>1.1379163300013913</v>
      </c>
    </row>
    <row r="45" spans="1:21" x14ac:dyDescent="0.2">
      <c r="A45" s="10"/>
      <c r="B45" s="82" t="s">
        <v>2</v>
      </c>
      <c r="C45" s="83">
        <v>58420</v>
      </c>
      <c r="D45" s="107">
        <v>55358</v>
      </c>
      <c r="E45" s="108">
        <v>3062</v>
      </c>
      <c r="F45" s="83">
        <v>41170</v>
      </c>
      <c r="G45" s="107">
        <v>38891</v>
      </c>
      <c r="H45" s="108">
        <v>2279</v>
      </c>
      <c r="I45" s="84">
        <v>62060</v>
      </c>
      <c r="J45" s="85">
        <v>0.94134708346761198</v>
      </c>
      <c r="K45" s="86">
        <v>0.89200773445053172</v>
      </c>
      <c r="L45" s="87">
        <v>4.9339349017080245E-2</v>
      </c>
      <c r="M45" s="85">
        <v>0.66339026748308094</v>
      </c>
      <c r="N45" s="86">
        <v>0.62666774089590715</v>
      </c>
      <c r="O45" s="87">
        <v>3.6722526587173704E-2</v>
      </c>
      <c r="P45" s="88"/>
      <c r="Q45" s="89"/>
      <c r="R45" s="90"/>
      <c r="S45" s="88"/>
      <c r="T45" s="89"/>
      <c r="U45" s="90"/>
    </row>
    <row r="46" spans="1:21" ht="12" thickBot="1" x14ac:dyDescent="0.25">
      <c r="A46" s="11"/>
      <c r="B46" s="91" t="s">
        <v>3</v>
      </c>
      <c r="C46" s="92">
        <v>54030</v>
      </c>
      <c r="D46" s="109">
        <v>50937</v>
      </c>
      <c r="E46" s="110">
        <v>3093</v>
      </c>
      <c r="F46" s="92">
        <v>40447</v>
      </c>
      <c r="G46" s="109">
        <v>38005</v>
      </c>
      <c r="H46" s="110">
        <v>2442</v>
      </c>
      <c r="I46" s="93">
        <v>58439</v>
      </c>
      <c r="J46" s="94">
        <v>0.92455380824449429</v>
      </c>
      <c r="K46" s="95">
        <v>0.87162682455209706</v>
      </c>
      <c r="L46" s="96">
        <v>5.2926983692397199E-2</v>
      </c>
      <c r="M46" s="94">
        <v>0.69212341073598116</v>
      </c>
      <c r="N46" s="95">
        <v>0.65033624805352586</v>
      </c>
      <c r="O46" s="96">
        <v>4.1787162682455213E-2</v>
      </c>
      <c r="P46" s="97"/>
      <c r="Q46" s="98"/>
      <c r="R46" s="99"/>
      <c r="S46" s="97"/>
      <c r="T46" s="98"/>
      <c r="U46" s="99"/>
    </row>
  </sheetData>
  <sheetProtection algorithmName="SHA-512" hashValue="qoUMWWtleufxgM4Y6/VSdoCltd+vm2hyQc9RAOQQEGA1e4zll8W8iKKXD+glpZ1qae+tzTjfsx9NuA+VBVOwWg==" saltValue="kWxhQd5Gb5/lHoDdFT9x3g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DECC-BA00-44AA-B907-5E85D4620F8F}">
  <sheetPr>
    <tabColor theme="8" tint="-0.249977111117893"/>
  </sheetPr>
  <dimension ref="A1:U46"/>
  <sheetViews>
    <sheetView showGridLines="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J11" sqref="J11:L46"/>
    </sheetView>
  </sheetViews>
  <sheetFormatPr defaultColWidth="9.140625" defaultRowHeight="11.25" x14ac:dyDescent="0.2"/>
  <cols>
    <col min="1" max="1" width="34" style="111" customWidth="1"/>
    <col min="2" max="2" width="10.7109375" style="9" customWidth="1"/>
    <col min="3" max="8" width="8.7109375" style="112" customWidth="1"/>
    <col min="9" max="9" width="9.28515625" style="112" customWidth="1"/>
    <col min="10" max="15" width="7.7109375" style="101" customWidth="1"/>
    <col min="16" max="19" width="7.28515625" style="102" customWidth="1"/>
    <col min="20" max="21" width="7.28515625" style="113" customWidth="1"/>
    <col min="22" max="16384" width="9.140625" style="9"/>
  </cols>
  <sheetData>
    <row r="1" spans="1:21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</row>
    <row r="2" spans="1:21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1:21" x14ac:dyDescent="0.2">
      <c r="A3" s="532" t="s">
        <v>35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</row>
    <row r="4" spans="1:21" x14ac:dyDescent="0.2">
      <c r="A4" s="533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</row>
    <row r="5" spans="1:21" ht="12" thickBot="1" x14ac:dyDescent="0.25">
      <c r="A5" s="28" t="s">
        <v>8</v>
      </c>
      <c r="B5" s="27"/>
      <c r="C5" s="29"/>
      <c r="D5" s="30"/>
      <c r="E5" s="30"/>
      <c r="F5" s="29"/>
      <c r="G5" s="30"/>
      <c r="H5" s="30"/>
      <c r="I5" s="31"/>
      <c r="J5" s="3"/>
      <c r="K5" s="3"/>
      <c r="L5" s="3"/>
      <c r="M5" s="3"/>
      <c r="N5" s="3"/>
      <c r="O5" s="3"/>
      <c r="P5" s="32"/>
      <c r="Q5" s="32"/>
      <c r="R5" s="32"/>
      <c r="S5" s="33"/>
      <c r="T5" s="34"/>
      <c r="U5" s="34"/>
    </row>
    <row r="6" spans="1:21" ht="11.25" customHeight="1" x14ac:dyDescent="0.2">
      <c r="A6" s="534" t="s">
        <v>9</v>
      </c>
      <c r="B6" s="535"/>
      <c r="C6" s="538" t="s">
        <v>10</v>
      </c>
      <c r="D6" s="539"/>
      <c r="E6" s="540"/>
      <c r="F6" s="541" t="s">
        <v>36</v>
      </c>
      <c r="G6" s="539"/>
      <c r="H6" s="542"/>
      <c r="I6" s="35" t="s">
        <v>12</v>
      </c>
      <c r="J6" s="543" t="s">
        <v>13</v>
      </c>
      <c r="K6" s="529"/>
      <c r="L6" s="530"/>
      <c r="M6" s="528" t="s">
        <v>14</v>
      </c>
      <c r="N6" s="529"/>
      <c r="O6" s="544"/>
      <c r="P6" s="543" t="s">
        <v>15</v>
      </c>
      <c r="Q6" s="529"/>
      <c r="R6" s="530"/>
      <c r="S6" s="528" t="s">
        <v>16</v>
      </c>
      <c r="T6" s="529"/>
      <c r="U6" s="530"/>
    </row>
    <row r="7" spans="1:21" s="49" customFormat="1" ht="12" customHeight="1" thickBot="1" x14ac:dyDescent="0.25">
      <c r="A7" s="536"/>
      <c r="B7" s="537"/>
      <c r="C7" s="36" t="s">
        <v>17</v>
      </c>
      <c r="D7" s="37" t="s">
        <v>18</v>
      </c>
      <c r="E7" s="38" t="s">
        <v>19</v>
      </c>
      <c r="F7" s="39" t="s">
        <v>17</v>
      </c>
      <c r="G7" s="37" t="s">
        <v>18</v>
      </c>
      <c r="H7" s="40" t="s">
        <v>19</v>
      </c>
      <c r="I7" s="41" t="s">
        <v>37</v>
      </c>
      <c r="J7" s="42" t="s">
        <v>21</v>
      </c>
      <c r="K7" s="43" t="s">
        <v>18</v>
      </c>
      <c r="L7" s="44" t="s">
        <v>19</v>
      </c>
      <c r="M7" s="45" t="s">
        <v>21</v>
      </c>
      <c r="N7" s="43" t="s">
        <v>18</v>
      </c>
      <c r="O7" s="46" t="s">
        <v>19</v>
      </c>
      <c r="P7" s="47" t="s">
        <v>21</v>
      </c>
      <c r="Q7" s="43" t="s">
        <v>18</v>
      </c>
      <c r="R7" s="48" t="s">
        <v>19</v>
      </c>
      <c r="S7" s="45" t="s">
        <v>21</v>
      </c>
      <c r="T7" s="43" t="s">
        <v>18</v>
      </c>
      <c r="U7" s="44" t="s">
        <v>19</v>
      </c>
    </row>
    <row r="8" spans="1:21" x14ac:dyDescent="0.2">
      <c r="K8" s="113"/>
      <c r="L8" s="114"/>
      <c r="N8" s="113"/>
      <c r="O8" s="114"/>
      <c r="Q8" s="115"/>
      <c r="R8" s="116"/>
      <c r="T8" s="115"/>
      <c r="U8" s="116"/>
    </row>
    <row r="9" spans="1:21" x14ac:dyDescent="0.2">
      <c r="A9" s="104" t="s">
        <v>23</v>
      </c>
      <c r="B9" s="103"/>
      <c r="C9" s="117"/>
      <c r="D9" s="117"/>
      <c r="E9" s="117"/>
      <c r="F9" s="117"/>
      <c r="G9" s="117"/>
      <c r="H9" s="117"/>
      <c r="I9" s="117"/>
      <c r="J9" s="4"/>
      <c r="K9" s="118"/>
      <c r="L9" s="119"/>
      <c r="M9" s="4"/>
      <c r="N9" s="118"/>
      <c r="O9" s="119"/>
      <c r="P9" s="120"/>
      <c r="Q9" s="121"/>
      <c r="R9" s="122"/>
      <c r="S9" s="123"/>
      <c r="T9" s="124"/>
      <c r="U9" s="125"/>
    </row>
    <row r="10" spans="1:21" ht="12" thickBot="1" x14ac:dyDescent="0.25">
      <c r="A10" s="103"/>
      <c r="B10" s="103"/>
      <c r="C10" s="126"/>
      <c r="D10" s="127"/>
      <c r="E10" s="127"/>
      <c r="F10" s="126"/>
      <c r="G10" s="127"/>
      <c r="H10" s="127"/>
      <c r="I10" s="126"/>
      <c r="J10" s="5"/>
      <c r="K10" s="128"/>
      <c r="L10" s="129"/>
      <c r="M10" s="5"/>
      <c r="N10" s="128"/>
      <c r="O10" s="129"/>
      <c r="P10" s="130"/>
      <c r="Q10" s="131"/>
      <c r="R10" s="132"/>
      <c r="S10" s="1"/>
      <c r="T10" s="133"/>
      <c r="U10" s="134"/>
    </row>
    <row r="11" spans="1:21" x14ac:dyDescent="0.2">
      <c r="A11" s="105" t="s">
        <v>24</v>
      </c>
      <c r="B11" s="12" t="s">
        <v>6</v>
      </c>
      <c r="C11" s="51">
        <v>207260</v>
      </c>
      <c r="D11" s="52">
        <v>187432</v>
      </c>
      <c r="E11" s="53">
        <v>19828</v>
      </c>
      <c r="F11" s="51">
        <v>189908</v>
      </c>
      <c r="G11" s="52">
        <v>171102</v>
      </c>
      <c r="H11" s="53">
        <v>18806</v>
      </c>
      <c r="I11" s="106">
        <v>213701</v>
      </c>
      <c r="J11" s="18">
        <v>0.96985975732448604</v>
      </c>
      <c r="K11" s="55">
        <v>0.87707591447864075</v>
      </c>
      <c r="L11" s="56">
        <v>9.2783842845845357E-2</v>
      </c>
      <c r="M11" s="18">
        <v>0.88866219624615705</v>
      </c>
      <c r="N11" s="55">
        <v>0.80066073626234791</v>
      </c>
      <c r="O11" s="56">
        <v>8.8001459983809149E-2</v>
      </c>
      <c r="P11" s="57">
        <v>1.0013519165602258</v>
      </c>
      <c r="Q11" s="58">
        <v>0.99526908780223833</v>
      </c>
      <c r="R11" s="59">
        <v>1.0606625347196612</v>
      </c>
      <c r="S11" s="57">
        <v>1.0429059337851605</v>
      </c>
      <c r="T11" s="58">
        <v>1.0389547770395404</v>
      </c>
      <c r="U11" s="59">
        <v>1.0795425971140118</v>
      </c>
    </row>
    <row r="12" spans="1:21" x14ac:dyDescent="0.2">
      <c r="A12" s="50"/>
      <c r="B12" s="7" t="s">
        <v>2</v>
      </c>
      <c r="C12" s="60">
        <v>107634</v>
      </c>
      <c r="D12" s="61">
        <v>97622</v>
      </c>
      <c r="E12" s="62">
        <v>10012</v>
      </c>
      <c r="F12" s="60">
        <v>96694</v>
      </c>
      <c r="G12" s="61">
        <v>87281</v>
      </c>
      <c r="H12" s="62">
        <v>9413</v>
      </c>
      <c r="I12" s="54">
        <v>111051</v>
      </c>
      <c r="J12" s="20">
        <v>0.96923035362130916</v>
      </c>
      <c r="K12" s="63">
        <v>0.87907357880613413</v>
      </c>
      <c r="L12" s="64">
        <v>9.0156774815175006E-2</v>
      </c>
      <c r="M12" s="20">
        <v>0.8707170579283392</v>
      </c>
      <c r="N12" s="63">
        <v>0.78595420122286153</v>
      </c>
      <c r="O12" s="64">
        <v>8.476285670547766E-2</v>
      </c>
      <c r="P12" s="65"/>
      <c r="Q12" s="66"/>
      <c r="R12" s="67"/>
      <c r="S12" s="65"/>
      <c r="T12" s="66"/>
      <c r="U12" s="67"/>
    </row>
    <row r="13" spans="1:21" x14ac:dyDescent="0.2">
      <c r="A13" s="68"/>
      <c r="B13" s="8" t="s">
        <v>3</v>
      </c>
      <c r="C13" s="60">
        <v>99626</v>
      </c>
      <c r="D13" s="61">
        <v>89810</v>
      </c>
      <c r="E13" s="62">
        <v>9816</v>
      </c>
      <c r="F13" s="60">
        <v>93214</v>
      </c>
      <c r="G13" s="61">
        <v>83821</v>
      </c>
      <c r="H13" s="62">
        <v>9393</v>
      </c>
      <c r="I13" s="54">
        <v>102650</v>
      </c>
      <c r="J13" s="23">
        <v>0.97054067218704332</v>
      </c>
      <c r="K13" s="69">
        <v>0.87491475888943016</v>
      </c>
      <c r="L13" s="70">
        <v>9.5625913297613246E-2</v>
      </c>
      <c r="M13" s="23">
        <v>0.90807598636142228</v>
      </c>
      <c r="N13" s="69">
        <v>0.81657087189478816</v>
      </c>
      <c r="O13" s="70">
        <v>9.1505114466634188E-2</v>
      </c>
      <c r="P13" s="71"/>
      <c r="Q13" s="72"/>
      <c r="R13" s="73"/>
      <c r="S13" s="71"/>
      <c r="T13" s="72"/>
      <c r="U13" s="73"/>
    </row>
    <row r="14" spans="1:21" x14ac:dyDescent="0.2">
      <c r="A14" s="135" t="s">
        <v>25</v>
      </c>
      <c r="B14" s="6" t="s">
        <v>6</v>
      </c>
      <c r="C14" s="74">
        <v>97750</v>
      </c>
      <c r="D14" s="75">
        <v>95810</v>
      </c>
      <c r="E14" s="76">
        <v>1940</v>
      </c>
      <c r="F14" s="74">
        <v>92055</v>
      </c>
      <c r="G14" s="75">
        <v>90190</v>
      </c>
      <c r="H14" s="76">
        <v>1865</v>
      </c>
      <c r="I14" s="77">
        <v>103089</v>
      </c>
      <c r="J14" s="22">
        <v>0.94820979929963434</v>
      </c>
      <c r="K14" s="136">
        <v>0.92939110865368757</v>
      </c>
      <c r="L14" s="137">
        <v>1.8818690645946705E-2</v>
      </c>
      <c r="M14" s="22">
        <v>0.89296627186217736</v>
      </c>
      <c r="N14" s="136">
        <v>0.8748751079164605</v>
      </c>
      <c r="O14" s="137">
        <v>1.8091163945716807E-2</v>
      </c>
      <c r="P14" s="138">
        <v>0.95313934398271505</v>
      </c>
      <c r="Q14" s="139">
        <v>0.95335215614132141</v>
      </c>
      <c r="R14" s="140">
        <v>0.94268573371840092</v>
      </c>
      <c r="S14" s="138">
        <v>0.98508900635396324</v>
      </c>
      <c r="T14" s="139">
        <v>0.98564390448097006</v>
      </c>
      <c r="U14" s="140">
        <v>0.95861399613088483</v>
      </c>
    </row>
    <row r="15" spans="1:21" x14ac:dyDescent="0.2">
      <c r="A15" s="50"/>
      <c r="B15" s="7" t="s">
        <v>2</v>
      </c>
      <c r="C15" s="60">
        <v>50823</v>
      </c>
      <c r="D15" s="61">
        <v>49809</v>
      </c>
      <c r="E15" s="62">
        <v>1014</v>
      </c>
      <c r="F15" s="60">
        <v>47104</v>
      </c>
      <c r="G15" s="61">
        <v>46137</v>
      </c>
      <c r="H15" s="62">
        <v>967</v>
      </c>
      <c r="I15" s="54">
        <v>52363</v>
      </c>
      <c r="J15" s="20">
        <v>0.97058992036361558</v>
      </c>
      <c r="K15" s="63">
        <v>0.95122510169394414</v>
      </c>
      <c r="L15" s="64">
        <v>1.9364818669671331E-2</v>
      </c>
      <c r="M15" s="20">
        <v>0.89956648778717796</v>
      </c>
      <c r="N15" s="63">
        <v>0.8810992494700457</v>
      </c>
      <c r="O15" s="64">
        <v>1.8467238317132328E-2</v>
      </c>
      <c r="P15" s="65"/>
      <c r="Q15" s="66"/>
      <c r="R15" s="67"/>
      <c r="S15" s="65"/>
      <c r="T15" s="66"/>
      <c r="U15" s="67"/>
    </row>
    <row r="16" spans="1:21" x14ac:dyDescent="0.2">
      <c r="A16" s="68"/>
      <c r="B16" s="8" t="s">
        <v>3</v>
      </c>
      <c r="C16" s="78">
        <v>46927</v>
      </c>
      <c r="D16" s="79">
        <v>46001</v>
      </c>
      <c r="E16" s="80">
        <v>926</v>
      </c>
      <c r="F16" s="78">
        <v>44951</v>
      </c>
      <c r="G16" s="79">
        <v>44053</v>
      </c>
      <c r="H16" s="80">
        <v>898</v>
      </c>
      <c r="I16" s="81">
        <v>50726</v>
      </c>
      <c r="J16" s="23">
        <v>0.92510743997161216</v>
      </c>
      <c r="K16" s="69">
        <v>0.90685250167566933</v>
      </c>
      <c r="L16" s="70">
        <v>1.8254938295942907E-2</v>
      </c>
      <c r="M16" s="23">
        <v>0.88615305760359575</v>
      </c>
      <c r="N16" s="69">
        <v>0.86845010448290816</v>
      </c>
      <c r="O16" s="70">
        <v>1.7702953120687617E-2</v>
      </c>
      <c r="P16" s="71"/>
      <c r="Q16" s="72"/>
      <c r="R16" s="73"/>
      <c r="S16" s="71"/>
      <c r="T16" s="72"/>
      <c r="U16" s="73"/>
    </row>
    <row r="17" spans="1:21" x14ac:dyDescent="0.2">
      <c r="A17" s="135" t="s">
        <v>26</v>
      </c>
      <c r="B17" s="6" t="s">
        <v>6</v>
      </c>
      <c r="C17" s="74">
        <v>63375</v>
      </c>
      <c r="D17" s="75">
        <v>61981</v>
      </c>
      <c r="E17" s="76">
        <v>1394</v>
      </c>
      <c r="F17" s="74">
        <v>59474</v>
      </c>
      <c r="G17" s="75">
        <v>58120</v>
      </c>
      <c r="H17" s="76">
        <v>1354</v>
      </c>
      <c r="I17" s="77">
        <v>66622</v>
      </c>
      <c r="J17" s="22">
        <v>0.95126234577166702</v>
      </c>
      <c r="K17" s="136">
        <v>0.93033832667887484</v>
      </c>
      <c r="L17" s="137">
        <v>2.0924019092792172E-2</v>
      </c>
      <c r="M17" s="22">
        <v>0.89270811443667253</v>
      </c>
      <c r="N17" s="136">
        <v>0.87238449761340098</v>
      </c>
      <c r="O17" s="137">
        <v>2.0323616823271592E-2</v>
      </c>
      <c r="P17" s="138">
        <v>0.96210741910154407</v>
      </c>
      <c r="Q17" s="139">
        <v>0.9638547146722567</v>
      </c>
      <c r="R17" s="140">
        <v>0.88738784885728805</v>
      </c>
      <c r="S17" s="138">
        <v>0.99303067557221281</v>
      </c>
      <c r="T17" s="139">
        <v>0.99546230212621833</v>
      </c>
      <c r="U17" s="140">
        <v>0.89387249012510828</v>
      </c>
    </row>
    <row r="18" spans="1:21" x14ac:dyDescent="0.2">
      <c r="A18" s="50"/>
      <c r="B18" s="7" t="s">
        <v>2</v>
      </c>
      <c r="C18" s="60">
        <v>32866</v>
      </c>
      <c r="D18" s="61">
        <v>32115</v>
      </c>
      <c r="E18" s="62">
        <v>751</v>
      </c>
      <c r="F18" s="60">
        <v>30373</v>
      </c>
      <c r="G18" s="61">
        <v>29646</v>
      </c>
      <c r="H18" s="62">
        <v>727</v>
      </c>
      <c r="I18" s="54">
        <v>33907</v>
      </c>
      <c r="J18" s="20">
        <v>0.96929837496682103</v>
      </c>
      <c r="K18" s="63">
        <v>0.94714955613885043</v>
      </c>
      <c r="L18" s="64">
        <v>2.2148818827970627E-2</v>
      </c>
      <c r="M18" s="20">
        <v>0.89577373403721949</v>
      </c>
      <c r="N18" s="63">
        <v>0.87433273365381781</v>
      </c>
      <c r="O18" s="64">
        <v>2.1441000383401656E-2</v>
      </c>
      <c r="P18" s="65"/>
      <c r="Q18" s="66"/>
      <c r="R18" s="67"/>
      <c r="S18" s="65"/>
      <c r="T18" s="66"/>
      <c r="U18" s="67"/>
    </row>
    <row r="19" spans="1:21" x14ac:dyDescent="0.2">
      <c r="A19" s="68"/>
      <c r="B19" s="8" t="s">
        <v>3</v>
      </c>
      <c r="C19" s="78">
        <v>30509</v>
      </c>
      <c r="D19" s="79">
        <v>29866</v>
      </c>
      <c r="E19" s="80">
        <v>643</v>
      </c>
      <c r="F19" s="78">
        <v>29101</v>
      </c>
      <c r="G19" s="79">
        <v>28474</v>
      </c>
      <c r="H19" s="80">
        <v>627</v>
      </c>
      <c r="I19" s="81">
        <v>32715</v>
      </c>
      <c r="J19" s="23">
        <v>0.93256915787864891</v>
      </c>
      <c r="K19" s="69">
        <v>0.91291456518416625</v>
      </c>
      <c r="L19" s="70">
        <v>1.9654592694482654E-2</v>
      </c>
      <c r="M19" s="23">
        <v>0.88953079627082376</v>
      </c>
      <c r="N19" s="69">
        <v>0.87036527586733914</v>
      </c>
      <c r="O19" s="70">
        <v>1.916552040348464E-2</v>
      </c>
      <c r="P19" s="71"/>
      <c r="Q19" s="72"/>
      <c r="R19" s="73"/>
      <c r="S19" s="71"/>
      <c r="T19" s="72"/>
      <c r="U19" s="73"/>
    </row>
    <row r="20" spans="1:21" x14ac:dyDescent="0.2">
      <c r="A20" s="135" t="s">
        <v>27</v>
      </c>
      <c r="B20" s="6" t="s">
        <v>6</v>
      </c>
      <c r="C20" s="74">
        <v>58571</v>
      </c>
      <c r="D20" s="75">
        <v>57861</v>
      </c>
      <c r="E20" s="76">
        <v>710</v>
      </c>
      <c r="F20" s="74">
        <v>55681</v>
      </c>
      <c r="G20" s="75">
        <v>55003</v>
      </c>
      <c r="H20" s="76">
        <v>678</v>
      </c>
      <c r="I20" s="77">
        <v>65692</v>
      </c>
      <c r="J20" s="22">
        <v>0.8916001948486878</v>
      </c>
      <c r="K20" s="136">
        <v>0.88079218169640139</v>
      </c>
      <c r="L20" s="137">
        <v>1.0808013152286428E-2</v>
      </c>
      <c r="M20" s="22">
        <v>0.84760701455276133</v>
      </c>
      <c r="N20" s="136">
        <v>0.8372861231200146</v>
      </c>
      <c r="O20" s="137">
        <v>1.0320891432746757E-2</v>
      </c>
      <c r="P20" s="138">
        <v>1.0178832484387548</v>
      </c>
      <c r="Q20" s="139">
        <v>1.0175557203904959</v>
      </c>
      <c r="R20" s="140">
        <v>1.0449210046209192</v>
      </c>
      <c r="S20" s="138">
        <v>1.051920273370581</v>
      </c>
      <c r="T20" s="139">
        <v>1.0520344320328388</v>
      </c>
      <c r="U20" s="140">
        <v>1.0426994117401298</v>
      </c>
    </row>
    <row r="21" spans="1:21" x14ac:dyDescent="0.2">
      <c r="A21" s="50"/>
      <c r="B21" s="7" t="s">
        <v>2</v>
      </c>
      <c r="C21" s="60">
        <v>30329</v>
      </c>
      <c r="D21" s="61">
        <v>29966</v>
      </c>
      <c r="E21" s="62">
        <v>363</v>
      </c>
      <c r="F21" s="60">
        <v>28375</v>
      </c>
      <c r="G21" s="61">
        <v>28028</v>
      </c>
      <c r="H21" s="62">
        <v>347</v>
      </c>
      <c r="I21" s="54">
        <v>34307</v>
      </c>
      <c r="J21" s="20">
        <v>0.88404698749526334</v>
      </c>
      <c r="K21" s="63">
        <v>0.87346605648992914</v>
      </c>
      <c r="L21" s="64">
        <v>1.0580931005334188E-2</v>
      </c>
      <c r="M21" s="20">
        <v>0.82709068120208706</v>
      </c>
      <c r="N21" s="63">
        <v>0.81697612732095493</v>
      </c>
      <c r="O21" s="64">
        <v>1.0114553881132131E-2</v>
      </c>
      <c r="P21" s="65"/>
      <c r="Q21" s="66"/>
      <c r="R21" s="67"/>
      <c r="S21" s="65"/>
      <c r="T21" s="66"/>
      <c r="U21" s="67"/>
    </row>
    <row r="22" spans="1:21" x14ac:dyDescent="0.2">
      <c r="A22" s="68"/>
      <c r="B22" s="8" t="s">
        <v>3</v>
      </c>
      <c r="C22" s="78">
        <v>28242</v>
      </c>
      <c r="D22" s="79">
        <v>27895</v>
      </c>
      <c r="E22" s="80">
        <v>347</v>
      </c>
      <c r="F22" s="78">
        <v>27306</v>
      </c>
      <c r="G22" s="79">
        <v>26975</v>
      </c>
      <c r="H22" s="80">
        <v>331</v>
      </c>
      <c r="I22" s="81">
        <v>31385</v>
      </c>
      <c r="J22" s="23">
        <v>0.89985661940417394</v>
      </c>
      <c r="K22" s="69">
        <v>0.88880038234825554</v>
      </c>
      <c r="L22" s="70">
        <v>1.1056237055918433E-2</v>
      </c>
      <c r="M22" s="23">
        <v>0.87003345547235944</v>
      </c>
      <c r="N22" s="69">
        <v>0.85948701609048905</v>
      </c>
      <c r="O22" s="70">
        <v>1.054643938187032E-2</v>
      </c>
      <c r="P22" s="71"/>
      <c r="Q22" s="72"/>
      <c r="R22" s="73"/>
      <c r="S22" s="71"/>
      <c r="T22" s="72"/>
      <c r="U22" s="73"/>
    </row>
    <row r="23" spans="1:21" x14ac:dyDescent="0.2">
      <c r="A23" s="135" t="s">
        <v>28</v>
      </c>
      <c r="B23" s="6" t="s">
        <v>6</v>
      </c>
      <c r="C23" s="74">
        <v>41527</v>
      </c>
      <c r="D23" s="75">
        <v>41224</v>
      </c>
      <c r="E23" s="76">
        <v>303</v>
      </c>
      <c r="F23" s="74">
        <v>36510</v>
      </c>
      <c r="G23" s="75">
        <v>36235</v>
      </c>
      <c r="H23" s="76">
        <v>275</v>
      </c>
      <c r="I23" s="77">
        <v>54831</v>
      </c>
      <c r="J23" s="22">
        <v>0.75736353522642297</v>
      </c>
      <c r="K23" s="136">
        <v>0.75183746420820341</v>
      </c>
      <c r="L23" s="137">
        <v>5.5260710182196207E-3</v>
      </c>
      <c r="M23" s="22">
        <v>0.66586420090824538</v>
      </c>
      <c r="N23" s="136">
        <v>0.66084878991811202</v>
      </c>
      <c r="O23" s="137">
        <v>5.0154109901333187E-3</v>
      </c>
      <c r="P23" s="138">
        <v>1.0073093304632095</v>
      </c>
      <c r="Q23" s="139">
        <v>1.0073944862031541</v>
      </c>
      <c r="R23" s="140">
        <v>0.99578835548127209</v>
      </c>
      <c r="S23" s="138">
        <v>1.0654304749790908</v>
      </c>
      <c r="T23" s="139">
        <v>1.0648606123295901</v>
      </c>
      <c r="U23" s="140">
        <v>1.1432745698372375</v>
      </c>
    </row>
    <row r="24" spans="1:21" x14ac:dyDescent="0.2">
      <c r="A24" s="50"/>
      <c r="B24" s="7" t="s">
        <v>2</v>
      </c>
      <c r="C24" s="60">
        <v>21398</v>
      </c>
      <c r="D24" s="61">
        <v>21241</v>
      </c>
      <c r="E24" s="62">
        <v>157</v>
      </c>
      <c r="F24" s="60">
        <v>18301</v>
      </c>
      <c r="G24" s="61">
        <v>18168</v>
      </c>
      <c r="H24" s="62">
        <v>133</v>
      </c>
      <c r="I24" s="54">
        <v>28353</v>
      </c>
      <c r="J24" s="20">
        <v>0.75469967904630908</v>
      </c>
      <c r="K24" s="63">
        <v>0.74916234613621135</v>
      </c>
      <c r="L24" s="64">
        <v>5.5373329100976967E-3</v>
      </c>
      <c r="M24" s="20">
        <v>0.64546961520826718</v>
      </c>
      <c r="N24" s="63">
        <v>0.64077875357105063</v>
      </c>
      <c r="O24" s="64">
        <v>4.6908616372165202E-3</v>
      </c>
      <c r="P24" s="65"/>
      <c r="Q24" s="66"/>
      <c r="R24" s="67"/>
      <c r="S24" s="65"/>
      <c r="T24" s="66"/>
      <c r="U24" s="67"/>
    </row>
    <row r="25" spans="1:21" x14ac:dyDescent="0.2">
      <c r="A25" s="68"/>
      <c r="B25" s="8" t="s">
        <v>3</v>
      </c>
      <c r="C25" s="78">
        <v>20129</v>
      </c>
      <c r="D25" s="79">
        <v>19983</v>
      </c>
      <c r="E25" s="80">
        <v>146</v>
      </c>
      <c r="F25" s="78">
        <v>18209</v>
      </c>
      <c r="G25" s="79">
        <v>18067</v>
      </c>
      <c r="H25" s="80">
        <v>142</v>
      </c>
      <c r="I25" s="81">
        <v>26478</v>
      </c>
      <c r="J25" s="23">
        <v>0.76021602840093661</v>
      </c>
      <c r="K25" s="69">
        <v>0.75470201676863813</v>
      </c>
      <c r="L25" s="70">
        <v>5.5140116322985122E-3</v>
      </c>
      <c r="M25" s="23">
        <v>0.68770299871591511</v>
      </c>
      <c r="N25" s="69">
        <v>0.68234005589546043</v>
      </c>
      <c r="O25" s="70">
        <v>5.3629428204547171E-3</v>
      </c>
      <c r="P25" s="71"/>
      <c r="Q25" s="72"/>
      <c r="R25" s="73"/>
      <c r="S25" s="71"/>
      <c r="T25" s="72"/>
      <c r="U25" s="73"/>
    </row>
    <row r="26" spans="1:21" x14ac:dyDescent="0.2">
      <c r="A26" s="135" t="s">
        <v>29</v>
      </c>
      <c r="B26" s="6" t="s">
        <v>6</v>
      </c>
      <c r="C26" s="74">
        <v>60456</v>
      </c>
      <c r="D26" s="75">
        <v>59725</v>
      </c>
      <c r="E26" s="76">
        <v>731</v>
      </c>
      <c r="F26" s="74">
        <v>54889</v>
      </c>
      <c r="G26" s="75">
        <v>54199</v>
      </c>
      <c r="H26" s="76">
        <v>690</v>
      </c>
      <c r="I26" s="77">
        <v>64657</v>
      </c>
      <c r="J26" s="22">
        <v>0.93502636992127686</v>
      </c>
      <c r="K26" s="136">
        <v>0.92372055616561244</v>
      </c>
      <c r="L26" s="137">
        <v>1.1305813755664506E-2</v>
      </c>
      <c r="M26" s="22">
        <v>0.84892587036206446</v>
      </c>
      <c r="N26" s="136">
        <v>0.83825417201540442</v>
      </c>
      <c r="O26" s="137">
        <v>1.0671698346660067E-2</v>
      </c>
      <c r="P26" s="138">
        <v>0.94045652160578974</v>
      </c>
      <c r="Q26" s="139">
        <v>0.94034170175081633</v>
      </c>
      <c r="R26" s="140">
        <v>0.94988326199458761</v>
      </c>
      <c r="S26" s="138">
        <v>0.99767656054662768</v>
      </c>
      <c r="T26" s="139">
        <v>0.99780320571655723</v>
      </c>
      <c r="U26" s="140">
        <v>0.98777803179492529</v>
      </c>
    </row>
    <row r="27" spans="1:21" x14ac:dyDescent="0.2">
      <c r="A27" s="50"/>
      <c r="B27" s="7" t="s">
        <v>2</v>
      </c>
      <c r="C27" s="60">
        <v>31495</v>
      </c>
      <c r="D27" s="61">
        <v>31116</v>
      </c>
      <c r="E27" s="62">
        <v>379</v>
      </c>
      <c r="F27" s="60">
        <v>27785</v>
      </c>
      <c r="G27" s="61">
        <v>27434</v>
      </c>
      <c r="H27" s="62">
        <v>351</v>
      </c>
      <c r="I27" s="54">
        <v>32692</v>
      </c>
      <c r="J27" s="20">
        <v>0.96338553774623759</v>
      </c>
      <c r="K27" s="63">
        <v>0.95179248745870548</v>
      </c>
      <c r="L27" s="64">
        <v>1.1593050287532118E-2</v>
      </c>
      <c r="M27" s="20">
        <v>0.84990211672580451</v>
      </c>
      <c r="N27" s="63">
        <v>0.8391655450874832</v>
      </c>
      <c r="O27" s="64">
        <v>1.0736571638321302E-2</v>
      </c>
      <c r="P27" s="65"/>
      <c r="Q27" s="66"/>
      <c r="R27" s="67"/>
      <c r="S27" s="65"/>
      <c r="T27" s="66"/>
      <c r="U27" s="67"/>
    </row>
    <row r="28" spans="1:21" x14ac:dyDescent="0.2">
      <c r="A28" s="68"/>
      <c r="B28" s="8" t="s">
        <v>3</v>
      </c>
      <c r="C28" s="78">
        <v>28961</v>
      </c>
      <c r="D28" s="79">
        <v>28609</v>
      </c>
      <c r="E28" s="80">
        <v>352</v>
      </c>
      <c r="F28" s="78">
        <v>27104</v>
      </c>
      <c r="G28" s="79">
        <v>26765</v>
      </c>
      <c r="H28" s="80">
        <v>339</v>
      </c>
      <c r="I28" s="81">
        <v>31965</v>
      </c>
      <c r="J28" s="23">
        <v>0.90602221179414988</v>
      </c>
      <c r="K28" s="69">
        <v>0.8950101673705616</v>
      </c>
      <c r="L28" s="70">
        <v>1.10120444235883E-2</v>
      </c>
      <c r="M28" s="23">
        <v>0.84792742061629911</v>
      </c>
      <c r="N28" s="69">
        <v>0.83732207101517286</v>
      </c>
      <c r="O28" s="70">
        <v>1.0605349601126232E-2</v>
      </c>
      <c r="P28" s="71"/>
      <c r="Q28" s="72"/>
      <c r="R28" s="73"/>
      <c r="S28" s="71"/>
      <c r="T28" s="72"/>
      <c r="U28" s="73"/>
    </row>
    <row r="29" spans="1:21" x14ac:dyDescent="0.2">
      <c r="A29" s="135" t="s">
        <v>30</v>
      </c>
      <c r="B29" s="6" t="s">
        <v>6</v>
      </c>
      <c r="C29" s="74">
        <v>21872</v>
      </c>
      <c r="D29" s="75">
        <v>20685</v>
      </c>
      <c r="E29" s="76">
        <v>1187</v>
      </c>
      <c r="F29" s="74">
        <v>20768</v>
      </c>
      <c r="G29" s="75">
        <v>19626</v>
      </c>
      <c r="H29" s="76">
        <v>1142</v>
      </c>
      <c r="I29" s="77">
        <v>22449</v>
      </c>
      <c r="J29" s="22">
        <v>0.97429729609336724</v>
      </c>
      <c r="K29" s="136">
        <v>0.92142188961646398</v>
      </c>
      <c r="L29" s="137">
        <v>5.2875406476903204E-2</v>
      </c>
      <c r="M29" s="22">
        <v>0.92511915898258279</v>
      </c>
      <c r="N29" s="136">
        <v>0.87424829613791255</v>
      </c>
      <c r="O29" s="137">
        <v>5.0870862844670142E-2</v>
      </c>
      <c r="P29" s="138">
        <v>0.97930604702416402</v>
      </c>
      <c r="Q29" s="139">
        <v>0.98528044068394471</v>
      </c>
      <c r="R29" s="140">
        <v>0.88053925477530015</v>
      </c>
      <c r="S29" s="138">
        <v>1.0025083797190324</v>
      </c>
      <c r="T29" s="139">
        <v>1.0083371236191454</v>
      </c>
      <c r="U29" s="140">
        <v>0.90724543991832229</v>
      </c>
    </row>
    <row r="30" spans="1:21" x14ac:dyDescent="0.2">
      <c r="A30" s="50"/>
      <c r="B30" s="7" t="s">
        <v>2</v>
      </c>
      <c r="C30" s="60">
        <v>11343</v>
      </c>
      <c r="D30" s="61">
        <v>10696</v>
      </c>
      <c r="E30" s="62">
        <v>647</v>
      </c>
      <c r="F30" s="60">
        <v>10649</v>
      </c>
      <c r="G30" s="61">
        <v>10035</v>
      </c>
      <c r="H30" s="62">
        <v>614</v>
      </c>
      <c r="I30" s="54">
        <v>11525</v>
      </c>
      <c r="J30" s="20">
        <v>0.98420824295010845</v>
      </c>
      <c r="K30" s="63">
        <v>0.92806941431670287</v>
      </c>
      <c r="L30" s="64">
        <v>5.6138828633405642E-2</v>
      </c>
      <c r="M30" s="20">
        <v>0.92399132321041211</v>
      </c>
      <c r="N30" s="63">
        <v>0.87071583514099782</v>
      </c>
      <c r="O30" s="64">
        <v>5.3275488069414317E-2</v>
      </c>
      <c r="P30" s="65"/>
      <c r="Q30" s="66"/>
      <c r="R30" s="67"/>
      <c r="S30" s="65"/>
      <c r="T30" s="66"/>
      <c r="U30" s="67"/>
    </row>
    <row r="31" spans="1:21" x14ac:dyDescent="0.2">
      <c r="A31" s="68"/>
      <c r="B31" s="8" t="s">
        <v>3</v>
      </c>
      <c r="C31" s="78">
        <v>10529</v>
      </c>
      <c r="D31" s="79">
        <v>9989</v>
      </c>
      <c r="E31" s="80">
        <v>540</v>
      </c>
      <c r="F31" s="78">
        <v>10119</v>
      </c>
      <c r="G31" s="79">
        <v>9591</v>
      </c>
      <c r="H31" s="80">
        <v>528</v>
      </c>
      <c r="I31" s="81">
        <v>10924</v>
      </c>
      <c r="J31" s="23">
        <v>0.96384108385206879</v>
      </c>
      <c r="K31" s="69">
        <v>0.91440864152325152</v>
      </c>
      <c r="L31" s="70">
        <v>4.9432442328817286E-2</v>
      </c>
      <c r="M31" s="23">
        <v>0.92630904430611494</v>
      </c>
      <c r="N31" s="69">
        <v>0.87797510069571583</v>
      </c>
      <c r="O31" s="70">
        <v>4.8333943610399124E-2</v>
      </c>
      <c r="P31" s="71"/>
      <c r="Q31" s="72"/>
      <c r="R31" s="73"/>
      <c r="S31" s="71"/>
      <c r="T31" s="72"/>
      <c r="U31" s="73"/>
    </row>
    <row r="32" spans="1:21" x14ac:dyDescent="0.2">
      <c r="A32" s="135" t="s">
        <v>31</v>
      </c>
      <c r="B32" s="6" t="s">
        <v>6</v>
      </c>
      <c r="C32" s="74">
        <v>14651</v>
      </c>
      <c r="D32" s="75">
        <v>14396</v>
      </c>
      <c r="E32" s="76">
        <v>255</v>
      </c>
      <c r="F32" s="74">
        <v>13938</v>
      </c>
      <c r="G32" s="75">
        <v>13694</v>
      </c>
      <c r="H32" s="76">
        <v>244</v>
      </c>
      <c r="I32" s="77">
        <v>14318</v>
      </c>
      <c r="J32" s="22">
        <v>1.0232574381896913</v>
      </c>
      <c r="K32" s="136">
        <v>1.0054476882246124</v>
      </c>
      <c r="L32" s="137">
        <v>1.7809749965078923E-2</v>
      </c>
      <c r="M32" s="22">
        <v>0.97345998044419613</v>
      </c>
      <c r="N32" s="136">
        <v>0.95641849420310099</v>
      </c>
      <c r="O32" s="137">
        <v>1.7041486241095125E-2</v>
      </c>
      <c r="P32" s="138">
        <v>0.98735259679280551</v>
      </c>
      <c r="Q32" s="139">
        <v>0.99090612139955492</v>
      </c>
      <c r="R32" s="140">
        <v>0.80492199560217004</v>
      </c>
      <c r="S32" s="138">
        <v>1.0215865808530749</v>
      </c>
      <c r="T32" s="139">
        <v>1.0259807223461157</v>
      </c>
      <c r="U32" s="140">
        <v>0.80150015585631385</v>
      </c>
    </row>
    <row r="33" spans="1:21" x14ac:dyDescent="0.2">
      <c r="A33" s="50"/>
      <c r="B33" s="7" t="s">
        <v>2</v>
      </c>
      <c r="C33" s="60">
        <v>7589</v>
      </c>
      <c r="D33" s="61">
        <v>7444</v>
      </c>
      <c r="E33" s="62">
        <v>145</v>
      </c>
      <c r="F33" s="60">
        <v>7101</v>
      </c>
      <c r="G33" s="61">
        <v>6962</v>
      </c>
      <c r="H33" s="62">
        <v>139</v>
      </c>
      <c r="I33" s="54">
        <v>7371</v>
      </c>
      <c r="J33" s="20">
        <v>1.0295753629086963</v>
      </c>
      <c r="K33" s="63">
        <v>1.0099036765703433</v>
      </c>
      <c r="L33" s="64">
        <v>1.9671686338353006E-2</v>
      </c>
      <c r="M33" s="20">
        <v>0.96336996336996339</v>
      </c>
      <c r="N33" s="63">
        <v>0.9445122778456112</v>
      </c>
      <c r="O33" s="64">
        <v>1.8857685524352193E-2</v>
      </c>
      <c r="P33" s="65"/>
      <c r="Q33" s="66"/>
      <c r="R33" s="67"/>
      <c r="S33" s="65"/>
      <c r="T33" s="66"/>
      <c r="U33" s="67"/>
    </row>
    <row r="34" spans="1:21" x14ac:dyDescent="0.2">
      <c r="A34" s="68"/>
      <c r="B34" s="8" t="s">
        <v>3</v>
      </c>
      <c r="C34" s="78">
        <v>7062</v>
      </c>
      <c r="D34" s="79">
        <v>6952</v>
      </c>
      <c r="E34" s="80">
        <v>110</v>
      </c>
      <c r="F34" s="78">
        <v>6837</v>
      </c>
      <c r="G34" s="79">
        <v>6732</v>
      </c>
      <c r="H34" s="80">
        <v>105</v>
      </c>
      <c r="I34" s="81">
        <v>6947</v>
      </c>
      <c r="J34" s="23">
        <v>1.0165539081617965</v>
      </c>
      <c r="K34" s="69">
        <v>1.0007197351374695</v>
      </c>
      <c r="L34" s="70">
        <v>1.5834173024327047E-2</v>
      </c>
      <c r="M34" s="23">
        <v>0.9841658269756729</v>
      </c>
      <c r="N34" s="69">
        <v>0.96905138908881527</v>
      </c>
      <c r="O34" s="70">
        <v>1.5114437886857636E-2</v>
      </c>
      <c r="P34" s="71"/>
      <c r="Q34" s="72"/>
      <c r="R34" s="73"/>
      <c r="S34" s="71"/>
      <c r="T34" s="72"/>
      <c r="U34" s="73"/>
    </row>
    <row r="35" spans="1:21" x14ac:dyDescent="0.2">
      <c r="A35" s="135" t="s">
        <v>32</v>
      </c>
      <c r="B35" s="6" t="s">
        <v>6</v>
      </c>
      <c r="C35" s="74">
        <v>20410</v>
      </c>
      <c r="D35" s="75">
        <v>19481</v>
      </c>
      <c r="E35" s="76">
        <v>929</v>
      </c>
      <c r="F35" s="74">
        <v>18388</v>
      </c>
      <c r="G35" s="75">
        <v>17491</v>
      </c>
      <c r="H35" s="76">
        <v>897</v>
      </c>
      <c r="I35" s="77">
        <v>20427</v>
      </c>
      <c r="J35" s="22">
        <v>0.99916776814999753</v>
      </c>
      <c r="K35" s="136">
        <v>0.9536887452880991</v>
      </c>
      <c r="L35" s="137">
        <v>4.547902286189847E-2</v>
      </c>
      <c r="M35" s="22">
        <v>0.90018113281441225</v>
      </c>
      <c r="N35" s="136">
        <v>0.85626866402310664</v>
      </c>
      <c r="O35" s="137">
        <v>4.3912468791305628E-2</v>
      </c>
      <c r="P35" s="138">
        <v>0.94104789387383592</v>
      </c>
      <c r="Q35" s="139">
        <v>0.93849202773558515</v>
      </c>
      <c r="R35" s="140">
        <v>0.99620930862975277</v>
      </c>
      <c r="S35" s="138">
        <v>1.0088699176887526</v>
      </c>
      <c r="T35" s="139">
        <v>1.0089064630274645</v>
      </c>
      <c r="U35" s="140">
        <v>1.0081575647018586</v>
      </c>
    </row>
    <row r="36" spans="1:21" x14ac:dyDescent="0.2">
      <c r="A36" s="50"/>
      <c r="B36" s="7" t="s">
        <v>2</v>
      </c>
      <c r="C36" s="60">
        <v>10704</v>
      </c>
      <c r="D36" s="61">
        <v>10230</v>
      </c>
      <c r="E36" s="62">
        <v>474</v>
      </c>
      <c r="F36" s="60">
        <v>9324</v>
      </c>
      <c r="G36" s="61">
        <v>8869</v>
      </c>
      <c r="H36" s="62">
        <v>455</v>
      </c>
      <c r="I36" s="54">
        <v>10403</v>
      </c>
      <c r="J36" s="20">
        <v>1.0289339613573008</v>
      </c>
      <c r="K36" s="63">
        <v>0.98337018167836199</v>
      </c>
      <c r="L36" s="64">
        <v>4.5563779678938765E-2</v>
      </c>
      <c r="M36" s="20">
        <v>0.89627991925406136</v>
      </c>
      <c r="N36" s="63">
        <v>0.85254253580697881</v>
      </c>
      <c r="O36" s="64">
        <v>4.373738344708257E-2</v>
      </c>
      <c r="P36" s="65"/>
      <c r="Q36" s="66"/>
      <c r="R36" s="67"/>
      <c r="S36" s="65"/>
      <c r="T36" s="66"/>
      <c r="U36" s="67"/>
    </row>
    <row r="37" spans="1:21" x14ac:dyDescent="0.2">
      <c r="A37" s="68"/>
      <c r="B37" s="8" t="s">
        <v>3</v>
      </c>
      <c r="C37" s="78">
        <v>9706</v>
      </c>
      <c r="D37" s="79">
        <v>9251</v>
      </c>
      <c r="E37" s="80">
        <v>455</v>
      </c>
      <c r="F37" s="78">
        <v>9064</v>
      </c>
      <c r="G37" s="79">
        <v>8622</v>
      </c>
      <c r="H37" s="80">
        <v>442</v>
      </c>
      <c r="I37" s="81">
        <v>10024</v>
      </c>
      <c r="J37" s="23">
        <v>0.96827613727055073</v>
      </c>
      <c r="K37" s="69">
        <v>0.92288507581803669</v>
      </c>
      <c r="L37" s="70">
        <v>4.5391061452513967E-2</v>
      </c>
      <c r="M37" s="23">
        <v>0.90422984836392661</v>
      </c>
      <c r="N37" s="69">
        <v>0.86013567438148442</v>
      </c>
      <c r="O37" s="70">
        <v>4.4094173982442142E-2</v>
      </c>
      <c r="P37" s="71"/>
      <c r="Q37" s="72"/>
      <c r="R37" s="73"/>
      <c r="S37" s="71"/>
      <c r="T37" s="72"/>
      <c r="U37" s="73"/>
    </row>
    <row r="38" spans="1:21" x14ac:dyDescent="0.2">
      <c r="A38" s="135" t="s">
        <v>33</v>
      </c>
      <c r="B38" s="6" t="s">
        <v>6</v>
      </c>
      <c r="C38" s="74">
        <v>25452</v>
      </c>
      <c r="D38" s="75">
        <v>23825</v>
      </c>
      <c r="E38" s="76">
        <v>1627</v>
      </c>
      <c r="F38" s="74">
        <v>24286</v>
      </c>
      <c r="G38" s="75">
        <v>22712</v>
      </c>
      <c r="H38" s="76">
        <v>1574</v>
      </c>
      <c r="I38" s="77">
        <v>25747</v>
      </c>
      <c r="J38" s="22">
        <v>0.98854235444906202</v>
      </c>
      <c r="K38" s="136">
        <v>0.92535052627490577</v>
      </c>
      <c r="L38" s="137">
        <v>6.3191828174156209E-2</v>
      </c>
      <c r="M38" s="22">
        <v>0.94325552491552411</v>
      </c>
      <c r="N38" s="136">
        <v>0.88212218899289241</v>
      </c>
      <c r="O38" s="137">
        <v>6.113333592263176E-2</v>
      </c>
      <c r="P38" s="138">
        <v>0.97036368722467581</v>
      </c>
      <c r="Q38" s="139">
        <v>0.97058672827735226</v>
      </c>
      <c r="R38" s="140">
        <v>0.96710332029841051</v>
      </c>
      <c r="S38" s="138">
        <v>0.98920423196489249</v>
      </c>
      <c r="T38" s="139">
        <v>0.98955125083171558</v>
      </c>
      <c r="U38" s="140">
        <v>0.98421029127993476</v>
      </c>
    </row>
    <row r="39" spans="1:21" x14ac:dyDescent="0.2">
      <c r="A39" s="50"/>
      <c r="B39" s="7" t="s">
        <v>2</v>
      </c>
      <c r="C39" s="60">
        <v>12994</v>
      </c>
      <c r="D39" s="61">
        <v>12162</v>
      </c>
      <c r="E39" s="62">
        <v>832</v>
      </c>
      <c r="F39" s="60">
        <v>12282</v>
      </c>
      <c r="G39" s="61">
        <v>11484</v>
      </c>
      <c r="H39" s="62">
        <v>798</v>
      </c>
      <c r="I39" s="54">
        <v>12951</v>
      </c>
      <c r="J39" s="20">
        <v>1.0033202069338274</v>
      </c>
      <c r="K39" s="63">
        <v>0.93907806347000233</v>
      </c>
      <c r="L39" s="64">
        <v>6.4242143463825188E-2</v>
      </c>
      <c r="M39" s="20">
        <v>0.94834375723882325</v>
      </c>
      <c r="N39" s="63">
        <v>0.88672689367616397</v>
      </c>
      <c r="O39" s="64">
        <v>6.1616863562659253E-2</v>
      </c>
      <c r="P39" s="65"/>
      <c r="Q39" s="66"/>
      <c r="R39" s="67"/>
      <c r="S39" s="65"/>
      <c r="T39" s="66"/>
      <c r="U39" s="67"/>
    </row>
    <row r="40" spans="1:21" x14ac:dyDescent="0.2">
      <c r="A40" s="68"/>
      <c r="B40" s="8" t="s">
        <v>3</v>
      </c>
      <c r="C40" s="78">
        <v>12458</v>
      </c>
      <c r="D40" s="79">
        <v>11663</v>
      </c>
      <c r="E40" s="80">
        <v>795</v>
      </c>
      <c r="F40" s="78">
        <v>12004</v>
      </c>
      <c r="G40" s="79">
        <v>11228</v>
      </c>
      <c r="H40" s="80">
        <v>776</v>
      </c>
      <c r="I40" s="81">
        <v>12796</v>
      </c>
      <c r="J40" s="23">
        <v>0.97358549546733353</v>
      </c>
      <c r="K40" s="69">
        <v>0.91145670522038136</v>
      </c>
      <c r="L40" s="70">
        <v>6.212879024695217E-2</v>
      </c>
      <c r="M40" s="23">
        <v>0.93810565801813062</v>
      </c>
      <c r="N40" s="69">
        <v>0.87746170678336977</v>
      </c>
      <c r="O40" s="70">
        <v>6.0643951234760865E-2</v>
      </c>
      <c r="P40" s="71"/>
      <c r="Q40" s="72"/>
      <c r="R40" s="73"/>
      <c r="S40" s="71"/>
      <c r="T40" s="72"/>
      <c r="U40" s="73"/>
    </row>
    <row r="41" spans="1:21" x14ac:dyDescent="0.2">
      <c r="A41" s="135" t="s">
        <v>34</v>
      </c>
      <c r="B41" s="6" t="s">
        <v>6</v>
      </c>
      <c r="C41" s="74">
        <v>33972</v>
      </c>
      <c r="D41" s="75">
        <v>31502</v>
      </c>
      <c r="E41" s="76">
        <v>2470</v>
      </c>
      <c r="F41" s="74">
        <v>31925</v>
      </c>
      <c r="G41" s="75">
        <v>29554</v>
      </c>
      <c r="H41" s="76">
        <v>2371</v>
      </c>
      <c r="I41" s="77">
        <v>33707</v>
      </c>
      <c r="J41" s="22">
        <v>1.0078618684546237</v>
      </c>
      <c r="K41" s="136">
        <v>0.934583320971905</v>
      </c>
      <c r="L41" s="137">
        <v>7.3278547482718726E-2</v>
      </c>
      <c r="M41" s="22">
        <v>0.94713264307117218</v>
      </c>
      <c r="N41" s="136">
        <v>0.87679117097338832</v>
      </c>
      <c r="O41" s="137">
        <v>7.0341472097783839E-2</v>
      </c>
      <c r="P41" s="138">
        <v>0.93304070210103274</v>
      </c>
      <c r="Q41" s="139">
        <v>0.93279631806309138</v>
      </c>
      <c r="R41" s="140">
        <v>0.93616296175570379</v>
      </c>
      <c r="S41" s="138">
        <v>0.96251017809388228</v>
      </c>
      <c r="T41" s="139">
        <v>0.96246103370846725</v>
      </c>
      <c r="U41" s="140">
        <v>0.96312295858199803</v>
      </c>
    </row>
    <row r="42" spans="1:21" x14ac:dyDescent="0.2">
      <c r="A42" s="50"/>
      <c r="B42" s="7" t="s">
        <v>2</v>
      </c>
      <c r="C42" s="60">
        <v>17592</v>
      </c>
      <c r="D42" s="61">
        <v>16315</v>
      </c>
      <c r="E42" s="62">
        <v>1277</v>
      </c>
      <c r="F42" s="60">
        <v>16284</v>
      </c>
      <c r="G42" s="61">
        <v>15075</v>
      </c>
      <c r="H42" s="62">
        <v>1209</v>
      </c>
      <c r="I42" s="54">
        <v>16871</v>
      </c>
      <c r="J42" s="20">
        <v>1.042736055954004</v>
      </c>
      <c r="K42" s="63">
        <v>0.96704404006875699</v>
      </c>
      <c r="L42" s="64">
        <v>7.5692015885246877E-2</v>
      </c>
      <c r="M42" s="20">
        <v>0.96520656748266254</v>
      </c>
      <c r="N42" s="63">
        <v>0.89354513662497781</v>
      </c>
      <c r="O42" s="64">
        <v>7.1661430857684782E-2</v>
      </c>
      <c r="P42" s="65"/>
      <c r="Q42" s="66"/>
      <c r="R42" s="67"/>
      <c r="S42" s="65"/>
      <c r="T42" s="66"/>
      <c r="U42" s="67"/>
    </row>
    <row r="43" spans="1:21" x14ac:dyDescent="0.2">
      <c r="A43" s="68"/>
      <c r="B43" s="8" t="s">
        <v>3</v>
      </c>
      <c r="C43" s="78">
        <v>16380</v>
      </c>
      <c r="D43" s="79">
        <v>15187</v>
      </c>
      <c r="E43" s="80">
        <v>1193</v>
      </c>
      <c r="F43" s="78">
        <v>15641</v>
      </c>
      <c r="G43" s="79">
        <v>14479</v>
      </c>
      <c r="H43" s="80">
        <v>1162</v>
      </c>
      <c r="I43" s="81">
        <v>16836</v>
      </c>
      <c r="J43" s="23">
        <v>0.97291518175338565</v>
      </c>
      <c r="K43" s="69">
        <v>0.90205511998099308</v>
      </c>
      <c r="L43" s="70">
        <v>7.0860061772392499E-2</v>
      </c>
      <c r="M43" s="23">
        <v>0.92902114516512235</v>
      </c>
      <c r="N43" s="69">
        <v>0.86000237586124972</v>
      </c>
      <c r="O43" s="70">
        <v>6.9018769303872657E-2</v>
      </c>
      <c r="P43" s="71"/>
      <c r="Q43" s="72"/>
      <c r="R43" s="73"/>
      <c r="S43" s="71"/>
      <c r="T43" s="72"/>
      <c r="U43" s="73"/>
    </row>
    <row r="44" spans="1:21" x14ac:dyDescent="0.2">
      <c r="A44" s="10" t="s">
        <v>22</v>
      </c>
      <c r="B44" s="82" t="s">
        <v>6</v>
      </c>
      <c r="C44" s="83">
        <v>645296</v>
      </c>
      <c r="D44" s="107">
        <v>613922</v>
      </c>
      <c r="E44" s="108">
        <v>31374</v>
      </c>
      <c r="F44" s="83">
        <v>597822</v>
      </c>
      <c r="G44" s="107">
        <v>567926</v>
      </c>
      <c r="H44" s="108">
        <v>29896</v>
      </c>
      <c r="I44" s="84">
        <v>685240</v>
      </c>
      <c r="J44" s="85">
        <v>0.94170801471017451</v>
      </c>
      <c r="K44" s="86">
        <v>0.89592259646255323</v>
      </c>
      <c r="L44" s="87">
        <v>4.5785418247621272E-2</v>
      </c>
      <c r="M44" s="85">
        <v>0.87242717879866905</v>
      </c>
      <c r="N44" s="86">
        <v>0.82879866907944666</v>
      </c>
      <c r="O44" s="87">
        <v>4.3628509719222462E-2</v>
      </c>
      <c r="P44" s="88">
        <v>0.9786388230494284</v>
      </c>
      <c r="Q44" s="89">
        <v>0.97720173649868958</v>
      </c>
      <c r="R44" s="90">
        <v>1.0071742711277587</v>
      </c>
      <c r="S44" s="88">
        <v>1.0178481969592148</v>
      </c>
      <c r="T44" s="89">
        <v>1.0173958373269236</v>
      </c>
      <c r="U44" s="90">
        <v>1.0264792115786543</v>
      </c>
    </row>
    <row r="45" spans="1:21" x14ac:dyDescent="0.2">
      <c r="A45" s="10"/>
      <c r="B45" s="82" t="s">
        <v>2</v>
      </c>
      <c r="C45" s="83">
        <v>334767</v>
      </c>
      <c r="D45" s="107">
        <v>318716</v>
      </c>
      <c r="E45" s="108">
        <v>16051</v>
      </c>
      <c r="F45" s="83">
        <v>304272</v>
      </c>
      <c r="G45" s="107">
        <v>289119</v>
      </c>
      <c r="H45" s="108">
        <v>15153</v>
      </c>
      <c r="I45" s="84">
        <v>351794</v>
      </c>
      <c r="J45" s="85">
        <v>0.95159951562562184</v>
      </c>
      <c r="K45" s="86">
        <v>0.90597338214978085</v>
      </c>
      <c r="L45" s="87">
        <v>4.5626133475840977E-2</v>
      </c>
      <c r="M45" s="85">
        <v>0.86491526290954368</v>
      </c>
      <c r="N45" s="86">
        <v>0.82184175966616824</v>
      </c>
      <c r="O45" s="87">
        <v>4.3073503243375381E-2</v>
      </c>
      <c r="P45" s="88"/>
      <c r="Q45" s="89"/>
      <c r="R45" s="90"/>
      <c r="S45" s="88"/>
      <c r="T45" s="89"/>
      <c r="U45" s="90"/>
    </row>
    <row r="46" spans="1:21" ht="12" thickBot="1" x14ac:dyDescent="0.25">
      <c r="A46" s="11"/>
      <c r="B46" s="91" t="s">
        <v>3</v>
      </c>
      <c r="C46" s="92">
        <v>310529</v>
      </c>
      <c r="D46" s="109">
        <v>295206</v>
      </c>
      <c r="E46" s="110">
        <v>15323</v>
      </c>
      <c r="F46" s="92">
        <v>293550</v>
      </c>
      <c r="G46" s="109">
        <v>278807</v>
      </c>
      <c r="H46" s="110">
        <v>14743</v>
      </c>
      <c r="I46" s="93">
        <v>333446</v>
      </c>
      <c r="J46" s="94">
        <v>0.93127222998626469</v>
      </c>
      <c r="K46" s="95">
        <v>0.88531876225835671</v>
      </c>
      <c r="L46" s="96">
        <v>4.5953467727907968E-2</v>
      </c>
      <c r="M46" s="94">
        <v>0.88035244087498421</v>
      </c>
      <c r="N46" s="95">
        <v>0.83613838522579365</v>
      </c>
      <c r="O46" s="96">
        <v>4.4214055649190571E-2</v>
      </c>
      <c r="P46" s="97"/>
      <c r="Q46" s="98"/>
      <c r="R46" s="99"/>
      <c r="S46" s="97"/>
      <c r="T46" s="98"/>
      <c r="U46" s="99"/>
    </row>
  </sheetData>
  <sheetProtection algorithmName="SHA-512" hashValue="1/+LP/MlxzzraMziREC3WKOnex98kfrZ+DCMFxLuDYbDMve3kTyYzgq6tX7yFQu3o03gXPsCXz1YKhgtqSUBMg==" saltValue="oQFzABSTOf9nYfwQOeEtDg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6FC4-0850-4839-9F69-9684375DCB8B}">
  <sheetPr>
    <tabColor rgb="FFCC00FF"/>
  </sheetPr>
  <dimension ref="A1:U46"/>
  <sheetViews>
    <sheetView showGridLines="0" zoomScaleNormal="10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J11" sqref="J11:L46"/>
    </sheetView>
  </sheetViews>
  <sheetFormatPr defaultColWidth="9.140625" defaultRowHeight="11.25" x14ac:dyDescent="0.2"/>
  <cols>
    <col min="1" max="1" width="34" style="111" customWidth="1"/>
    <col min="2" max="2" width="10.7109375" style="9" customWidth="1"/>
    <col min="3" max="8" width="8.7109375" style="112" customWidth="1"/>
    <col min="9" max="9" width="9.28515625" style="112" customWidth="1"/>
    <col min="10" max="15" width="7.7109375" style="101" customWidth="1"/>
    <col min="16" max="19" width="7.28515625" style="102" customWidth="1"/>
    <col min="20" max="21" width="7.28515625" style="113" customWidth="1"/>
    <col min="22" max="16384" width="9.140625" style="9"/>
  </cols>
  <sheetData>
    <row r="1" spans="1:21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</row>
    <row r="2" spans="1:21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1:21" x14ac:dyDescent="0.2">
      <c r="A3" s="532" t="s">
        <v>38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</row>
    <row r="4" spans="1:21" x14ac:dyDescent="0.2">
      <c r="A4" s="533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</row>
    <row r="5" spans="1:21" ht="12" thickBot="1" x14ac:dyDescent="0.25">
      <c r="A5" s="28" t="s">
        <v>8</v>
      </c>
      <c r="B5" s="27"/>
      <c r="C5" s="29"/>
      <c r="D5" s="30"/>
      <c r="E5" s="30"/>
      <c r="F5" s="29"/>
      <c r="G5" s="30"/>
      <c r="H5" s="30"/>
      <c r="I5" s="31"/>
      <c r="J5" s="3"/>
      <c r="K5" s="3"/>
      <c r="L5" s="3"/>
      <c r="M5" s="3"/>
      <c r="N5" s="3"/>
      <c r="O5" s="3"/>
      <c r="P5" s="32"/>
      <c r="Q5" s="32"/>
      <c r="R5" s="32"/>
      <c r="S5" s="33"/>
      <c r="T5" s="34"/>
      <c r="U5" s="34"/>
    </row>
    <row r="6" spans="1:21" ht="11.25" customHeight="1" x14ac:dyDescent="0.2">
      <c r="A6" s="534" t="s">
        <v>9</v>
      </c>
      <c r="B6" s="535"/>
      <c r="C6" s="538" t="s">
        <v>10</v>
      </c>
      <c r="D6" s="539"/>
      <c r="E6" s="540"/>
      <c r="F6" s="541" t="s">
        <v>39</v>
      </c>
      <c r="G6" s="539"/>
      <c r="H6" s="542"/>
      <c r="I6" s="35" t="s">
        <v>12</v>
      </c>
      <c r="J6" s="543" t="s">
        <v>13</v>
      </c>
      <c r="K6" s="529"/>
      <c r="L6" s="530"/>
      <c r="M6" s="528" t="s">
        <v>14</v>
      </c>
      <c r="N6" s="529"/>
      <c r="O6" s="544"/>
      <c r="P6" s="543" t="s">
        <v>15</v>
      </c>
      <c r="Q6" s="529"/>
      <c r="R6" s="530"/>
      <c r="S6" s="528" t="s">
        <v>16</v>
      </c>
      <c r="T6" s="529"/>
      <c r="U6" s="530"/>
    </row>
    <row r="7" spans="1:21" s="49" customFormat="1" ht="12" customHeight="1" thickBot="1" x14ac:dyDescent="0.25">
      <c r="A7" s="536"/>
      <c r="B7" s="537"/>
      <c r="C7" s="36" t="s">
        <v>17</v>
      </c>
      <c r="D7" s="37" t="s">
        <v>18</v>
      </c>
      <c r="E7" s="38" t="s">
        <v>19</v>
      </c>
      <c r="F7" s="39" t="s">
        <v>17</v>
      </c>
      <c r="G7" s="37" t="s">
        <v>18</v>
      </c>
      <c r="H7" s="40" t="s">
        <v>19</v>
      </c>
      <c r="I7" s="41" t="s">
        <v>40</v>
      </c>
      <c r="J7" s="42" t="s">
        <v>21</v>
      </c>
      <c r="K7" s="43" t="s">
        <v>18</v>
      </c>
      <c r="L7" s="44" t="s">
        <v>19</v>
      </c>
      <c r="M7" s="45" t="s">
        <v>21</v>
      </c>
      <c r="N7" s="43" t="s">
        <v>18</v>
      </c>
      <c r="O7" s="46" t="s">
        <v>19</v>
      </c>
      <c r="P7" s="47" t="s">
        <v>21</v>
      </c>
      <c r="Q7" s="43" t="s">
        <v>18</v>
      </c>
      <c r="R7" s="48" t="s">
        <v>19</v>
      </c>
      <c r="S7" s="45" t="s">
        <v>21</v>
      </c>
      <c r="T7" s="43" t="s">
        <v>18</v>
      </c>
      <c r="U7" s="44" t="s">
        <v>19</v>
      </c>
    </row>
    <row r="8" spans="1:21" x14ac:dyDescent="0.2">
      <c r="K8" s="113"/>
      <c r="L8" s="114"/>
      <c r="N8" s="113"/>
      <c r="O8" s="114"/>
      <c r="Q8" s="115"/>
      <c r="R8" s="116"/>
      <c r="T8" s="115"/>
      <c r="U8" s="116"/>
    </row>
    <row r="9" spans="1:21" x14ac:dyDescent="0.2">
      <c r="A9" s="104" t="s">
        <v>23</v>
      </c>
      <c r="B9" s="103"/>
      <c r="C9" s="117"/>
      <c r="D9" s="117"/>
      <c r="E9" s="117"/>
      <c r="F9" s="117"/>
      <c r="G9" s="117"/>
      <c r="H9" s="117"/>
      <c r="I9" s="117"/>
      <c r="J9" s="4"/>
      <c r="K9" s="118"/>
      <c r="L9" s="119"/>
      <c r="M9" s="4"/>
      <c r="N9" s="118"/>
      <c r="O9" s="119"/>
      <c r="P9" s="120"/>
      <c r="Q9" s="121"/>
      <c r="R9" s="122"/>
      <c r="S9" s="123"/>
      <c r="T9" s="124"/>
      <c r="U9" s="125"/>
    </row>
    <row r="10" spans="1:21" ht="12" thickBot="1" x14ac:dyDescent="0.25">
      <c r="A10" s="103"/>
      <c r="B10" s="103"/>
      <c r="C10" s="126"/>
      <c r="D10" s="127"/>
      <c r="E10" s="127"/>
      <c r="F10" s="126"/>
      <c r="G10" s="127"/>
      <c r="H10" s="127"/>
      <c r="I10" s="126"/>
      <c r="J10" s="5"/>
      <c r="K10" s="128"/>
      <c r="L10" s="129"/>
      <c r="M10" s="5"/>
      <c r="N10" s="128"/>
      <c r="O10" s="129"/>
      <c r="P10" s="130"/>
      <c r="Q10" s="131"/>
      <c r="R10" s="132"/>
      <c r="S10" s="1"/>
      <c r="T10" s="133"/>
      <c r="U10" s="134"/>
    </row>
    <row r="11" spans="1:21" x14ac:dyDescent="0.2">
      <c r="A11" s="105" t="s">
        <v>24</v>
      </c>
      <c r="B11" s="12" t="s">
        <v>6</v>
      </c>
      <c r="C11" s="51">
        <v>246829</v>
      </c>
      <c r="D11" s="52">
        <v>223682</v>
      </c>
      <c r="E11" s="53">
        <v>23147</v>
      </c>
      <c r="F11" s="51">
        <v>226882</v>
      </c>
      <c r="G11" s="52">
        <v>204750</v>
      </c>
      <c r="H11" s="53">
        <v>22132</v>
      </c>
      <c r="I11" s="106">
        <v>251738</v>
      </c>
      <c r="J11" s="18">
        <v>0.98049956701014551</v>
      </c>
      <c r="K11" s="55">
        <v>0.88855079487403565</v>
      </c>
      <c r="L11" s="56">
        <v>9.194877213610976E-2</v>
      </c>
      <c r="M11" s="18">
        <v>0.90126242363091791</v>
      </c>
      <c r="N11" s="55">
        <v>0.81334562124113163</v>
      </c>
      <c r="O11" s="56">
        <v>8.7916802389786206E-2</v>
      </c>
      <c r="P11" s="57">
        <v>1.0003301352067384</v>
      </c>
      <c r="Q11" s="58">
        <v>0.99353919357644771</v>
      </c>
      <c r="R11" s="59">
        <v>1.068320646087533</v>
      </c>
      <c r="S11" s="57">
        <v>1.0365477649663382</v>
      </c>
      <c r="T11" s="58">
        <v>1.0314224721798639</v>
      </c>
      <c r="U11" s="59">
        <v>1.085170052650537</v>
      </c>
    </row>
    <row r="12" spans="1:21" x14ac:dyDescent="0.2">
      <c r="A12" s="50"/>
      <c r="B12" s="7" t="s">
        <v>2</v>
      </c>
      <c r="C12" s="60">
        <v>128179</v>
      </c>
      <c r="D12" s="61">
        <v>116539</v>
      </c>
      <c r="E12" s="62">
        <v>11640</v>
      </c>
      <c r="F12" s="60">
        <v>115805</v>
      </c>
      <c r="G12" s="61">
        <v>104762</v>
      </c>
      <c r="H12" s="62">
        <v>11043</v>
      </c>
      <c r="I12" s="54">
        <v>130749</v>
      </c>
      <c r="J12" s="20">
        <v>0.98034401792747938</v>
      </c>
      <c r="K12" s="63">
        <v>0.89131848044726925</v>
      </c>
      <c r="L12" s="64">
        <v>8.9025537480210179E-2</v>
      </c>
      <c r="M12" s="20">
        <v>0.8857046707814209</v>
      </c>
      <c r="N12" s="63">
        <v>0.80124513380599471</v>
      </c>
      <c r="O12" s="64">
        <v>8.44595369754262E-2</v>
      </c>
      <c r="P12" s="65"/>
      <c r="Q12" s="66"/>
      <c r="R12" s="67"/>
      <c r="S12" s="65"/>
      <c r="T12" s="66"/>
      <c r="U12" s="67"/>
    </row>
    <row r="13" spans="1:21" x14ac:dyDescent="0.2">
      <c r="A13" s="68"/>
      <c r="B13" s="8" t="s">
        <v>3</v>
      </c>
      <c r="C13" s="60">
        <v>118650</v>
      </c>
      <c r="D13" s="61">
        <v>107143</v>
      </c>
      <c r="E13" s="62">
        <v>11507</v>
      </c>
      <c r="F13" s="60">
        <v>111077</v>
      </c>
      <c r="G13" s="61">
        <v>99988</v>
      </c>
      <c r="H13" s="62">
        <v>11089</v>
      </c>
      <c r="I13" s="54">
        <v>120989</v>
      </c>
      <c r="J13" s="23">
        <v>0.9806676640025126</v>
      </c>
      <c r="K13" s="69">
        <v>0.88555984428336465</v>
      </c>
      <c r="L13" s="70">
        <v>9.5107819719148015E-2</v>
      </c>
      <c r="M13" s="23">
        <v>0.91807519691872819</v>
      </c>
      <c r="N13" s="69">
        <v>0.82642223673226489</v>
      </c>
      <c r="O13" s="70">
        <v>9.1652960186463225E-2</v>
      </c>
      <c r="P13" s="71"/>
      <c r="Q13" s="72"/>
      <c r="R13" s="73"/>
      <c r="S13" s="71"/>
      <c r="T13" s="72"/>
      <c r="U13" s="73"/>
    </row>
    <row r="14" spans="1:21" x14ac:dyDescent="0.2">
      <c r="A14" s="135" t="s">
        <v>25</v>
      </c>
      <c r="B14" s="6" t="s">
        <v>6</v>
      </c>
      <c r="C14" s="74">
        <v>117093</v>
      </c>
      <c r="D14" s="75">
        <v>114685</v>
      </c>
      <c r="E14" s="76">
        <v>2408</v>
      </c>
      <c r="F14" s="74">
        <v>108721</v>
      </c>
      <c r="G14" s="75">
        <v>106387</v>
      </c>
      <c r="H14" s="76">
        <v>2334</v>
      </c>
      <c r="I14" s="77">
        <v>121386</v>
      </c>
      <c r="J14" s="22">
        <v>0.96463348326825171</v>
      </c>
      <c r="K14" s="136">
        <v>0.94479594022374902</v>
      </c>
      <c r="L14" s="137">
        <v>1.9837543044502661E-2</v>
      </c>
      <c r="M14" s="22">
        <v>0.89566342082282968</v>
      </c>
      <c r="N14" s="136">
        <v>0.87643550327055841</v>
      </c>
      <c r="O14" s="137">
        <v>1.9227917552271268E-2</v>
      </c>
      <c r="P14" s="138">
        <v>0.94258348543672621</v>
      </c>
      <c r="Q14" s="139">
        <v>0.9419377513596261</v>
      </c>
      <c r="R14" s="140">
        <v>0.97383368463292552</v>
      </c>
      <c r="S14" s="138">
        <v>0.98020317274437252</v>
      </c>
      <c r="T14" s="139">
        <v>0.98005336331836412</v>
      </c>
      <c r="U14" s="140">
        <v>0.98705541828093757</v>
      </c>
    </row>
    <row r="15" spans="1:21" x14ac:dyDescent="0.2">
      <c r="A15" s="50"/>
      <c r="B15" s="7" t="s">
        <v>2</v>
      </c>
      <c r="C15" s="60">
        <v>61299</v>
      </c>
      <c r="D15" s="61">
        <v>60058</v>
      </c>
      <c r="E15" s="62">
        <v>1241</v>
      </c>
      <c r="F15" s="60">
        <v>55854</v>
      </c>
      <c r="G15" s="61">
        <v>54659</v>
      </c>
      <c r="H15" s="62">
        <v>1195</v>
      </c>
      <c r="I15" s="54">
        <v>61754</v>
      </c>
      <c r="J15" s="20">
        <v>0.99263205622307871</v>
      </c>
      <c r="K15" s="63">
        <v>0.97253619198756358</v>
      </c>
      <c r="L15" s="64">
        <v>2.0095864235515109E-2</v>
      </c>
      <c r="M15" s="20">
        <v>0.90445963014541564</v>
      </c>
      <c r="N15" s="63">
        <v>0.88510865692910579</v>
      </c>
      <c r="O15" s="64">
        <v>1.9350973216309873E-2</v>
      </c>
      <c r="P15" s="65"/>
      <c r="Q15" s="66"/>
      <c r="R15" s="67"/>
      <c r="S15" s="65"/>
      <c r="T15" s="66"/>
      <c r="U15" s="67"/>
    </row>
    <row r="16" spans="1:21" x14ac:dyDescent="0.2">
      <c r="A16" s="68"/>
      <c r="B16" s="8" t="s">
        <v>3</v>
      </c>
      <c r="C16" s="78">
        <v>55794</v>
      </c>
      <c r="D16" s="79">
        <v>54627</v>
      </c>
      <c r="E16" s="80">
        <v>1167</v>
      </c>
      <c r="F16" s="78">
        <v>52867</v>
      </c>
      <c r="G16" s="79">
        <v>51728</v>
      </c>
      <c r="H16" s="80">
        <v>1139</v>
      </c>
      <c r="I16" s="81">
        <v>59632</v>
      </c>
      <c r="J16" s="23">
        <v>0.93563858331097394</v>
      </c>
      <c r="K16" s="69">
        <v>0.91606855379661922</v>
      </c>
      <c r="L16" s="70">
        <v>1.9570029514354707E-2</v>
      </c>
      <c r="M16" s="23">
        <v>0.88655419908773814</v>
      </c>
      <c r="N16" s="69">
        <v>0.86745371612557021</v>
      </c>
      <c r="O16" s="70">
        <v>1.9100482962167962E-2</v>
      </c>
      <c r="P16" s="71"/>
      <c r="Q16" s="72"/>
      <c r="R16" s="73"/>
      <c r="S16" s="71"/>
      <c r="T16" s="72"/>
      <c r="U16" s="73"/>
    </row>
    <row r="17" spans="1:21" x14ac:dyDescent="0.2">
      <c r="A17" s="135" t="s">
        <v>26</v>
      </c>
      <c r="B17" s="6" t="s">
        <v>6</v>
      </c>
      <c r="C17" s="74">
        <v>76432</v>
      </c>
      <c r="D17" s="75">
        <v>74475</v>
      </c>
      <c r="E17" s="76">
        <v>1957</v>
      </c>
      <c r="F17" s="74">
        <v>70552</v>
      </c>
      <c r="G17" s="75">
        <v>68633</v>
      </c>
      <c r="H17" s="76">
        <v>1919</v>
      </c>
      <c r="I17" s="77">
        <v>78288</v>
      </c>
      <c r="J17" s="22">
        <v>0.97629266298794193</v>
      </c>
      <c r="K17" s="136">
        <v>0.95129521765787861</v>
      </c>
      <c r="L17" s="137">
        <v>2.4997445330063355E-2</v>
      </c>
      <c r="M17" s="22">
        <v>0.90118536685060291</v>
      </c>
      <c r="N17" s="136">
        <v>0.87667330880850192</v>
      </c>
      <c r="O17" s="137">
        <v>2.4512058042100961E-2</v>
      </c>
      <c r="P17" s="138">
        <v>0.9604517093427658</v>
      </c>
      <c r="Q17" s="139">
        <v>0.96145731200688334</v>
      </c>
      <c r="R17" s="140">
        <v>0.92291955359347932</v>
      </c>
      <c r="S17" s="138">
        <v>0.99342024935893025</v>
      </c>
      <c r="T17" s="139">
        <v>0.99529808024825994</v>
      </c>
      <c r="U17" s="140">
        <v>0.92846470848788298</v>
      </c>
    </row>
    <row r="18" spans="1:21" x14ac:dyDescent="0.2">
      <c r="A18" s="50"/>
      <c r="B18" s="7" t="s">
        <v>2</v>
      </c>
      <c r="C18" s="60">
        <v>39741</v>
      </c>
      <c r="D18" s="61">
        <v>38704</v>
      </c>
      <c r="E18" s="62">
        <v>1037</v>
      </c>
      <c r="F18" s="60">
        <v>36089</v>
      </c>
      <c r="G18" s="61">
        <v>35075</v>
      </c>
      <c r="H18" s="62">
        <v>1014</v>
      </c>
      <c r="I18" s="54">
        <v>39917</v>
      </c>
      <c r="J18" s="20">
        <v>0.99559085101585787</v>
      </c>
      <c r="K18" s="63">
        <v>0.96961194478542978</v>
      </c>
      <c r="L18" s="64">
        <v>2.5978906230428138E-2</v>
      </c>
      <c r="M18" s="20">
        <v>0.90410100959490947</v>
      </c>
      <c r="N18" s="63">
        <v>0.87869829897036356</v>
      </c>
      <c r="O18" s="64">
        <v>2.5402710624545934E-2</v>
      </c>
      <c r="P18" s="65"/>
      <c r="Q18" s="66"/>
      <c r="R18" s="67"/>
      <c r="S18" s="65"/>
      <c r="T18" s="66"/>
      <c r="U18" s="67"/>
    </row>
    <row r="19" spans="1:21" x14ac:dyDescent="0.2">
      <c r="A19" s="68"/>
      <c r="B19" s="8" t="s">
        <v>3</v>
      </c>
      <c r="C19" s="78">
        <v>36691</v>
      </c>
      <c r="D19" s="79">
        <v>35771</v>
      </c>
      <c r="E19" s="80">
        <v>920</v>
      </c>
      <c r="F19" s="78">
        <v>34463</v>
      </c>
      <c r="G19" s="79">
        <v>33558</v>
      </c>
      <c r="H19" s="80">
        <v>905</v>
      </c>
      <c r="I19" s="81">
        <v>38371</v>
      </c>
      <c r="J19" s="23">
        <v>0.95621693466419955</v>
      </c>
      <c r="K19" s="69">
        <v>0.9322404941231659</v>
      </c>
      <c r="L19" s="70">
        <v>2.3976440541033595E-2</v>
      </c>
      <c r="M19" s="23">
        <v>0.89815225039743551</v>
      </c>
      <c r="N19" s="69">
        <v>0.87456673008261443</v>
      </c>
      <c r="O19" s="70">
        <v>2.3585520314821088E-2</v>
      </c>
      <c r="P19" s="71"/>
      <c r="Q19" s="72"/>
      <c r="R19" s="73"/>
      <c r="S19" s="71"/>
      <c r="T19" s="72"/>
      <c r="U19" s="73"/>
    </row>
    <row r="20" spans="1:21" x14ac:dyDescent="0.2">
      <c r="A20" s="135" t="s">
        <v>27</v>
      </c>
      <c r="B20" s="6" t="s">
        <v>6</v>
      </c>
      <c r="C20" s="74">
        <v>69490</v>
      </c>
      <c r="D20" s="75">
        <v>68498</v>
      </c>
      <c r="E20" s="76">
        <v>992</v>
      </c>
      <c r="F20" s="74">
        <v>65759</v>
      </c>
      <c r="G20" s="75">
        <v>64799</v>
      </c>
      <c r="H20" s="76">
        <v>960</v>
      </c>
      <c r="I20" s="77">
        <v>77057</v>
      </c>
      <c r="J20" s="22">
        <v>0.90179996625874348</v>
      </c>
      <c r="K20" s="136">
        <v>0.88892637917385831</v>
      </c>
      <c r="L20" s="137">
        <v>1.2873587084885214E-2</v>
      </c>
      <c r="M20" s="22">
        <v>0.85338126322073271</v>
      </c>
      <c r="N20" s="136">
        <v>0.84092295313858567</v>
      </c>
      <c r="O20" s="137">
        <v>1.2458310082146982E-2</v>
      </c>
      <c r="P20" s="138">
        <v>1.0042539887903403</v>
      </c>
      <c r="Q20" s="139">
        <v>1.0043026754022899</v>
      </c>
      <c r="R20" s="140">
        <v>1.0008976260505082</v>
      </c>
      <c r="S20" s="138">
        <v>1.0403952160478303</v>
      </c>
      <c r="T20" s="139">
        <v>1.0410351526506794</v>
      </c>
      <c r="U20" s="140">
        <v>0.9980712652785535</v>
      </c>
    </row>
    <row r="21" spans="1:21" x14ac:dyDescent="0.2">
      <c r="A21" s="50"/>
      <c r="B21" s="7" t="s">
        <v>2</v>
      </c>
      <c r="C21" s="60">
        <v>36158</v>
      </c>
      <c r="D21" s="61">
        <v>35641</v>
      </c>
      <c r="E21" s="62">
        <v>517</v>
      </c>
      <c r="F21" s="60">
        <v>33636</v>
      </c>
      <c r="G21" s="61">
        <v>33135</v>
      </c>
      <c r="H21" s="62">
        <v>501</v>
      </c>
      <c r="I21" s="54">
        <v>40177</v>
      </c>
      <c r="J21" s="20">
        <v>0.89996764317893319</v>
      </c>
      <c r="K21" s="63">
        <v>0.88709958433929859</v>
      </c>
      <c r="L21" s="64">
        <v>1.2868058839634617E-2</v>
      </c>
      <c r="M21" s="20">
        <v>0.83719541030938094</v>
      </c>
      <c r="N21" s="63">
        <v>0.8247255892674914</v>
      </c>
      <c r="O21" s="64">
        <v>1.2469821041889638E-2</v>
      </c>
      <c r="P21" s="65"/>
      <c r="Q21" s="66"/>
      <c r="R21" s="67"/>
      <c r="S21" s="65"/>
      <c r="T21" s="66"/>
      <c r="U21" s="67"/>
    </row>
    <row r="22" spans="1:21" x14ac:dyDescent="0.2">
      <c r="A22" s="68"/>
      <c r="B22" s="8" t="s">
        <v>3</v>
      </c>
      <c r="C22" s="78">
        <v>33332</v>
      </c>
      <c r="D22" s="79">
        <v>32857</v>
      </c>
      <c r="E22" s="80">
        <v>475</v>
      </c>
      <c r="F22" s="78">
        <v>32123</v>
      </c>
      <c r="G22" s="79">
        <v>31664</v>
      </c>
      <c r="H22" s="80">
        <v>459</v>
      </c>
      <c r="I22" s="81">
        <v>36880</v>
      </c>
      <c r="J22" s="23">
        <v>0.90379609544468542</v>
      </c>
      <c r="K22" s="69">
        <v>0.89091648590021688</v>
      </c>
      <c r="L22" s="70">
        <v>1.2879609544468547E-2</v>
      </c>
      <c r="M22" s="23">
        <v>0.87101409978308031</v>
      </c>
      <c r="N22" s="69">
        <v>0.85856832971800434</v>
      </c>
      <c r="O22" s="70">
        <v>1.2445770065075922E-2</v>
      </c>
      <c r="P22" s="71"/>
      <c r="Q22" s="72"/>
      <c r="R22" s="73"/>
      <c r="S22" s="71"/>
      <c r="T22" s="72"/>
      <c r="U22" s="73"/>
    </row>
    <row r="23" spans="1:21" x14ac:dyDescent="0.2">
      <c r="A23" s="135" t="s">
        <v>28</v>
      </c>
      <c r="B23" s="6" t="s">
        <v>6</v>
      </c>
      <c r="C23" s="74">
        <v>50918</v>
      </c>
      <c r="D23" s="75">
        <v>50545</v>
      </c>
      <c r="E23" s="76">
        <v>373</v>
      </c>
      <c r="F23" s="74">
        <v>43676</v>
      </c>
      <c r="G23" s="75">
        <v>43331</v>
      </c>
      <c r="H23" s="76">
        <v>345</v>
      </c>
      <c r="I23" s="77">
        <v>64442</v>
      </c>
      <c r="J23" s="22">
        <v>0.79013686726048227</v>
      </c>
      <c r="K23" s="136">
        <v>0.78434871667546013</v>
      </c>
      <c r="L23" s="137">
        <v>5.7881505850221901E-3</v>
      </c>
      <c r="M23" s="22">
        <v>0.67775674249712925</v>
      </c>
      <c r="N23" s="136">
        <v>0.67240309115173336</v>
      </c>
      <c r="O23" s="137">
        <v>5.3536513453958596E-3</v>
      </c>
      <c r="P23" s="138">
        <v>1.0152653668464573</v>
      </c>
      <c r="Q23" s="139">
        <v>1.0158172615625509</v>
      </c>
      <c r="R23" s="140">
        <v>0.94308980230843209</v>
      </c>
      <c r="S23" s="138">
        <v>1.047287735637638</v>
      </c>
      <c r="T23" s="139">
        <v>1.0472769637396544</v>
      </c>
      <c r="U23" s="140">
        <v>1.0486415279658092</v>
      </c>
    </row>
    <row r="24" spans="1:21" x14ac:dyDescent="0.2">
      <c r="A24" s="50"/>
      <c r="B24" s="7" t="s">
        <v>2</v>
      </c>
      <c r="C24" s="60">
        <v>26092</v>
      </c>
      <c r="D24" s="61">
        <v>25894</v>
      </c>
      <c r="E24" s="62">
        <v>198</v>
      </c>
      <c r="F24" s="60">
        <v>22042</v>
      </c>
      <c r="G24" s="61">
        <v>21868</v>
      </c>
      <c r="H24" s="62">
        <v>174</v>
      </c>
      <c r="I24" s="54">
        <v>33266</v>
      </c>
      <c r="J24" s="20">
        <v>0.78434437563879034</v>
      </c>
      <c r="K24" s="63">
        <v>0.77839235255215533</v>
      </c>
      <c r="L24" s="64">
        <v>5.9520230866350029E-3</v>
      </c>
      <c r="M24" s="20">
        <v>0.66259844886671071</v>
      </c>
      <c r="N24" s="63">
        <v>0.65736788312391026</v>
      </c>
      <c r="O24" s="64">
        <v>5.2305657428004569E-3</v>
      </c>
      <c r="P24" s="65"/>
      <c r="Q24" s="66"/>
      <c r="R24" s="67"/>
      <c r="S24" s="65"/>
      <c r="T24" s="66"/>
      <c r="U24" s="67"/>
    </row>
    <row r="25" spans="1:21" x14ac:dyDescent="0.2">
      <c r="A25" s="68"/>
      <c r="B25" s="8" t="s">
        <v>3</v>
      </c>
      <c r="C25" s="78">
        <v>24826</v>
      </c>
      <c r="D25" s="79">
        <v>24651</v>
      </c>
      <c r="E25" s="80">
        <v>175</v>
      </c>
      <c r="F25" s="78">
        <v>21634</v>
      </c>
      <c r="G25" s="79">
        <v>21463</v>
      </c>
      <c r="H25" s="80">
        <v>171</v>
      </c>
      <c r="I25" s="81">
        <v>31176</v>
      </c>
      <c r="J25" s="23">
        <v>0.796317680266872</v>
      </c>
      <c r="K25" s="69">
        <v>0.79070438799076215</v>
      </c>
      <c r="L25" s="70">
        <v>5.6132922761098283E-3</v>
      </c>
      <c r="M25" s="23">
        <v>0.69393122915062866</v>
      </c>
      <c r="N25" s="69">
        <v>0.68844624069797278</v>
      </c>
      <c r="O25" s="70">
        <v>5.484988452655889E-3</v>
      </c>
      <c r="P25" s="71"/>
      <c r="Q25" s="72"/>
      <c r="R25" s="73"/>
      <c r="S25" s="71"/>
      <c r="T25" s="72"/>
      <c r="U25" s="73"/>
    </row>
    <row r="26" spans="1:21" x14ac:dyDescent="0.2">
      <c r="A26" s="135" t="s">
        <v>29</v>
      </c>
      <c r="B26" s="6" t="s">
        <v>6</v>
      </c>
      <c r="C26" s="74">
        <v>72053</v>
      </c>
      <c r="D26" s="75">
        <v>71238</v>
      </c>
      <c r="E26" s="76">
        <v>815</v>
      </c>
      <c r="F26" s="74">
        <v>64918</v>
      </c>
      <c r="G26" s="75">
        <v>64144</v>
      </c>
      <c r="H26" s="76">
        <v>774</v>
      </c>
      <c r="I26" s="77">
        <v>76128</v>
      </c>
      <c r="J26" s="22">
        <v>0.94647173182009248</v>
      </c>
      <c r="K26" s="136">
        <v>0.93576607818411095</v>
      </c>
      <c r="L26" s="137">
        <v>1.0705653635981504E-2</v>
      </c>
      <c r="M26" s="22">
        <v>0.85274800336275747</v>
      </c>
      <c r="N26" s="136">
        <v>0.84258091635140819</v>
      </c>
      <c r="O26" s="137">
        <v>1.0167087011349307E-2</v>
      </c>
      <c r="P26" s="138">
        <v>0.92876975624601643</v>
      </c>
      <c r="Q26" s="139">
        <v>0.92824936702153638</v>
      </c>
      <c r="R26" s="140">
        <v>0.97535206153875953</v>
      </c>
      <c r="S26" s="138">
        <v>0.99229461856930168</v>
      </c>
      <c r="T26" s="139">
        <v>0.99206927756554775</v>
      </c>
      <c r="U26" s="140">
        <v>1.0111458380269285</v>
      </c>
    </row>
    <row r="27" spans="1:21" x14ac:dyDescent="0.2">
      <c r="A27" s="50"/>
      <c r="B27" s="7" t="s">
        <v>2</v>
      </c>
      <c r="C27" s="60">
        <v>37835</v>
      </c>
      <c r="D27" s="61">
        <v>37417</v>
      </c>
      <c r="E27" s="62">
        <v>418</v>
      </c>
      <c r="F27" s="60">
        <v>33016</v>
      </c>
      <c r="G27" s="61">
        <v>32626</v>
      </c>
      <c r="H27" s="62">
        <v>390</v>
      </c>
      <c r="I27" s="54">
        <v>38570</v>
      </c>
      <c r="J27" s="20">
        <v>0.98094373865698725</v>
      </c>
      <c r="K27" s="63">
        <v>0.97010630023334199</v>
      </c>
      <c r="L27" s="64">
        <v>1.083743842364532E-2</v>
      </c>
      <c r="M27" s="20">
        <v>0.85600207415089447</v>
      </c>
      <c r="N27" s="63">
        <v>0.84589058854031629</v>
      </c>
      <c r="O27" s="64">
        <v>1.011148561057817E-2</v>
      </c>
      <c r="P27" s="65"/>
      <c r="Q27" s="66"/>
      <c r="R27" s="67"/>
      <c r="S27" s="65"/>
      <c r="T27" s="66"/>
      <c r="U27" s="67"/>
    </row>
    <row r="28" spans="1:21" x14ac:dyDescent="0.2">
      <c r="A28" s="68"/>
      <c r="B28" s="8" t="s">
        <v>3</v>
      </c>
      <c r="C28" s="78">
        <v>34218</v>
      </c>
      <c r="D28" s="79">
        <v>33821</v>
      </c>
      <c r="E28" s="80">
        <v>397</v>
      </c>
      <c r="F28" s="78">
        <v>31902</v>
      </c>
      <c r="G28" s="79">
        <v>31518</v>
      </c>
      <c r="H28" s="80">
        <v>384</v>
      </c>
      <c r="I28" s="81">
        <v>37558</v>
      </c>
      <c r="J28" s="23">
        <v>0.91107087704350609</v>
      </c>
      <c r="K28" s="69">
        <v>0.90050055913520421</v>
      </c>
      <c r="L28" s="70">
        <v>1.0570317908301827E-2</v>
      </c>
      <c r="M28" s="23">
        <v>0.84940625166409289</v>
      </c>
      <c r="N28" s="69">
        <v>0.83918206507268756</v>
      </c>
      <c r="O28" s="70">
        <v>1.0224186591405292E-2</v>
      </c>
      <c r="P28" s="71"/>
      <c r="Q28" s="72"/>
      <c r="R28" s="73"/>
      <c r="S28" s="71"/>
      <c r="T28" s="72"/>
      <c r="U28" s="73"/>
    </row>
    <row r="29" spans="1:21" x14ac:dyDescent="0.2">
      <c r="A29" s="135" t="s">
        <v>30</v>
      </c>
      <c r="B29" s="6" t="s">
        <v>6</v>
      </c>
      <c r="C29" s="74">
        <v>26389</v>
      </c>
      <c r="D29" s="75">
        <v>24858</v>
      </c>
      <c r="E29" s="76">
        <v>1531</v>
      </c>
      <c r="F29" s="74">
        <v>24923</v>
      </c>
      <c r="G29" s="75">
        <v>23437</v>
      </c>
      <c r="H29" s="76">
        <v>1486</v>
      </c>
      <c r="I29" s="77">
        <v>26179</v>
      </c>
      <c r="J29" s="22">
        <v>1.0080216967798616</v>
      </c>
      <c r="K29" s="136">
        <v>0.94953970739906035</v>
      </c>
      <c r="L29" s="137">
        <v>5.8481989380801402E-2</v>
      </c>
      <c r="M29" s="22">
        <v>0.95202261354520801</v>
      </c>
      <c r="N29" s="136">
        <v>0.89525955918866262</v>
      </c>
      <c r="O29" s="137">
        <v>5.6763054356545321E-2</v>
      </c>
      <c r="P29" s="138">
        <v>0.97392906492805498</v>
      </c>
      <c r="Q29" s="139">
        <v>0.97550420820839512</v>
      </c>
      <c r="R29" s="140">
        <v>0.94869163913524668</v>
      </c>
      <c r="S29" s="138">
        <v>1.0005565792775442</v>
      </c>
      <c r="T29" s="139">
        <v>1.0023456455529673</v>
      </c>
      <c r="U29" s="140">
        <v>0.97274515107871595</v>
      </c>
    </row>
    <row r="30" spans="1:21" x14ac:dyDescent="0.2">
      <c r="A30" s="50"/>
      <c r="B30" s="7" t="s">
        <v>2</v>
      </c>
      <c r="C30" s="60">
        <v>13737</v>
      </c>
      <c r="D30" s="61">
        <v>12930</v>
      </c>
      <c r="E30" s="62">
        <v>807</v>
      </c>
      <c r="F30" s="60">
        <v>12806</v>
      </c>
      <c r="G30" s="61">
        <v>12032</v>
      </c>
      <c r="H30" s="62">
        <v>774</v>
      </c>
      <c r="I30" s="54">
        <v>13455</v>
      </c>
      <c r="J30" s="20">
        <v>1.0209587513935341</v>
      </c>
      <c r="K30" s="63">
        <v>0.96098104793756967</v>
      </c>
      <c r="L30" s="64">
        <v>5.9977703455964322E-2</v>
      </c>
      <c r="M30" s="20">
        <v>0.95176514306949089</v>
      </c>
      <c r="N30" s="63">
        <v>0.89424005945745078</v>
      </c>
      <c r="O30" s="64">
        <v>5.7525083612040132E-2</v>
      </c>
      <c r="P30" s="65"/>
      <c r="Q30" s="66"/>
      <c r="R30" s="67"/>
      <c r="S30" s="65"/>
      <c r="T30" s="66"/>
      <c r="U30" s="67"/>
    </row>
    <row r="31" spans="1:21" x14ac:dyDescent="0.2">
      <c r="A31" s="68"/>
      <c r="B31" s="8" t="s">
        <v>3</v>
      </c>
      <c r="C31" s="78">
        <v>12652</v>
      </c>
      <c r="D31" s="79">
        <v>11928</v>
      </c>
      <c r="E31" s="80">
        <v>724</v>
      </c>
      <c r="F31" s="78">
        <v>12117</v>
      </c>
      <c r="G31" s="79">
        <v>11405</v>
      </c>
      <c r="H31" s="80">
        <v>712</v>
      </c>
      <c r="I31" s="81">
        <v>12724</v>
      </c>
      <c r="J31" s="23">
        <v>0.99434140207481925</v>
      </c>
      <c r="K31" s="69">
        <v>0.93744105627161267</v>
      </c>
      <c r="L31" s="70">
        <v>5.6900345803206541E-2</v>
      </c>
      <c r="M31" s="23">
        <v>0.95229487582521222</v>
      </c>
      <c r="N31" s="69">
        <v>0.89633762967620245</v>
      </c>
      <c r="O31" s="70">
        <v>5.5957246149009744E-2</v>
      </c>
      <c r="P31" s="71"/>
      <c r="Q31" s="72"/>
      <c r="R31" s="73"/>
      <c r="S31" s="71"/>
      <c r="T31" s="72"/>
      <c r="U31" s="73"/>
    </row>
    <row r="32" spans="1:21" x14ac:dyDescent="0.2">
      <c r="A32" s="135" t="s">
        <v>31</v>
      </c>
      <c r="B32" s="6" t="s">
        <v>6</v>
      </c>
      <c r="C32" s="74">
        <v>17289</v>
      </c>
      <c r="D32" s="75">
        <v>16966</v>
      </c>
      <c r="E32" s="76">
        <v>323</v>
      </c>
      <c r="F32" s="74">
        <v>16413</v>
      </c>
      <c r="G32" s="75">
        <v>16101</v>
      </c>
      <c r="H32" s="76">
        <v>312</v>
      </c>
      <c r="I32" s="77">
        <v>16730</v>
      </c>
      <c r="J32" s="22">
        <v>1.0334130304841602</v>
      </c>
      <c r="K32" s="136">
        <v>1.0141063956963539</v>
      </c>
      <c r="L32" s="137">
        <v>1.9306634787806337E-2</v>
      </c>
      <c r="M32" s="22">
        <v>0.9810520023909145</v>
      </c>
      <c r="N32" s="136">
        <v>0.96240286909742978</v>
      </c>
      <c r="O32" s="137">
        <v>1.8649133293484759E-2</v>
      </c>
      <c r="P32" s="138">
        <v>0.97288090687155804</v>
      </c>
      <c r="Q32" s="139">
        <v>0.97710773029157183</v>
      </c>
      <c r="R32" s="140">
        <v>0.77319758756155599</v>
      </c>
      <c r="S32" s="138">
        <v>1.0075023168889685</v>
      </c>
      <c r="T32" s="139">
        <v>1.0127231075301113</v>
      </c>
      <c r="U32" s="140">
        <v>0.76981132075471692</v>
      </c>
    </row>
    <row r="33" spans="1:21" x14ac:dyDescent="0.2">
      <c r="A33" s="50"/>
      <c r="B33" s="7" t="s">
        <v>2</v>
      </c>
      <c r="C33" s="60">
        <v>8973</v>
      </c>
      <c r="D33" s="61">
        <v>8787</v>
      </c>
      <c r="E33" s="62">
        <v>186</v>
      </c>
      <c r="F33" s="60">
        <v>8375</v>
      </c>
      <c r="G33" s="61">
        <v>8195</v>
      </c>
      <c r="H33" s="62">
        <v>180</v>
      </c>
      <c r="I33" s="54">
        <v>8568</v>
      </c>
      <c r="J33" s="20">
        <v>1.0472689075630253</v>
      </c>
      <c r="K33" s="63">
        <v>1.0255602240896358</v>
      </c>
      <c r="L33" s="64">
        <v>2.1708683473389355E-2</v>
      </c>
      <c r="M33" s="20">
        <v>0.97747432306255833</v>
      </c>
      <c r="N33" s="63">
        <v>0.95646591970121386</v>
      </c>
      <c r="O33" s="64">
        <v>2.100840336134454E-2</v>
      </c>
      <c r="P33" s="65"/>
      <c r="Q33" s="66"/>
      <c r="R33" s="67"/>
      <c r="S33" s="65"/>
      <c r="T33" s="66"/>
      <c r="U33" s="67"/>
    </row>
    <row r="34" spans="1:21" x14ac:dyDescent="0.2">
      <c r="A34" s="68"/>
      <c r="B34" s="8" t="s">
        <v>3</v>
      </c>
      <c r="C34" s="78">
        <v>8316</v>
      </c>
      <c r="D34" s="79">
        <v>8179</v>
      </c>
      <c r="E34" s="80">
        <v>137</v>
      </c>
      <c r="F34" s="78">
        <v>8038</v>
      </c>
      <c r="G34" s="79">
        <v>7906</v>
      </c>
      <c r="H34" s="80">
        <v>132</v>
      </c>
      <c r="I34" s="81">
        <v>8162</v>
      </c>
      <c r="J34" s="23">
        <v>1.0188679245283019</v>
      </c>
      <c r="K34" s="69">
        <v>1.0020828228375398</v>
      </c>
      <c r="L34" s="70">
        <v>1.6785101690762069E-2</v>
      </c>
      <c r="M34" s="23">
        <v>0.98480764518500363</v>
      </c>
      <c r="N34" s="69">
        <v>0.96863513844645921</v>
      </c>
      <c r="O34" s="70">
        <v>1.6172506738544475E-2</v>
      </c>
      <c r="P34" s="71"/>
      <c r="Q34" s="72"/>
      <c r="R34" s="73"/>
      <c r="S34" s="71"/>
      <c r="T34" s="72"/>
      <c r="U34" s="73"/>
    </row>
    <row r="35" spans="1:21" x14ac:dyDescent="0.2">
      <c r="A35" s="135" t="s">
        <v>32</v>
      </c>
      <c r="B35" s="6" t="s">
        <v>6</v>
      </c>
      <c r="C35" s="74">
        <v>24173</v>
      </c>
      <c r="D35" s="75">
        <v>23087</v>
      </c>
      <c r="E35" s="76">
        <v>1086</v>
      </c>
      <c r="F35" s="74">
        <v>21722</v>
      </c>
      <c r="G35" s="75">
        <v>20667</v>
      </c>
      <c r="H35" s="76">
        <v>1055</v>
      </c>
      <c r="I35" s="77">
        <v>23882</v>
      </c>
      <c r="J35" s="22">
        <v>1.0121849091365882</v>
      </c>
      <c r="K35" s="136">
        <v>0.9667113307093208</v>
      </c>
      <c r="L35" s="137">
        <v>4.5473578427267396E-2</v>
      </c>
      <c r="M35" s="22">
        <v>0.90955531362532449</v>
      </c>
      <c r="N35" s="136">
        <v>0.86537978393769366</v>
      </c>
      <c r="O35" s="137">
        <v>4.4175529687630853E-2</v>
      </c>
      <c r="P35" s="138">
        <v>0.93344848624426413</v>
      </c>
      <c r="Q35" s="139">
        <v>0.93124752109894837</v>
      </c>
      <c r="R35" s="140">
        <v>0.98142873894697935</v>
      </c>
      <c r="S35" s="138">
        <v>1.0013444487230725</v>
      </c>
      <c r="T35" s="139">
        <v>1.0017811751622503</v>
      </c>
      <c r="U35" s="140">
        <v>0.99282666565377453</v>
      </c>
    </row>
    <row r="36" spans="1:21" x14ac:dyDescent="0.2">
      <c r="A36" s="50"/>
      <c r="B36" s="7" t="s">
        <v>2</v>
      </c>
      <c r="C36" s="60">
        <v>12745</v>
      </c>
      <c r="D36" s="61">
        <v>12186</v>
      </c>
      <c r="E36" s="62">
        <v>559</v>
      </c>
      <c r="F36" s="60">
        <v>11072</v>
      </c>
      <c r="G36" s="61">
        <v>10532</v>
      </c>
      <c r="H36" s="62">
        <v>540</v>
      </c>
      <c r="I36" s="54">
        <v>12181</v>
      </c>
      <c r="J36" s="20">
        <v>1.0463016172728019</v>
      </c>
      <c r="K36" s="63">
        <v>1.0004104753304326</v>
      </c>
      <c r="L36" s="64">
        <v>4.5891141942369262E-2</v>
      </c>
      <c r="M36" s="20">
        <v>0.90895657171004018</v>
      </c>
      <c r="N36" s="63">
        <v>0.86462523602331498</v>
      </c>
      <c r="O36" s="64">
        <v>4.4331335686725225E-2</v>
      </c>
      <c r="P36" s="65"/>
      <c r="Q36" s="66"/>
      <c r="R36" s="67"/>
      <c r="S36" s="65"/>
      <c r="T36" s="66"/>
      <c r="U36" s="67"/>
    </row>
    <row r="37" spans="1:21" x14ac:dyDescent="0.2">
      <c r="A37" s="68"/>
      <c r="B37" s="8" t="s">
        <v>3</v>
      </c>
      <c r="C37" s="78">
        <v>11428</v>
      </c>
      <c r="D37" s="79">
        <v>10901</v>
      </c>
      <c r="E37" s="80">
        <v>527</v>
      </c>
      <c r="F37" s="78">
        <v>10650</v>
      </c>
      <c r="G37" s="79">
        <v>10135</v>
      </c>
      <c r="H37" s="80">
        <v>515</v>
      </c>
      <c r="I37" s="81">
        <v>11701</v>
      </c>
      <c r="J37" s="23">
        <v>0.97666866079822234</v>
      </c>
      <c r="K37" s="69">
        <v>0.93162977523288604</v>
      </c>
      <c r="L37" s="70">
        <v>4.5038885565336299E-2</v>
      </c>
      <c r="M37" s="23">
        <v>0.91017861721220406</v>
      </c>
      <c r="N37" s="69">
        <v>0.86616528501837453</v>
      </c>
      <c r="O37" s="70">
        <v>4.4013332193829587E-2</v>
      </c>
      <c r="P37" s="71"/>
      <c r="Q37" s="72"/>
      <c r="R37" s="73"/>
      <c r="S37" s="71"/>
      <c r="T37" s="72"/>
      <c r="U37" s="73"/>
    </row>
    <row r="38" spans="1:21" x14ac:dyDescent="0.2">
      <c r="A38" s="135" t="s">
        <v>33</v>
      </c>
      <c r="B38" s="6" t="s">
        <v>6</v>
      </c>
      <c r="C38" s="74">
        <v>30720</v>
      </c>
      <c r="D38" s="75">
        <v>28751</v>
      </c>
      <c r="E38" s="76">
        <v>1969</v>
      </c>
      <c r="F38" s="74">
        <v>28934</v>
      </c>
      <c r="G38" s="75">
        <v>27016</v>
      </c>
      <c r="H38" s="76">
        <v>1918</v>
      </c>
      <c r="I38" s="77">
        <v>30219</v>
      </c>
      <c r="J38" s="22">
        <v>1.0165789734934976</v>
      </c>
      <c r="K38" s="136">
        <v>0.95142129124061026</v>
      </c>
      <c r="L38" s="137">
        <v>6.5157682252887261E-2</v>
      </c>
      <c r="M38" s="22">
        <v>0.95747708395380393</v>
      </c>
      <c r="N38" s="136">
        <v>0.89400708163738041</v>
      </c>
      <c r="O38" s="137">
        <v>6.3470002316423441E-2</v>
      </c>
      <c r="P38" s="138">
        <v>0.95585365552669688</v>
      </c>
      <c r="Q38" s="139">
        <v>0.95623814667588036</v>
      </c>
      <c r="R38" s="140">
        <v>0.95025641711601627</v>
      </c>
      <c r="S38" s="138">
        <v>0.98214160885806001</v>
      </c>
      <c r="T38" s="139">
        <v>0.98347443494527165</v>
      </c>
      <c r="U38" s="140">
        <v>0.96355518653212668</v>
      </c>
    </row>
    <row r="39" spans="1:21" x14ac:dyDescent="0.2">
      <c r="A39" s="50"/>
      <c r="B39" s="7" t="s">
        <v>2</v>
      </c>
      <c r="C39" s="60">
        <v>15822</v>
      </c>
      <c r="D39" s="61">
        <v>14805</v>
      </c>
      <c r="E39" s="62">
        <v>1017</v>
      </c>
      <c r="F39" s="60">
        <v>14706</v>
      </c>
      <c r="G39" s="61">
        <v>13722</v>
      </c>
      <c r="H39" s="62">
        <v>984</v>
      </c>
      <c r="I39" s="54">
        <v>15223</v>
      </c>
      <c r="J39" s="20">
        <v>1.0393483544636406</v>
      </c>
      <c r="K39" s="63">
        <v>0.97254154897195033</v>
      </c>
      <c r="L39" s="64">
        <v>6.6806805491690199E-2</v>
      </c>
      <c r="M39" s="20">
        <v>0.96603823162320168</v>
      </c>
      <c r="N39" s="63">
        <v>0.90139919858109441</v>
      </c>
      <c r="O39" s="64">
        <v>6.4639033042107344E-2</v>
      </c>
      <c r="P39" s="65"/>
      <c r="Q39" s="66"/>
      <c r="R39" s="67"/>
      <c r="S39" s="65"/>
      <c r="T39" s="66"/>
      <c r="U39" s="67"/>
    </row>
    <row r="40" spans="1:21" x14ac:dyDescent="0.2">
      <c r="A40" s="68"/>
      <c r="B40" s="8" t="s">
        <v>3</v>
      </c>
      <c r="C40" s="78">
        <v>14898</v>
      </c>
      <c r="D40" s="79">
        <v>13946</v>
      </c>
      <c r="E40" s="80">
        <v>952</v>
      </c>
      <c r="F40" s="78">
        <v>14228</v>
      </c>
      <c r="G40" s="79">
        <v>13294</v>
      </c>
      <c r="H40" s="80">
        <v>934</v>
      </c>
      <c r="I40" s="81">
        <v>14996</v>
      </c>
      <c r="J40" s="23">
        <v>0.99346492397972797</v>
      </c>
      <c r="K40" s="69">
        <v>0.92998132835422775</v>
      </c>
      <c r="L40" s="70">
        <v>6.3483595625500128E-2</v>
      </c>
      <c r="M40" s="23">
        <v>0.94878634302480658</v>
      </c>
      <c r="N40" s="69">
        <v>0.88650306748466257</v>
      </c>
      <c r="O40" s="70">
        <v>6.228327554014404E-2</v>
      </c>
      <c r="P40" s="71"/>
      <c r="Q40" s="72"/>
      <c r="R40" s="73"/>
      <c r="S40" s="71"/>
      <c r="T40" s="72"/>
      <c r="U40" s="73"/>
    </row>
    <row r="41" spans="1:21" x14ac:dyDescent="0.2">
      <c r="A41" s="135" t="s">
        <v>34</v>
      </c>
      <c r="B41" s="6" t="s">
        <v>6</v>
      </c>
      <c r="C41" s="74">
        <v>40264</v>
      </c>
      <c r="D41" s="75">
        <v>37336</v>
      </c>
      <c r="E41" s="76">
        <v>2928</v>
      </c>
      <c r="F41" s="74">
        <v>37826</v>
      </c>
      <c r="G41" s="75">
        <v>34998</v>
      </c>
      <c r="H41" s="76">
        <v>2828</v>
      </c>
      <c r="I41" s="77">
        <v>39690</v>
      </c>
      <c r="J41" s="22">
        <v>1.0144620811287477</v>
      </c>
      <c r="K41" s="136">
        <v>0.9406903502141597</v>
      </c>
      <c r="L41" s="137">
        <v>7.3771730914588052E-2</v>
      </c>
      <c r="M41" s="22">
        <v>0.95303602922650543</v>
      </c>
      <c r="N41" s="136">
        <v>0.8817838246409675</v>
      </c>
      <c r="O41" s="137">
        <v>7.1252204585537923E-2</v>
      </c>
      <c r="P41" s="138">
        <v>0.94164871734002942</v>
      </c>
      <c r="Q41" s="139">
        <v>0.93902793981799981</v>
      </c>
      <c r="R41" s="140">
        <v>0.97569424985159547</v>
      </c>
      <c r="S41" s="138">
        <v>0.97236000667706068</v>
      </c>
      <c r="T41" s="139">
        <v>0.97009124068042574</v>
      </c>
      <c r="U41" s="140">
        <v>1.0008725321516259</v>
      </c>
    </row>
    <row r="42" spans="1:21" x14ac:dyDescent="0.2">
      <c r="A42" s="50"/>
      <c r="B42" s="7" t="s">
        <v>2</v>
      </c>
      <c r="C42" s="60">
        <v>20888</v>
      </c>
      <c r="D42" s="61">
        <v>19395</v>
      </c>
      <c r="E42" s="62">
        <v>1493</v>
      </c>
      <c r="F42" s="60">
        <v>19320</v>
      </c>
      <c r="G42" s="61">
        <v>17896</v>
      </c>
      <c r="H42" s="62">
        <v>1424</v>
      </c>
      <c r="I42" s="54">
        <v>19994</v>
      </c>
      <c r="J42" s="20">
        <v>1.0447134140242074</v>
      </c>
      <c r="K42" s="63">
        <v>0.97004101230369111</v>
      </c>
      <c r="L42" s="64">
        <v>7.467240172051616E-2</v>
      </c>
      <c r="M42" s="20">
        <v>0.96628988696608986</v>
      </c>
      <c r="N42" s="63">
        <v>0.89506852055616681</v>
      </c>
      <c r="O42" s="64">
        <v>7.1221366409922979E-2</v>
      </c>
      <c r="P42" s="65"/>
      <c r="Q42" s="66"/>
      <c r="R42" s="67"/>
      <c r="S42" s="65"/>
      <c r="T42" s="66"/>
      <c r="U42" s="67"/>
    </row>
    <row r="43" spans="1:21" x14ac:dyDescent="0.2">
      <c r="A43" s="68"/>
      <c r="B43" s="8" t="s">
        <v>3</v>
      </c>
      <c r="C43" s="78">
        <v>19376</v>
      </c>
      <c r="D43" s="79">
        <v>17941</v>
      </c>
      <c r="E43" s="80">
        <v>1435</v>
      </c>
      <c r="F43" s="78">
        <v>18506</v>
      </c>
      <c r="G43" s="79">
        <v>17102</v>
      </c>
      <c r="H43" s="80">
        <v>1404</v>
      </c>
      <c r="I43" s="81">
        <v>19696</v>
      </c>
      <c r="J43" s="23">
        <v>0.98375304630381799</v>
      </c>
      <c r="K43" s="69">
        <v>0.91089561332250202</v>
      </c>
      <c r="L43" s="70">
        <v>7.2857432981316E-2</v>
      </c>
      <c r="M43" s="23">
        <v>0.93958164094232333</v>
      </c>
      <c r="N43" s="69">
        <v>0.86829813160032498</v>
      </c>
      <c r="O43" s="70">
        <v>7.1283509341998369E-2</v>
      </c>
      <c r="P43" s="71"/>
      <c r="Q43" s="72"/>
      <c r="R43" s="73"/>
      <c r="S43" s="71"/>
      <c r="T43" s="72"/>
      <c r="U43" s="73"/>
    </row>
    <row r="44" spans="1:21" x14ac:dyDescent="0.2">
      <c r="A44" s="10" t="s">
        <v>22</v>
      </c>
      <c r="B44" s="82" t="s">
        <v>6</v>
      </c>
      <c r="C44" s="83">
        <v>771650</v>
      </c>
      <c r="D44" s="107">
        <v>734121</v>
      </c>
      <c r="E44" s="108">
        <v>37529</v>
      </c>
      <c r="F44" s="83">
        <v>710326</v>
      </c>
      <c r="G44" s="107">
        <v>674263</v>
      </c>
      <c r="H44" s="108">
        <v>36063</v>
      </c>
      <c r="I44" s="84">
        <v>805739</v>
      </c>
      <c r="J44" s="85">
        <v>0.95769225518437107</v>
      </c>
      <c r="K44" s="86">
        <v>0.91111513778034825</v>
      </c>
      <c r="L44" s="87">
        <v>4.6577117404022893E-2</v>
      </c>
      <c r="M44" s="85">
        <v>0.88158324221615192</v>
      </c>
      <c r="N44" s="86">
        <v>0.83682557254892709</v>
      </c>
      <c r="O44" s="87">
        <v>4.4757669667224748E-2</v>
      </c>
      <c r="P44" s="88">
        <v>0.9737570716756232</v>
      </c>
      <c r="Q44" s="89">
        <v>0.97156806819758734</v>
      </c>
      <c r="R44" s="90">
        <v>1.0175481360740888</v>
      </c>
      <c r="S44" s="88">
        <v>1.012049678567658</v>
      </c>
      <c r="T44" s="89">
        <v>1.0108717515377494</v>
      </c>
      <c r="U44" s="90">
        <v>1.0343230315320098</v>
      </c>
    </row>
    <row r="45" spans="1:21" x14ac:dyDescent="0.2">
      <c r="A45" s="10"/>
      <c r="B45" s="82" t="s">
        <v>2</v>
      </c>
      <c r="C45" s="83">
        <v>401469</v>
      </c>
      <c r="D45" s="107">
        <v>382356</v>
      </c>
      <c r="E45" s="108">
        <v>19113</v>
      </c>
      <c r="F45" s="83">
        <v>362721</v>
      </c>
      <c r="G45" s="107">
        <v>344502</v>
      </c>
      <c r="H45" s="108">
        <v>18219</v>
      </c>
      <c r="I45" s="84">
        <v>413854</v>
      </c>
      <c r="J45" s="85">
        <v>0.97007398744484774</v>
      </c>
      <c r="K45" s="86">
        <v>0.92389103403615769</v>
      </c>
      <c r="L45" s="87">
        <v>4.6182953408690018E-2</v>
      </c>
      <c r="M45" s="85">
        <v>0.87644676625090012</v>
      </c>
      <c r="N45" s="86">
        <v>0.83242399493541197</v>
      </c>
      <c r="O45" s="87">
        <v>4.4022771315488068E-2</v>
      </c>
      <c r="P45" s="88"/>
      <c r="Q45" s="89"/>
      <c r="R45" s="90"/>
      <c r="S45" s="88"/>
      <c r="T45" s="89"/>
      <c r="U45" s="90"/>
    </row>
    <row r="46" spans="1:21" ht="12" thickBot="1" x14ac:dyDescent="0.25">
      <c r="A46" s="11"/>
      <c r="B46" s="91" t="s">
        <v>3</v>
      </c>
      <c r="C46" s="92">
        <v>370181</v>
      </c>
      <c r="D46" s="109">
        <v>351765</v>
      </c>
      <c r="E46" s="110">
        <v>18416</v>
      </c>
      <c r="F46" s="92">
        <v>347605</v>
      </c>
      <c r="G46" s="109">
        <v>329761</v>
      </c>
      <c r="H46" s="110">
        <v>17844</v>
      </c>
      <c r="I46" s="93">
        <v>391885</v>
      </c>
      <c r="J46" s="94">
        <v>0.94461640532299018</v>
      </c>
      <c r="K46" s="95">
        <v>0.89762302716358111</v>
      </c>
      <c r="L46" s="96">
        <v>4.6993378159409009E-2</v>
      </c>
      <c r="M46" s="94">
        <v>0.88700766806588671</v>
      </c>
      <c r="N46" s="95">
        <v>0.84147390178241066</v>
      </c>
      <c r="O46" s="96">
        <v>4.5533766283476017E-2</v>
      </c>
      <c r="P46" s="97"/>
      <c r="Q46" s="98"/>
      <c r="R46" s="99"/>
      <c r="S46" s="97"/>
      <c r="T46" s="98"/>
      <c r="U46" s="99"/>
    </row>
  </sheetData>
  <sheetProtection algorithmName="SHA-512" hashValue="R94LthKzCU8srIM4bo23LHyfp9faN3bNeULNz93mqexcejqhv7g464q6AuW37OedUcO2LhdLZAl0LqUOrj1HwA==" saltValue="VRwd824XRiuPqY+jRg7myw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8968-58A0-4469-AFE2-E4F3647BD9EF}">
  <sheetPr>
    <tabColor theme="8" tint="-0.249977111117893"/>
  </sheetPr>
  <dimension ref="A1:U46"/>
  <sheetViews>
    <sheetView showGridLines="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M44" sqref="M44"/>
    </sheetView>
  </sheetViews>
  <sheetFormatPr defaultColWidth="9.140625" defaultRowHeight="11.25" x14ac:dyDescent="0.2"/>
  <cols>
    <col min="1" max="1" width="34" style="111" customWidth="1"/>
    <col min="2" max="2" width="10.7109375" style="9" customWidth="1"/>
    <col min="3" max="8" width="8.7109375" style="112" customWidth="1"/>
    <col min="9" max="9" width="10.42578125" style="112" customWidth="1"/>
    <col min="10" max="15" width="7.7109375" style="101" customWidth="1"/>
    <col min="16" max="19" width="7.28515625" style="102" customWidth="1"/>
    <col min="20" max="21" width="7.28515625" style="113" customWidth="1"/>
    <col min="22" max="16384" width="9.140625" style="9"/>
  </cols>
  <sheetData>
    <row r="1" spans="1:21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</row>
    <row r="2" spans="1:21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1:21" x14ac:dyDescent="0.2">
      <c r="A3" s="531" t="s">
        <v>41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</row>
    <row r="4" spans="1:21" x14ac:dyDescent="0.2">
      <c r="A4" s="533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</row>
    <row r="5" spans="1:21" ht="12" thickBot="1" x14ac:dyDescent="0.25">
      <c r="A5" s="28" t="s">
        <v>8</v>
      </c>
      <c r="B5" s="27"/>
      <c r="C5" s="29"/>
      <c r="D5" s="30"/>
      <c r="E5" s="30"/>
      <c r="F5" s="29"/>
      <c r="G5" s="30"/>
      <c r="H5" s="30"/>
      <c r="I5" s="31"/>
      <c r="J5" s="3"/>
      <c r="K5" s="3"/>
      <c r="L5" s="3"/>
      <c r="M5" s="3"/>
      <c r="N5" s="3"/>
      <c r="O5" s="3"/>
      <c r="P5" s="32"/>
      <c r="Q5" s="32"/>
      <c r="R5" s="32"/>
      <c r="S5" s="33"/>
      <c r="T5" s="34"/>
      <c r="U5" s="34"/>
    </row>
    <row r="6" spans="1:21" ht="11.25" customHeight="1" x14ac:dyDescent="0.2">
      <c r="A6" s="534" t="s">
        <v>9</v>
      </c>
      <c r="B6" s="535"/>
      <c r="C6" s="538" t="s">
        <v>10</v>
      </c>
      <c r="D6" s="539"/>
      <c r="E6" s="540"/>
      <c r="F6" s="541" t="s">
        <v>42</v>
      </c>
      <c r="G6" s="539"/>
      <c r="H6" s="542"/>
      <c r="I6" s="35" t="s">
        <v>12</v>
      </c>
      <c r="J6" s="543" t="s">
        <v>13</v>
      </c>
      <c r="K6" s="529"/>
      <c r="L6" s="530"/>
      <c r="M6" s="528" t="s">
        <v>14</v>
      </c>
      <c r="N6" s="529"/>
      <c r="O6" s="544"/>
      <c r="P6" s="543" t="s">
        <v>15</v>
      </c>
      <c r="Q6" s="529"/>
      <c r="R6" s="530"/>
      <c r="S6" s="528" t="s">
        <v>16</v>
      </c>
      <c r="T6" s="529"/>
      <c r="U6" s="530"/>
    </row>
    <row r="7" spans="1:21" s="49" customFormat="1" ht="12" customHeight="1" thickBot="1" x14ac:dyDescent="0.25">
      <c r="A7" s="536"/>
      <c r="B7" s="537"/>
      <c r="C7" s="36" t="s">
        <v>17</v>
      </c>
      <c r="D7" s="37" t="s">
        <v>18</v>
      </c>
      <c r="E7" s="38" t="s">
        <v>19</v>
      </c>
      <c r="F7" s="39" t="s">
        <v>17</v>
      </c>
      <c r="G7" s="37" t="s">
        <v>18</v>
      </c>
      <c r="H7" s="40" t="s">
        <v>19</v>
      </c>
      <c r="I7" s="41" t="s">
        <v>43</v>
      </c>
      <c r="J7" s="42" t="s">
        <v>21</v>
      </c>
      <c r="K7" s="43" t="s">
        <v>18</v>
      </c>
      <c r="L7" s="44" t="s">
        <v>19</v>
      </c>
      <c r="M7" s="45" t="s">
        <v>21</v>
      </c>
      <c r="N7" s="43" t="s">
        <v>18</v>
      </c>
      <c r="O7" s="46" t="s">
        <v>19</v>
      </c>
      <c r="P7" s="47" t="s">
        <v>21</v>
      </c>
      <c r="Q7" s="43" t="s">
        <v>18</v>
      </c>
      <c r="R7" s="48" t="s">
        <v>19</v>
      </c>
      <c r="S7" s="45" t="s">
        <v>21</v>
      </c>
      <c r="T7" s="43" t="s">
        <v>18</v>
      </c>
      <c r="U7" s="44" t="s">
        <v>19</v>
      </c>
    </row>
    <row r="8" spans="1:21" x14ac:dyDescent="0.2">
      <c r="K8" s="113"/>
      <c r="L8" s="114"/>
      <c r="N8" s="113"/>
      <c r="O8" s="114"/>
      <c r="Q8" s="115"/>
      <c r="R8" s="116"/>
      <c r="T8" s="115"/>
      <c r="U8" s="116"/>
    </row>
    <row r="9" spans="1:21" x14ac:dyDescent="0.2">
      <c r="A9" s="104" t="s">
        <v>23</v>
      </c>
      <c r="B9" s="103"/>
      <c r="C9" s="117"/>
      <c r="D9" s="117"/>
      <c r="E9" s="117"/>
      <c r="F9" s="117"/>
      <c r="G9" s="117"/>
      <c r="H9" s="117"/>
      <c r="I9" s="117"/>
      <c r="J9" s="4"/>
      <c r="K9" s="118"/>
      <c r="L9" s="119"/>
      <c r="M9" s="4"/>
      <c r="N9" s="118"/>
      <c r="O9" s="119"/>
      <c r="P9" s="120"/>
      <c r="Q9" s="121"/>
      <c r="R9" s="122"/>
      <c r="S9" s="123"/>
      <c r="T9" s="124"/>
      <c r="U9" s="125"/>
    </row>
    <row r="10" spans="1:21" ht="12" thickBot="1" x14ac:dyDescent="0.25">
      <c r="A10" s="103"/>
      <c r="B10" s="103"/>
      <c r="C10" s="126"/>
      <c r="D10" s="127"/>
      <c r="E10" s="127"/>
      <c r="F10" s="126"/>
      <c r="G10" s="127"/>
      <c r="H10" s="127"/>
      <c r="I10" s="126"/>
      <c r="J10" s="5"/>
      <c r="K10" s="128"/>
      <c r="L10" s="129"/>
      <c r="M10" s="5"/>
      <c r="N10" s="128"/>
      <c r="O10" s="129"/>
      <c r="P10" s="130"/>
      <c r="Q10" s="131"/>
      <c r="R10" s="132"/>
      <c r="S10" s="1"/>
      <c r="T10" s="133"/>
      <c r="U10" s="134"/>
    </row>
    <row r="11" spans="1:21" x14ac:dyDescent="0.2">
      <c r="A11" s="105" t="s">
        <v>24</v>
      </c>
      <c r="B11" s="12" t="s">
        <v>6</v>
      </c>
      <c r="C11" s="51">
        <v>147538</v>
      </c>
      <c r="D11" s="52">
        <v>126263</v>
      </c>
      <c r="E11" s="53">
        <v>21275</v>
      </c>
      <c r="F11" s="51">
        <v>119468</v>
      </c>
      <c r="G11" s="52">
        <v>101799</v>
      </c>
      <c r="H11" s="53">
        <v>17669</v>
      </c>
      <c r="I11" s="106">
        <v>126623</v>
      </c>
      <c r="J11" s="18">
        <v>1.1651753630856954</v>
      </c>
      <c r="K11" s="55">
        <v>0.99715691462056655</v>
      </c>
      <c r="L11" s="56">
        <v>0.16801844846512876</v>
      </c>
      <c r="M11" s="18">
        <v>0.9434936780837605</v>
      </c>
      <c r="N11" s="55">
        <v>0.80395346816928992</v>
      </c>
      <c r="O11" s="56">
        <v>0.13954020991447053</v>
      </c>
      <c r="P11" s="57">
        <v>1.0264828280282898</v>
      </c>
      <c r="Q11" s="58">
        <v>1.0245229154079358</v>
      </c>
      <c r="R11" s="59">
        <v>1.0381920733437477</v>
      </c>
      <c r="S11" s="57">
        <v>1.0993759599254849</v>
      </c>
      <c r="T11" s="58">
        <v>1.1021066098453161</v>
      </c>
      <c r="U11" s="59">
        <v>1.0837789655742707</v>
      </c>
    </row>
    <row r="12" spans="1:21" x14ac:dyDescent="0.2">
      <c r="A12" s="50"/>
      <c r="B12" s="7" t="s">
        <v>2</v>
      </c>
      <c r="C12" s="60">
        <v>73747</v>
      </c>
      <c r="D12" s="61">
        <v>63173</v>
      </c>
      <c r="E12" s="62">
        <v>10574</v>
      </c>
      <c r="F12" s="60">
        <v>57668</v>
      </c>
      <c r="G12" s="61">
        <v>49076</v>
      </c>
      <c r="H12" s="62">
        <v>8592</v>
      </c>
      <c r="I12" s="54">
        <v>64120</v>
      </c>
      <c r="J12" s="20">
        <v>1.1501403618215846</v>
      </c>
      <c r="K12" s="63">
        <v>0.98523081721771677</v>
      </c>
      <c r="L12" s="64">
        <v>0.16490954460386775</v>
      </c>
      <c r="M12" s="20">
        <v>0.89937616968184653</v>
      </c>
      <c r="N12" s="63">
        <v>0.76537741734248288</v>
      </c>
      <c r="O12" s="64">
        <v>0.1339987523393637</v>
      </c>
      <c r="P12" s="65"/>
      <c r="Q12" s="66"/>
      <c r="R12" s="67"/>
      <c r="S12" s="65"/>
      <c r="T12" s="66"/>
      <c r="U12" s="67"/>
    </row>
    <row r="13" spans="1:21" x14ac:dyDescent="0.2">
      <c r="A13" s="68"/>
      <c r="B13" s="8" t="s">
        <v>3</v>
      </c>
      <c r="C13" s="60">
        <v>73791</v>
      </c>
      <c r="D13" s="61">
        <v>63090</v>
      </c>
      <c r="E13" s="62">
        <v>10701</v>
      </c>
      <c r="F13" s="60">
        <v>61800</v>
      </c>
      <c r="G13" s="61">
        <v>52723</v>
      </c>
      <c r="H13" s="62">
        <v>9077</v>
      </c>
      <c r="I13" s="54">
        <v>62503</v>
      </c>
      <c r="J13" s="23">
        <v>1.1805993312321008</v>
      </c>
      <c r="K13" s="69">
        <v>1.0093915492056382</v>
      </c>
      <c r="L13" s="70">
        <v>0.17120778202646272</v>
      </c>
      <c r="M13" s="23">
        <v>0.98875253987808587</v>
      </c>
      <c r="N13" s="69">
        <v>0.84352751067948739</v>
      </c>
      <c r="O13" s="70">
        <v>0.14522502919859848</v>
      </c>
      <c r="P13" s="71"/>
      <c r="Q13" s="72"/>
      <c r="R13" s="73"/>
      <c r="S13" s="71"/>
      <c r="T13" s="72"/>
      <c r="U13" s="73"/>
    </row>
    <row r="14" spans="1:21" x14ac:dyDescent="0.2">
      <c r="A14" s="135" t="s">
        <v>25</v>
      </c>
      <c r="B14" s="6" t="s">
        <v>6</v>
      </c>
      <c r="C14" s="74">
        <v>64968</v>
      </c>
      <c r="D14" s="75">
        <v>62319</v>
      </c>
      <c r="E14" s="76">
        <v>2649</v>
      </c>
      <c r="F14" s="74">
        <v>54520</v>
      </c>
      <c r="G14" s="75">
        <v>52142</v>
      </c>
      <c r="H14" s="76">
        <v>2378</v>
      </c>
      <c r="I14" s="77">
        <v>63866</v>
      </c>
      <c r="J14" s="22">
        <v>1.0172548773995553</v>
      </c>
      <c r="K14" s="136">
        <v>0.97577740894998899</v>
      </c>
      <c r="L14" s="137">
        <v>4.1477468449566277E-2</v>
      </c>
      <c r="M14" s="22">
        <v>0.85366235555694736</v>
      </c>
      <c r="N14" s="136">
        <v>0.81642814643159112</v>
      </c>
      <c r="O14" s="137">
        <v>3.7234209125356216E-2</v>
      </c>
      <c r="P14" s="138">
        <v>0.98718394441447888</v>
      </c>
      <c r="Q14" s="139">
        <v>0.98817829490501785</v>
      </c>
      <c r="R14" s="140">
        <v>0.9640674508934598</v>
      </c>
      <c r="S14" s="138">
        <v>1.0764140955103025</v>
      </c>
      <c r="T14" s="139">
        <v>1.079480879491042</v>
      </c>
      <c r="U14" s="140">
        <v>1.0113169320838846</v>
      </c>
    </row>
    <row r="15" spans="1:21" x14ac:dyDescent="0.2">
      <c r="A15" s="50"/>
      <c r="B15" s="7" t="s">
        <v>2</v>
      </c>
      <c r="C15" s="60">
        <v>33559</v>
      </c>
      <c r="D15" s="61">
        <v>32175</v>
      </c>
      <c r="E15" s="62">
        <v>1384</v>
      </c>
      <c r="F15" s="60">
        <v>26983</v>
      </c>
      <c r="G15" s="61">
        <v>25769</v>
      </c>
      <c r="H15" s="62">
        <v>1214</v>
      </c>
      <c r="I15" s="54">
        <v>32784</v>
      </c>
      <c r="J15" s="20">
        <v>1.0236395802830649</v>
      </c>
      <c r="K15" s="63">
        <v>0.98142386530014636</v>
      </c>
      <c r="L15" s="64">
        <v>4.2215714982918498E-2</v>
      </c>
      <c r="M15" s="20">
        <v>0.82305392874572958</v>
      </c>
      <c r="N15" s="63">
        <v>0.78602367008296725</v>
      </c>
      <c r="O15" s="64">
        <v>3.7030258662762321E-2</v>
      </c>
      <c r="P15" s="65"/>
      <c r="Q15" s="66"/>
      <c r="R15" s="67"/>
      <c r="S15" s="65"/>
      <c r="T15" s="66"/>
      <c r="U15" s="67"/>
    </row>
    <row r="16" spans="1:21" x14ac:dyDescent="0.2">
      <c r="A16" s="68"/>
      <c r="B16" s="8" t="s">
        <v>3</v>
      </c>
      <c r="C16" s="78">
        <v>31409</v>
      </c>
      <c r="D16" s="79">
        <v>30144</v>
      </c>
      <c r="E16" s="80">
        <v>1265</v>
      </c>
      <c r="F16" s="78">
        <v>27537</v>
      </c>
      <c r="G16" s="79">
        <v>26373</v>
      </c>
      <c r="H16" s="80">
        <v>1164</v>
      </c>
      <c r="I16" s="81">
        <v>31082</v>
      </c>
      <c r="J16" s="23">
        <v>1.0105205585226176</v>
      </c>
      <c r="K16" s="69">
        <v>0.96982176179139057</v>
      </c>
      <c r="L16" s="70">
        <v>4.0698796731227074E-2</v>
      </c>
      <c r="M16" s="23">
        <v>0.88594685026703557</v>
      </c>
      <c r="N16" s="69">
        <v>0.84849752268193812</v>
      </c>
      <c r="O16" s="70">
        <v>3.7449327585097482E-2</v>
      </c>
      <c r="P16" s="71"/>
      <c r="Q16" s="72"/>
      <c r="R16" s="73"/>
      <c r="S16" s="71"/>
      <c r="T16" s="72"/>
      <c r="U16" s="73"/>
    </row>
    <row r="17" spans="1:21" x14ac:dyDescent="0.2">
      <c r="A17" s="135" t="s">
        <v>26</v>
      </c>
      <c r="B17" s="6" t="s">
        <v>6</v>
      </c>
      <c r="C17" s="74">
        <v>42217</v>
      </c>
      <c r="D17" s="75">
        <v>39133</v>
      </c>
      <c r="E17" s="76">
        <v>3084</v>
      </c>
      <c r="F17" s="74">
        <v>35043</v>
      </c>
      <c r="G17" s="75">
        <v>32479</v>
      </c>
      <c r="H17" s="76">
        <v>2564</v>
      </c>
      <c r="I17" s="77">
        <v>40517</v>
      </c>
      <c r="J17" s="22">
        <v>1.0419576967692574</v>
      </c>
      <c r="K17" s="136">
        <v>0.96584149863020463</v>
      </c>
      <c r="L17" s="137">
        <v>7.6116198139052738E-2</v>
      </c>
      <c r="M17" s="22">
        <v>0.8648962164029913</v>
      </c>
      <c r="N17" s="136">
        <v>0.8016141372757114</v>
      </c>
      <c r="O17" s="137">
        <v>6.3282079127279914E-2</v>
      </c>
      <c r="P17" s="138">
        <v>0.99636696743461739</v>
      </c>
      <c r="Q17" s="139">
        <v>1.0059010844844267</v>
      </c>
      <c r="R17" s="140">
        <v>0.88258451010736039</v>
      </c>
      <c r="S17" s="138">
        <v>1.0742213223470789</v>
      </c>
      <c r="T17" s="139">
        <v>1.0831498130612751</v>
      </c>
      <c r="U17" s="140">
        <v>0.96721883772096195</v>
      </c>
    </row>
    <row r="18" spans="1:21" x14ac:dyDescent="0.2">
      <c r="A18" s="50"/>
      <c r="B18" s="7" t="s">
        <v>2</v>
      </c>
      <c r="C18" s="60">
        <v>21833</v>
      </c>
      <c r="D18" s="61">
        <v>20145</v>
      </c>
      <c r="E18" s="62">
        <v>1688</v>
      </c>
      <c r="F18" s="60">
        <v>17464</v>
      </c>
      <c r="G18" s="61">
        <v>16119</v>
      </c>
      <c r="H18" s="62">
        <v>1345</v>
      </c>
      <c r="I18" s="54">
        <v>20917</v>
      </c>
      <c r="J18" s="20">
        <v>1.0437921308026963</v>
      </c>
      <c r="K18" s="63">
        <v>0.9630922216379022</v>
      </c>
      <c r="L18" s="64">
        <v>8.0699909164794192E-2</v>
      </c>
      <c r="M18" s="20">
        <v>0.83491896543481381</v>
      </c>
      <c r="N18" s="63">
        <v>0.77061720131950084</v>
      </c>
      <c r="O18" s="64">
        <v>6.4301764115312909E-2</v>
      </c>
      <c r="P18" s="65"/>
      <c r="Q18" s="66"/>
      <c r="R18" s="67"/>
      <c r="S18" s="65"/>
      <c r="T18" s="66"/>
      <c r="U18" s="67"/>
    </row>
    <row r="19" spans="1:21" x14ac:dyDescent="0.2">
      <c r="A19" s="68"/>
      <c r="B19" s="8" t="s">
        <v>3</v>
      </c>
      <c r="C19" s="78">
        <v>20384</v>
      </c>
      <c r="D19" s="79">
        <v>18988</v>
      </c>
      <c r="E19" s="80">
        <v>1396</v>
      </c>
      <c r="F19" s="78">
        <v>17579</v>
      </c>
      <c r="G19" s="79">
        <v>16360</v>
      </c>
      <c r="H19" s="80">
        <v>1219</v>
      </c>
      <c r="I19" s="81">
        <v>19600</v>
      </c>
      <c r="J19" s="23">
        <v>1.04</v>
      </c>
      <c r="K19" s="69">
        <v>0.96877551020408159</v>
      </c>
      <c r="L19" s="70">
        <v>7.1224489795918361E-2</v>
      </c>
      <c r="M19" s="23">
        <v>0.89688775510204077</v>
      </c>
      <c r="N19" s="69">
        <v>0.83469387755102042</v>
      </c>
      <c r="O19" s="70">
        <v>6.2193877551020411E-2</v>
      </c>
      <c r="P19" s="71"/>
      <c r="Q19" s="72"/>
      <c r="R19" s="73"/>
      <c r="S19" s="71"/>
      <c r="T19" s="72"/>
      <c r="U19" s="73"/>
    </row>
    <row r="20" spans="1:21" x14ac:dyDescent="0.2">
      <c r="A20" s="135" t="s">
        <v>27</v>
      </c>
      <c r="B20" s="6" t="s">
        <v>6</v>
      </c>
      <c r="C20" s="74">
        <v>41093</v>
      </c>
      <c r="D20" s="75">
        <v>35119</v>
      </c>
      <c r="E20" s="76">
        <v>5974</v>
      </c>
      <c r="F20" s="74">
        <v>34418</v>
      </c>
      <c r="G20" s="75">
        <v>29065</v>
      </c>
      <c r="H20" s="76">
        <v>5353</v>
      </c>
      <c r="I20" s="77">
        <v>40530</v>
      </c>
      <c r="J20" s="22">
        <v>1.0138909449790279</v>
      </c>
      <c r="K20" s="136">
        <v>0.86649395509499139</v>
      </c>
      <c r="L20" s="137">
        <v>0.14739698988403652</v>
      </c>
      <c r="M20" s="22">
        <v>0.84919812484579327</v>
      </c>
      <c r="N20" s="136">
        <v>0.71712311867752287</v>
      </c>
      <c r="O20" s="137">
        <v>0.13207500616827042</v>
      </c>
      <c r="P20" s="138">
        <v>1.0498968509069551</v>
      </c>
      <c r="Q20" s="139">
        <v>1.0468725295684631</v>
      </c>
      <c r="R20" s="140">
        <v>1.0678508063969796</v>
      </c>
      <c r="S20" s="138">
        <v>1.1305322708221963</v>
      </c>
      <c r="T20" s="139">
        <v>1.131484143024424</v>
      </c>
      <c r="U20" s="140">
        <v>1.1253781692062499</v>
      </c>
    </row>
    <row r="21" spans="1:21" x14ac:dyDescent="0.2">
      <c r="A21" s="50"/>
      <c r="B21" s="7" t="s">
        <v>2</v>
      </c>
      <c r="C21" s="60">
        <v>20872</v>
      </c>
      <c r="D21" s="61">
        <v>17863</v>
      </c>
      <c r="E21" s="62">
        <v>3009</v>
      </c>
      <c r="F21" s="60">
        <v>16845</v>
      </c>
      <c r="G21" s="61">
        <v>14219</v>
      </c>
      <c r="H21" s="62">
        <v>2626</v>
      </c>
      <c r="I21" s="54">
        <v>21079</v>
      </c>
      <c r="J21" s="20">
        <v>0.99017979980074955</v>
      </c>
      <c r="K21" s="63">
        <v>0.8474310925565729</v>
      </c>
      <c r="L21" s="64">
        <v>0.14274870724417668</v>
      </c>
      <c r="M21" s="20">
        <v>0.7991365814317567</v>
      </c>
      <c r="N21" s="63">
        <v>0.67455761658522695</v>
      </c>
      <c r="O21" s="64">
        <v>0.12457896484652972</v>
      </c>
      <c r="P21" s="65"/>
      <c r="Q21" s="66"/>
      <c r="R21" s="67"/>
      <c r="S21" s="65"/>
      <c r="T21" s="66"/>
      <c r="U21" s="67"/>
    </row>
    <row r="22" spans="1:21" x14ac:dyDescent="0.2">
      <c r="A22" s="68"/>
      <c r="B22" s="8" t="s">
        <v>3</v>
      </c>
      <c r="C22" s="78">
        <v>20221</v>
      </c>
      <c r="D22" s="79">
        <v>17256</v>
      </c>
      <c r="E22" s="80">
        <v>2965</v>
      </c>
      <c r="F22" s="78">
        <v>17573</v>
      </c>
      <c r="G22" s="79">
        <v>14846</v>
      </c>
      <c r="H22" s="80">
        <v>2727</v>
      </c>
      <c r="I22" s="81">
        <v>19451</v>
      </c>
      <c r="J22" s="23">
        <v>1.0395866536424863</v>
      </c>
      <c r="K22" s="69">
        <v>0.88715233149966588</v>
      </c>
      <c r="L22" s="70">
        <v>0.15243432214282043</v>
      </c>
      <c r="M22" s="23">
        <v>0.90344969410313092</v>
      </c>
      <c r="N22" s="69">
        <v>0.76325124672253353</v>
      </c>
      <c r="O22" s="70">
        <v>0.14019844738059739</v>
      </c>
      <c r="P22" s="71"/>
      <c r="Q22" s="72"/>
      <c r="R22" s="73"/>
      <c r="S22" s="71"/>
      <c r="T22" s="72"/>
      <c r="U22" s="73"/>
    </row>
    <row r="23" spans="1:21" x14ac:dyDescent="0.2">
      <c r="A23" s="135" t="s">
        <v>28</v>
      </c>
      <c r="B23" s="6" t="s">
        <v>6</v>
      </c>
      <c r="C23" s="74">
        <v>28935</v>
      </c>
      <c r="D23" s="75">
        <v>27761</v>
      </c>
      <c r="E23" s="76">
        <v>1174</v>
      </c>
      <c r="F23" s="74">
        <v>21781</v>
      </c>
      <c r="G23" s="75">
        <v>20778</v>
      </c>
      <c r="H23" s="76">
        <v>1003</v>
      </c>
      <c r="I23" s="77">
        <v>32609</v>
      </c>
      <c r="J23" s="22">
        <v>0.88733171823729651</v>
      </c>
      <c r="K23" s="136">
        <v>0.85132938759238252</v>
      </c>
      <c r="L23" s="137">
        <v>3.6002330644913982E-2</v>
      </c>
      <c r="M23" s="22">
        <v>0.66794443251862978</v>
      </c>
      <c r="N23" s="136">
        <v>0.63718605293017261</v>
      </c>
      <c r="O23" s="137">
        <v>3.0758379588457174E-2</v>
      </c>
      <c r="P23" s="138">
        <v>1.1467495352406725</v>
      </c>
      <c r="Q23" s="139">
        <v>1.1488971265328034</v>
      </c>
      <c r="R23" s="140">
        <v>1.0971387104598296</v>
      </c>
      <c r="S23" s="138">
        <v>1.2515612198562918</v>
      </c>
      <c r="T23" s="139">
        <v>1.2562475710676404</v>
      </c>
      <c r="U23" s="140">
        <v>1.1585174213706064</v>
      </c>
    </row>
    <row r="24" spans="1:21" x14ac:dyDescent="0.2">
      <c r="A24" s="50"/>
      <c r="B24" s="7" t="s">
        <v>2</v>
      </c>
      <c r="C24" s="60">
        <v>14123</v>
      </c>
      <c r="D24" s="61">
        <v>13537</v>
      </c>
      <c r="E24" s="62">
        <v>586</v>
      </c>
      <c r="F24" s="60">
        <v>10156</v>
      </c>
      <c r="G24" s="61">
        <v>9669</v>
      </c>
      <c r="H24" s="62">
        <v>487</v>
      </c>
      <c r="I24" s="54">
        <v>17032</v>
      </c>
      <c r="J24" s="20">
        <v>0.82920385157350873</v>
      </c>
      <c r="K24" s="63">
        <v>0.79479802724283699</v>
      </c>
      <c r="L24" s="64">
        <v>3.4405824330671679E-2</v>
      </c>
      <c r="M24" s="20">
        <v>0.59628933771723813</v>
      </c>
      <c r="N24" s="63">
        <v>0.56769610145608262</v>
      </c>
      <c r="O24" s="64">
        <v>2.8593236261155473E-2</v>
      </c>
      <c r="P24" s="65"/>
      <c r="Q24" s="66"/>
      <c r="R24" s="67"/>
      <c r="S24" s="65"/>
      <c r="T24" s="66"/>
      <c r="U24" s="67"/>
    </row>
    <row r="25" spans="1:21" x14ac:dyDescent="0.2">
      <c r="A25" s="68"/>
      <c r="B25" s="8" t="s">
        <v>3</v>
      </c>
      <c r="C25" s="78">
        <v>14812</v>
      </c>
      <c r="D25" s="79">
        <v>14224</v>
      </c>
      <c r="E25" s="80">
        <v>588</v>
      </c>
      <c r="F25" s="78">
        <v>11625</v>
      </c>
      <c r="G25" s="79">
        <v>11109</v>
      </c>
      <c r="H25" s="80">
        <v>516</v>
      </c>
      <c r="I25" s="81">
        <v>15577</v>
      </c>
      <c r="J25" s="23">
        <v>0.95088913141169673</v>
      </c>
      <c r="K25" s="69">
        <v>0.91314116967323622</v>
      </c>
      <c r="L25" s="70">
        <v>3.7747961738460553E-2</v>
      </c>
      <c r="M25" s="23">
        <v>0.74629261090068688</v>
      </c>
      <c r="N25" s="69">
        <v>0.71316684855877255</v>
      </c>
      <c r="O25" s="70">
        <v>3.3125762341914361E-2</v>
      </c>
      <c r="P25" s="71"/>
      <c r="Q25" s="72"/>
      <c r="R25" s="73"/>
      <c r="S25" s="71"/>
      <c r="T25" s="72"/>
      <c r="U25" s="73"/>
    </row>
    <row r="26" spans="1:21" x14ac:dyDescent="0.2">
      <c r="A26" s="135" t="s">
        <v>29</v>
      </c>
      <c r="B26" s="6" t="s">
        <v>6</v>
      </c>
      <c r="C26" s="74">
        <v>38620</v>
      </c>
      <c r="D26" s="75">
        <v>35933</v>
      </c>
      <c r="E26" s="76">
        <v>2687</v>
      </c>
      <c r="F26" s="74">
        <v>30806</v>
      </c>
      <c r="G26" s="75">
        <v>28412</v>
      </c>
      <c r="H26" s="76">
        <v>2394</v>
      </c>
      <c r="I26" s="77">
        <v>39510</v>
      </c>
      <c r="J26" s="22">
        <v>0.97747405720070868</v>
      </c>
      <c r="K26" s="136">
        <v>0.90946595798532015</v>
      </c>
      <c r="L26" s="137">
        <v>6.8008099215388515E-2</v>
      </c>
      <c r="M26" s="22">
        <v>0.77970134143254877</v>
      </c>
      <c r="N26" s="136">
        <v>0.719109086307264</v>
      </c>
      <c r="O26" s="137">
        <v>6.0592255125284739E-2</v>
      </c>
      <c r="P26" s="138">
        <v>1.0525057416881312</v>
      </c>
      <c r="Q26" s="139">
        <v>1.0491851044570442</v>
      </c>
      <c r="R26" s="140">
        <v>1.0979433805122896</v>
      </c>
      <c r="S26" s="138">
        <v>1.1421646480575978</v>
      </c>
      <c r="T26" s="139">
        <v>1.1424693235574559</v>
      </c>
      <c r="U26" s="140">
        <v>1.1385552112394324</v>
      </c>
    </row>
    <row r="27" spans="1:21" x14ac:dyDescent="0.2">
      <c r="A27" s="50"/>
      <c r="B27" s="7" t="s">
        <v>2</v>
      </c>
      <c r="C27" s="60">
        <v>19294</v>
      </c>
      <c r="D27" s="61">
        <v>17980</v>
      </c>
      <c r="E27" s="62">
        <v>1314</v>
      </c>
      <c r="F27" s="60">
        <v>14761</v>
      </c>
      <c r="G27" s="61">
        <v>13612</v>
      </c>
      <c r="H27" s="62">
        <v>1149</v>
      </c>
      <c r="I27" s="54">
        <v>20244</v>
      </c>
      <c r="J27" s="20">
        <v>0.95307251531317916</v>
      </c>
      <c r="K27" s="63">
        <v>0.88816439438846073</v>
      </c>
      <c r="L27" s="64">
        <v>6.490812092471844E-2</v>
      </c>
      <c r="M27" s="20">
        <v>0.72915431732859115</v>
      </c>
      <c r="N27" s="63">
        <v>0.67239675953368905</v>
      </c>
      <c r="O27" s="64">
        <v>5.6757557794902193E-2</v>
      </c>
      <c r="P27" s="65"/>
      <c r="Q27" s="66"/>
      <c r="R27" s="67"/>
      <c r="S27" s="65"/>
      <c r="T27" s="66"/>
      <c r="U27" s="67"/>
    </row>
    <row r="28" spans="1:21" x14ac:dyDescent="0.2">
      <c r="A28" s="68"/>
      <c r="B28" s="8" t="s">
        <v>3</v>
      </c>
      <c r="C28" s="78">
        <v>19326</v>
      </c>
      <c r="D28" s="79">
        <v>17953</v>
      </c>
      <c r="E28" s="80">
        <v>1373</v>
      </c>
      <c r="F28" s="78">
        <v>16045</v>
      </c>
      <c r="G28" s="79">
        <v>14800</v>
      </c>
      <c r="H28" s="80">
        <v>1245</v>
      </c>
      <c r="I28" s="81">
        <v>19266</v>
      </c>
      <c r="J28" s="23">
        <v>1.0031142946122704</v>
      </c>
      <c r="K28" s="69">
        <v>0.93184885290148445</v>
      </c>
      <c r="L28" s="70">
        <v>7.1265441710785846E-2</v>
      </c>
      <c r="M28" s="23">
        <v>0.83281428423128823</v>
      </c>
      <c r="N28" s="69">
        <v>0.7681926710266791</v>
      </c>
      <c r="O28" s="70">
        <v>6.4621613204609157E-2</v>
      </c>
      <c r="P28" s="71"/>
      <c r="Q28" s="72"/>
      <c r="R28" s="73"/>
      <c r="S28" s="71"/>
      <c r="T28" s="72"/>
      <c r="U28" s="73"/>
    </row>
    <row r="29" spans="1:21" x14ac:dyDescent="0.2">
      <c r="A29" s="135" t="s">
        <v>30</v>
      </c>
      <c r="B29" s="6" t="s">
        <v>6</v>
      </c>
      <c r="C29" s="74">
        <v>16581</v>
      </c>
      <c r="D29" s="75">
        <v>14801</v>
      </c>
      <c r="E29" s="76">
        <v>1780</v>
      </c>
      <c r="F29" s="74">
        <v>13868</v>
      </c>
      <c r="G29" s="75">
        <v>12325</v>
      </c>
      <c r="H29" s="76">
        <v>1543</v>
      </c>
      <c r="I29" s="77">
        <v>13670</v>
      </c>
      <c r="J29" s="22">
        <v>1.2129480614484272</v>
      </c>
      <c r="K29" s="136">
        <v>1.0827359180687637</v>
      </c>
      <c r="L29" s="137">
        <v>0.1302121433796635</v>
      </c>
      <c r="M29" s="22">
        <v>1.014484272128749</v>
      </c>
      <c r="N29" s="136">
        <v>0.90160936356986099</v>
      </c>
      <c r="O29" s="137">
        <v>0.11287490855888807</v>
      </c>
      <c r="P29" s="138">
        <v>1.0887278462519399</v>
      </c>
      <c r="Q29" s="139">
        <v>1.0977204304943917</v>
      </c>
      <c r="R29" s="140">
        <v>1.0167871723123241</v>
      </c>
      <c r="S29" s="138">
        <v>1.1545321577271346</v>
      </c>
      <c r="T29" s="139">
        <v>1.1661168365302181</v>
      </c>
      <c r="U29" s="140">
        <v>1.0661932732405468</v>
      </c>
    </row>
    <row r="30" spans="1:21" x14ac:dyDescent="0.2">
      <c r="A30" s="50"/>
      <c r="B30" s="7" t="s">
        <v>2</v>
      </c>
      <c r="C30" s="60">
        <v>8091</v>
      </c>
      <c r="D30" s="61">
        <v>7192</v>
      </c>
      <c r="E30" s="62">
        <v>899</v>
      </c>
      <c r="F30" s="60">
        <v>6564</v>
      </c>
      <c r="G30" s="61">
        <v>5803</v>
      </c>
      <c r="H30" s="62">
        <v>761</v>
      </c>
      <c r="I30" s="54">
        <v>6961</v>
      </c>
      <c r="J30" s="20">
        <v>1.1623329981324522</v>
      </c>
      <c r="K30" s="63">
        <v>1.0331848872288465</v>
      </c>
      <c r="L30" s="64">
        <v>0.12914811090360581</v>
      </c>
      <c r="M30" s="20">
        <v>0.94296796437293495</v>
      </c>
      <c r="N30" s="63">
        <v>0.83364459129435431</v>
      </c>
      <c r="O30" s="64">
        <v>0.10932337307858066</v>
      </c>
      <c r="P30" s="65"/>
      <c r="Q30" s="66"/>
      <c r="R30" s="67"/>
      <c r="S30" s="65"/>
      <c r="T30" s="66"/>
      <c r="U30" s="67"/>
    </row>
    <row r="31" spans="1:21" x14ac:dyDescent="0.2">
      <c r="A31" s="68"/>
      <c r="B31" s="8" t="s">
        <v>3</v>
      </c>
      <c r="C31" s="78">
        <v>8490</v>
      </c>
      <c r="D31" s="79">
        <v>7609</v>
      </c>
      <c r="E31" s="80">
        <v>881</v>
      </c>
      <c r="F31" s="78">
        <v>7304</v>
      </c>
      <c r="G31" s="79">
        <v>6522</v>
      </c>
      <c r="H31" s="80">
        <v>782</v>
      </c>
      <c r="I31" s="81">
        <v>6709</v>
      </c>
      <c r="J31" s="23">
        <v>1.2654643016843046</v>
      </c>
      <c r="K31" s="69">
        <v>1.1341481591891489</v>
      </c>
      <c r="L31" s="70">
        <v>0.13131614249515577</v>
      </c>
      <c r="M31" s="23">
        <v>1.0886868385750483</v>
      </c>
      <c r="N31" s="69">
        <v>0.9721269935906991</v>
      </c>
      <c r="O31" s="70">
        <v>0.11655984498434938</v>
      </c>
      <c r="P31" s="71"/>
      <c r="Q31" s="72"/>
      <c r="R31" s="73"/>
      <c r="S31" s="71"/>
      <c r="T31" s="72"/>
      <c r="U31" s="73"/>
    </row>
    <row r="32" spans="1:21" x14ac:dyDescent="0.2">
      <c r="A32" s="135" t="s">
        <v>31</v>
      </c>
      <c r="B32" s="6" t="s">
        <v>6</v>
      </c>
      <c r="C32" s="74">
        <v>9767</v>
      </c>
      <c r="D32" s="75">
        <v>8971</v>
      </c>
      <c r="E32" s="76">
        <v>796</v>
      </c>
      <c r="F32" s="74">
        <v>8477</v>
      </c>
      <c r="G32" s="75">
        <v>7765</v>
      </c>
      <c r="H32" s="76">
        <v>712</v>
      </c>
      <c r="I32" s="77">
        <v>9126</v>
      </c>
      <c r="J32" s="22">
        <v>1.0702388779311856</v>
      </c>
      <c r="K32" s="136">
        <v>0.98301555993863687</v>
      </c>
      <c r="L32" s="137">
        <v>8.722331799254876E-2</v>
      </c>
      <c r="M32" s="22">
        <v>0.92888450580758275</v>
      </c>
      <c r="N32" s="136">
        <v>0.85086565855796625</v>
      </c>
      <c r="O32" s="137">
        <v>7.8018847249616483E-2</v>
      </c>
      <c r="P32" s="138">
        <v>1.0111010690573778</v>
      </c>
      <c r="Q32" s="139">
        <v>1.0110786753598522</v>
      </c>
      <c r="R32" s="140">
        <v>1.0113534819689931</v>
      </c>
      <c r="S32" s="138">
        <v>1.1026072109003928</v>
      </c>
      <c r="T32" s="139">
        <v>1.1083705230312495</v>
      </c>
      <c r="U32" s="140">
        <v>1.0416969121056543</v>
      </c>
    </row>
    <row r="33" spans="1:21" x14ac:dyDescent="0.2">
      <c r="A33" s="50"/>
      <c r="B33" s="7" t="s">
        <v>2</v>
      </c>
      <c r="C33" s="60">
        <v>4970</v>
      </c>
      <c r="D33" s="61">
        <v>4565</v>
      </c>
      <c r="E33" s="62">
        <v>405</v>
      </c>
      <c r="F33" s="60">
        <v>4130</v>
      </c>
      <c r="G33" s="61">
        <v>3773</v>
      </c>
      <c r="H33" s="62">
        <v>357</v>
      </c>
      <c r="I33" s="54">
        <v>4669</v>
      </c>
      <c r="J33" s="20">
        <v>1.0644677661169415</v>
      </c>
      <c r="K33" s="63">
        <v>0.97772542300278431</v>
      </c>
      <c r="L33" s="64">
        <v>8.6742343114157211E-2</v>
      </c>
      <c r="M33" s="20">
        <v>0.88455772113943032</v>
      </c>
      <c r="N33" s="63">
        <v>0.80809595202398798</v>
      </c>
      <c r="O33" s="64">
        <v>7.646176911544228E-2</v>
      </c>
      <c r="P33" s="65"/>
      <c r="Q33" s="66"/>
      <c r="R33" s="67"/>
      <c r="S33" s="65"/>
      <c r="T33" s="66"/>
      <c r="U33" s="67"/>
    </row>
    <row r="34" spans="1:21" x14ac:dyDescent="0.2">
      <c r="A34" s="68"/>
      <c r="B34" s="8" t="s">
        <v>3</v>
      </c>
      <c r="C34" s="78">
        <v>4797</v>
      </c>
      <c r="D34" s="79">
        <v>4406</v>
      </c>
      <c r="E34" s="80">
        <v>391</v>
      </c>
      <c r="F34" s="78">
        <v>4347</v>
      </c>
      <c r="G34" s="79">
        <v>3992</v>
      </c>
      <c r="H34" s="80">
        <v>355</v>
      </c>
      <c r="I34" s="81">
        <v>4457</v>
      </c>
      <c r="J34" s="23">
        <v>1.0762844962979583</v>
      </c>
      <c r="K34" s="69">
        <v>0.98855732555530629</v>
      </c>
      <c r="L34" s="70">
        <v>8.7727170742652003E-2</v>
      </c>
      <c r="M34" s="23">
        <v>0.97531972178595472</v>
      </c>
      <c r="N34" s="69">
        <v>0.895669733004263</v>
      </c>
      <c r="O34" s="70">
        <v>7.9649988781691716E-2</v>
      </c>
      <c r="P34" s="71"/>
      <c r="Q34" s="72"/>
      <c r="R34" s="73"/>
      <c r="S34" s="71"/>
      <c r="T34" s="72"/>
      <c r="U34" s="73"/>
    </row>
    <row r="35" spans="1:21" x14ac:dyDescent="0.2">
      <c r="A35" s="135" t="s">
        <v>32</v>
      </c>
      <c r="B35" s="6" t="s">
        <v>6</v>
      </c>
      <c r="C35" s="74">
        <v>14411</v>
      </c>
      <c r="D35" s="75">
        <v>13443</v>
      </c>
      <c r="E35" s="76">
        <v>968</v>
      </c>
      <c r="F35" s="74">
        <v>11062</v>
      </c>
      <c r="G35" s="75">
        <v>10238</v>
      </c>
      <c r="H35" s="76">
        <v>824</v>
      </c>
      <c r="I35" s="77">
        <v>12277</v>
      </c>
      <c r="J35" s="22">
        <v>1.1738209660340475</v>
      </c>
      <c r="K35" s="136">
        <v>1.0949743422660259</v>
      </c>
      <c r="L35" s="137">
        <v>7.8846623768021498E-2</v>
      </c>
      <c r="M35" s="22">
        <v>0.90103445467133669</v>
      </c>
      <c r="N35" s="136">
        <v>0.83391708072004567</v>
      </c>
      <c r="O35" s="137">
        <v>6.7117373951291026E-2</v>
      </c>
      <c r="P35" s="138">
        <v>1.0374855672460956</v>
      </c>
      <c r="Q35" s="139">
        <v>1.0452669719729435</v>
      </c>
      <c r="R35" s="140">
        <v>0.93523790913532001</v>
      </c>
      <c r="S35" s="138">
        <v>1.1341848469227669</v>
      </c>
      <c r="T35" s="139">
        <v>1.1480988814359883</v>
      </c>
      <c r="U35" s="140">
        <v>0.97522451018179102</v>
      </c>
    </row>
    <row r="36" spans="1:21" x14ac:dyDescent="0.2">
      <c r="A36" s="50"/>
      <c r="B36" s="7" t="s">
        <v>2</v>
      </c>
      <c r="C36" s="60">
        <v>7070</v>
      </c>
      <c r="D36" s="61">
        <v>6570</v>
      </c>
      <c r="E36" s="62">
        <v>500</v>
      </c>
      <c r="F36" s="60">
        <v>5181</v>
      </c>
      <c r="G36" s="61">
        <v>4764</v>
      </c>
      <c r="H36" s="62">
        <v>417</v>
      </c>
      <c r="I36" s="54">
        <v>6136</v>
      </c>
      <c r="J36" s="20">
        <v>1.1522164276401565</v>
      </c>
      <c r="K36" s="63">
        <v>1.0707301173402868</v>
      </c>
      <c r="L36" s="64">
        <v>8.1486310299869621E-2</v>
      </c>
      <c r="M36" s="20">
        <v>0.84436114732724898</v>
      </c>
      <c r="N36" s="63">
        <v>0.77640156453715781</v>
      </c>
      <c r="O36" s="64">
        <v>6.7959582790091261E-2</v>
      </c>
      <c r="P36" s="65"/>
      <c r="Q36" s="66"/>
      <c r="R36" s="67"/>
      <c r="S36" s="65"/>
      <c r="T36" s="66"/>
      <c r="U36" s="67"/>
    </row>
    <row r="37" spans="1:21" x14ac:dyDescent="0.2">
      <c r="A37" s="68"/>
      <c r="B37" s="8" t="s">
        <v>3</v>
      </c>
      <c r="C37" s="78">
        <v>7341</v>
      </c>
      <c r="D37" s="79">
        <v>6873</v>
      </c>
      <c r="E37" s="80">
        <v>468</v>
      </c>
      <c r="F37" s="78">
        <v>5881</v>
      </c>
      <c r="G37" s="79">
        <v>5474</v>
      </c>
      <c r="H37" s="80">
        <v>407</v>
      </c>
      <c r="I37" s="81">
        <v>6141</v>
      </c>
      <c r="J37" s="23">
        <v>1.1954079140205178</v>
      </c>
      <c r="K37" s="69">
        <v>1.119198827552516</v>
      </c>
      <c r="L37" s="70">
        <v>7.6209086468001952E-2</v>
      </c>
      <c r="M37" s="23">
        <v>0.95766161862888777</v>
      </c>
      <c r="N37" s="69">
        <v>0.89138576779026213</v>
      </c>
      <c r="O37" s="70">
        <v>6.6275850838625625E-2</v>
      </c>
      <c r="P37" s="71"/>
      <c r="Q37" s="72"/>
      <c r="R37" s="73"/>
      <c r="S37" s="71"/>
      <c r="T37" s="72"/>
      <c r="U37" s="73"/>
    </row>
    <row r="38" spans="1:21" x14ac:dyDescent="0.2">
      <c r="A38" s="135" t="s">
        <v>33</v>
      </c>
      <c r="B38" s="6" t="s">
        <v>6</v>
      </c>
      <c r="C38" s="74">
        <v>18183</v>
      </c>
      <c r="D38" s="75">
        <v>14751</v>
      </c>
      <c r="E38" s="76">
        <v>3432</v>
      </c>
      <c r="F38" s="74">
        <v>15608</v>
      </c>
      <c r="G38" s="75">
        <v>12613</v>
      </c>
      <c r="H38" s="76">
        <v>2995</v>
      </c>
      <c r="I38" s="77">
        <v>15155</v>
      </c>
      <c r="J38" s="22">
        <v>1.1998020455295282</v>
      </c>
      <c r="K38" s="136">
        <v>0.97334213130979874</v>
      </c>
      <c r="L38" s="137">
        <v>0.22645991421972947</v>
      </c>
      <c r="M38" s="22">
        <v>1.0298911250412406</v>
      </c>
      <c r="N38" s="136">
        <v>0.83226657868690201</v>
      </c>
      <c r="O38" s="137">
        <v>0.19762454635433852</v>
      </c>
      <c r="P38" s="138">
        <v>1.0112575050301162</v>
      </c>
      <c r="Q38" s="139">
        <v>1.0194439778650015</v>
      </c>
      <c r="R38" s="140">
        <v>0.97680707142889189</v>
      </c>
      <c r="S38" s="138">
        <v>1.0682896372256991</v>
      </c>
      <c r="T38" s="139">
        <v>1.0847679252906168</v>
      </c>
      <c r="U38" s="140">
        <v>1.001634907475351</v>
      </c>
    </row>
    <row r="39" spans="1:21" x14ac:dyDescent="0.2">
      <c r="A39" s="50"/>
      <c r="B39" s="7" t="s">
        <v>2</v>
      </c>
      <c r="C39" s="60">
        <v>9130</v>
      </c>
      <c r="D39" s="61">
        <v>7377</v>
      </c>
      <c r="E39" s="62">
        <v>1753</v>
      </c>
      <c r="F39" s="60">
        <v>7623</v>
      </c>
      <c r="G39" s="61">
        <v>6112</v>
      </c>
      <c r="H39" s="62">
        <v>1511</v>
      </c>
      <c r="I39" s="54">
        <v>7652</v>
      </c>
      <c r="J39" s="20">
        <v>1.1931521170935704</v>
      </c>
      <c r="K39" s="63">
        <v>0.96406168322007313</v>
      </c>
      <c r="L39" s="64">
        <v>0.22909043387349712</v>
      </c>
      <c r="M39" s="20">
        <v>0.9962101411395714</v>
      </c>
      <c r="N39" s="63">
        <v>0.79874542603240983</v>
      </c>
      <c r="O39" s="64">
        <v>0.19746471510716151</v>
      </c>
      <c r="P39" s="65"/>
      <c r="Q39" s="66"/>
      <c r="R39" s="67"/>
      <c r="S39" s="65"/>
      <c r="T39" s="66"/>
      <c r="U39" s="67"/>
    </row>
    <row r="40" spans="1:21" x14ac:dyDescent="0.2">
      <c r="A40" s="68"/>
      <c r="B40" s="8" t="s">
        <v>3</v>
      </c>
      <c r="C40" s="78">
        <v>9053</v>
      </c>
      <c r="D40" s="79">
        <v>7374</v>
      </c>
      <c r="E40" s="80">
        <v>1679</v>
      </c>
      <c r="F40" s="78">
        <v>7985</v>
      </c>
      <c r="G40" s="79">
        <v>6501</v>
      </c>
      <c r="H40" s="80">
        <v>1484</v>
      </c>
      <c r="I40" s="81">
        <v>7503</v>
      </c>
      <c r="J40" s="23">
        <v>1.2065840330534452</v>
      </c>
      <c r="K40" s="69">
        <v>0.98280687724910032</v>
      </c>
      <c r="L40" s="70">
        <v>0.22377715580434493</v>
      </c>
      <c r="M40" s="23">
        <v>1.0642409702785554</v>
      </c>
      <c r="N40" s="69">
        <v>0.86645341863254699</v>
      </c>
      <c r="O40" s="70">
        <v>0.19778755164600825</v>
      </c>
      <c r="P40" s="71"/>
      <c r="Q40" s="72"/>
      <c r="R40" s="73"/>
      <c r="S40" s="71"/>
      <c r="T40" s="72"/>
      <c r="U40" s="73"/>
    </row>
    <row r="41" spans="1:21" x14ac:dyDescent="0.2">
      <c r="A41" s="135" t="s">
        <v>34</v>
      </c>
      <c r="B41" s="6" t="s">
        <v>6</v>
      </c>
      <c r="C41" s="74">
        <v>25252</v>
      </c>
      <c r="D41" s="75">
        <v>21781</v>
      </c>
      <c r="E41" s="76">
        <v>3471</v>
      </c>
      <c r="F41" s="74">
        <v>21595</v>
      </c>
      <c r="G41" s="75">
        <v>18632</v>
      </c>
      <c r="H41" s="76">
        <v>2963</v>
      </c>
      <c r="I41" s="77">
        <v>21126</v>
      </c>
      <c r="J41" s="22">
        <v>1.1953043642904477</v>
      </c>
      <c r="K41" s="136">
        <v>1.0310044494935151</v>
      </c>
      <c r="L41" s="137">
        <v>0.16429991479693268</v>
      </c>
      <c r="M41" s="22">
        <v>1.0222001325381047</v>
      </c>
      <c r="N41" s="136">
        <v>0.88194641673766927</v>
      </c>
      <c r="O41" s="137">
        <v>0.14025371580043547</v>
      </c>
      <c r="P41" s="138">
        <v>0.98790813260955546</v>
      </c>
      <c r="Q41" s="139">
        <v>0.98194619552701001</v>
      </c>
      <c r="R41" s="140">
        <v>1.0261511860000927</v>
      </c>
      <c r="S41" s="138">
        <v>1.0531290416043211</v>
      </c>
      <c r="T41" s="139">
        <v>1.0456800996148763</v>
      </c>
      <c r="U41" s="140">
        <v>1.1012367919528177</v>
      </c>
    </row>
    <row r="42" spans="1:21" x14ac:dyDescent="0.2">
      <c r="A42" s="50"/>
      <c r="B42" s="7" t="s">
        <v>2</v>
      </c>
      <c r="C42" s="60">
        <v>12753</v>
      </c>
      <c r="D42" s="61">
        <v>11033</v>
      </c>
      <c r="E42" s="62">
        <v>1720</v>
      </c>
      <c r="F42" s="60">
        <v>10561</v>
      </c>
      <c r="G42" s="61">
        <v>9145</v>
      </c>
      <c r="H42" s="62">
        <v>1416</v>
      </c>
      <c r="I42" s="54">
        <v>10605</v>
      </c>
      <c r="J42" s="20">
        <v>1.2025459688826026</v>
      </c>
      <c r="K42" s="63">
        <v>1.0403583215464403</v>
      </c>
      <c r="L42" s="64">
        <v>0.1621876473361622</v>
      </c>
      <c r="M42" s="20">
        <v>0.99585101367279583</v>
      </c>
      <c r="N42" s="63">
        <v>0.86232909005186231</v>
      </c>
      <c r="O42" s="64">
        <v>0.13352192362093351</v>
      </c>
      <c r="P42" s="65"/>
      <c r="Q42" s="66"/>
      <c r="R42" s="67"/>
      <c r="S42" s="65"/>
      <c r="T42" s="66"/>
      <c r="U42" s="67"/>
    </row>
    <row r="43" spans="1:21" x14ac:dyDescent="0.2">
      <c r="A43" s="68"/>
      <c r="B43" s="8" t="s">
        <v>3</v>
      </c>
      <c r="C43" s="78">
        <v>12499</v>
      </c>
      <c r="D43" s="79">
        <v>10748</v>
      </c>
      <c r="E43" s="80">
        <v>1751</v>
      </c>
      <c r="F43" s="78">
        <v>11034</v>
      </c>
      <c r="G43" s="79">
        <v>9487</v>
      </c>
      <c r="H43" s="80">
        <v>1547</v>
      </c>
      <c r="I43" s="81">
        <v>10521</v>
      </c>
      <c r="J43" s="23">
        <v>1.1880049424959604</v>
      </c>
      <c r="K43" s="69">
        <v>1.0215758958273928</v>
      </c>
      <c r="L43" s="70">
        <v>0.16642904666856762</v>
      </c>
      <c r="M43" s="23">
        <v>1.048759623609923</v>
      </c>
      <c r="N43" s="69">
        <v>0.90172036878623707</v>
      </c>
      <c r="O43" s="70">
        <v>0.14703925482368596</v>
      </c>
      <c r="P43" s="71"/>
      <c r="Q43" s="72"/>
      <c r="R43" s="73"/>
      <c r="S43" s="71"/>
      <c r="T43" s="72"/>
      <c r="U43" s="73"/>
    </row>
    <row r="44" spans="1:21" x14ac:dyDescent="0.2">
      <c r="A44" s="10" t="s">
        <v>22</v>
      </c>
      <c r="B44" s="82" t="s">
        <v>6</v>
      </c>
      <c r="C44" s="83">
        <v>447565</v>
      </c>
      <c r="D44" s="107">
        <v>400275</v>
      </c>
      <c r="E44" s="108">
        <v>47290</v>
      </c>
      <c r="F44" s="83">
        <v>366646</v>
      </c>
      <c r="G44" s="107">
        <v>326248</v>
      </c>
      <c r="H44" s="108">
        <v>40398</v>
      </c>
      <c r="I44" s="84">
        <v>415009</v>
      </c>
      <c r="J44" s="85">
        <v>1.0784464915218706</v>
      </c>
      <c r="K44" s="86">
        <v>0.96449715548337511</v>
      </c>
      <c r="L44" s="87">
        <v>0.11394933603849555</v>
      </c>
      <c r="M44" s="85">
        <v>0.88346517786361256</v>
      </c>
      <c r="N44" s="86">
        <v>0.78612271059181849</v>
      </c>
      <c r="O44" s="87">
        <v>9.7342467271794103E-2</v>
      </c>
      <c r="P44" s="88">
        <v>1.0308908138880646</v>
      </c>
      <c r="Q44" s="89">
        <v>1.0310109074100819</v>
      </c>
      <c r="R44" s="90">
        <v>1.0298748666333681</v>
      </c>
      <c r="S44" s="88">
        <v>1.1096475512773614</v>
      </c>
      <c r="T44" s="89">
        <v>1.1133242444387093</v>
      </c>
      <c r="U44" s="90">
        <v>1.0804077123955595</v>
      </c>
    </row>
    <row r="45" spans="1:21" x14ac:dyDescent="0.2">
      <c r="A45" s="10"/>
      <c r="B45" s="82" t="s">
        <v>2</v>
      </c>
      <c r="C45" s="83">
        <v>225442</v>
      </c>
      <c r="D45" s="107">
        <v>201610</v>
      </c>
      <c r="E45" s="108">
        <v>23832</v>
      </c>
      <c r="F45" s="83">
        <v>177936</v>
      </c>
      <c r="G45" s="107">
        <v>158061</v>
      </c>
      <c r="H45" s="108">
        <v>19875</v>
      </c>
      <c r="I45" s="84">
        <v>212199</v>
      </c>
      <c r="J45" s="85">
        <v>1.0624083996625808</v>
      </c>
      <c r="K45" s="86">
        <v>0.95009872808071671</v>
      </c>
      <c r="L45" s="87">
        <v>0.1123096715818642</v>
      </c>
      <c r="M45" s="85">
        <v>0.83853364059208568</v>
      </c>
      <c r="N45" s="86">
        <v>0.74487155924391724</v>
      </c>
      <c r="O45" s="87">
        <v>9.3662081348168461E-2</v>
      </c>
      <c r="P45" s="88"/>
      <c r="Q45" s="89"/>
      <c r="R45" s="90"/>
      <c r="S45" s="88"/>
      <c r="T45" s="89"/>
      <c r="U45" s="90"/>
    </row>
    <row r="46" spans="1:21" ht="12" thickBot="1" x14ac:dyDescent="0.25">
      <c r="A46" s="11"/>
      <c r="B46" s="91" t="s">
        <v>3</v>
      </c>
      <c r="C46" s="92">
        <v>222123</v>
      </c>
      <c r="D46" s="109">
        <v>198665</v>
      </c>
      <c r="E46" s="110">
        <v>23458</v>
      </c>
      <c r="F46" s="92">
        <v>188710</v>
      </c>
      <c r="G46" s="109">
        <v>168187</v>
      </c>
      <c r="H46" s="110">
        <v>20523</v>
      </c>
      <c r="I46" s="93">
        <v>202810</v>
      </c>
      <c r="J46" s="94">
        <v>1.0952270598096741</v>
      </c>
      <c r="K46" s="95">
        <v>0.97956215176766437</v>
      </c>
      <c r="L46" s="96">
        <v>0.11566490804200977</v>
      </c>
      <c r="M46" s="94">
        <v>0.93047680094669893</v>
      </c>
      <c r="N46" s="95">
        <v>0.82928356589911745</v>
      </c>
      <c r="O46" s="96">
        <v>0.10119323504758149</v>
      </c>
      <c r="P46" s="97"/>
      <c r="Q46" s="98"/>
      <c r="R46" s="99"/>
      <c r="S46" s="97"/>
      <c r="T46" s="98"/>
      <c r="U46" s="99"/>
    </row>
  </sheetData>
  <sheetProtection algorithmName="SHA-512" hashValue="I7pUNoW89vIDIKNYFvfx7n8HhBgTm0gkW5uJQAA9h22P7zQuJ58U6H4op13FT1Lq6uK0z21yge8rWHKSiVsNqQ==" saltValue="PuDX5lh2Q84IBWh/l/IaRQ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4" orientation="landscape" horizontalDpi="300" verticalDpi="300" r:id="rId1"/>
  <headerFooter alignWithMargins="0">
    <oddFooter>&amp;L&amp;F&amp;R&amp;P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E588-8731-41EB-9564-94745A5F3A76}">
  <sheetPr>
    <tabColor theme="8" tint="-0.249977111117893"/>
  </sheetPr>
  <dimension ref="A1:U46"/>
  <sheetViews>
    <sheetView showGridLines="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M44" sqref="M44"/>
    </sheetView>
  </sheetViews>
  <sheetFormatPr defaultColWidth="9.140625" defaultRowHeight="11.25" x14ac:dyDescent="0.2"/>
  <cols>
    <col min="1" max="1" width="34" style="111" customWidth="1"/>
    <col min="2" max="2" width="10.7109375" style="9" customWidth="1"/>
    <col min="3" max="8" width="8.7109375" style="112" customWidth="1"/>
    <col min="9" max="9" width="9.7109375" style="112" customWidth="1"/>
    <col min="10" max="15" width="7.7109375" style="101" customWidth="1"/>
    <col min="16" max="19" width="7.28515625" style="102" customWidth="1"/>
    <col min="20" max="21" width="7.28515625" style="113" customWidth="1"/>
    <col min="22" max="16384" width="9.140625" style="9"/>
  </cols>
  <sheetData>
    <row r="1" spans="1:21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</row>
    <row r="2" spans="1:21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1:21" x14ac:dyDescent="0.2">
      <c r="A3" s="531" t="s">
        <v>44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</row>
    <row r="4" spans="1:21" x14ac:dyDescent="0.2">
      <c r="A4" s="533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</row>
    <row r="5" spans="1:21" ht="12" thickBot="1" x14ac:dyDescent="0.25">
      <c r="A5" s="28" t="s">
        <v>8</v>
      </c>
      <c r="B5" s="27"/>
      <c r="C5" s="29"/>
      <c r="D5" s="30"/>
      <c r="E5" s="30"/>
      <c r="F5" s="29"/>
      <c r="G5" s="30"/>
      <c r="H5" s="30"/>
      <c r="I5" s="31"/>
      <c r="J5" s="3"/>
      <c r="K5" s="3"/>
      <c r="L5" s="3"/>
      <c r="M5" s="3"/>
      <c r="N5" s="3"/>
      <c r="O5" s="3"/>
      <c r="P5" s="32"/>
      <c r="Q5" s="32"/>
      <c r="R5" s="32"/>
      <c r="S5" s="33"/>
      <c r="T5" s="34"/>
      <c r="U5" s="34"/>
    </row>
    <row r="6" spans="1:21" ht="11.25" customHeight="1" x14ac:dyDescent="0.2">
      <c r="A6" s="534" t="s">
        <v>9</v>
      </c>
      <c r="B6" s="535"/>
      <c r="C6" s="538" t="s">
        <v>10</v>
      </c>
      <c r="D6" s="539"/>
      <c r="E6" s="540"/>
      <c r="F6" s="541" t="s">
        <v>45</v>
      </c>
      <c r="G6" s="539"/>
      <c r="H6" s="542"/>
      <c r="I6" s="35" t="s">
        <v>12</v>
      </c>
      <c r="J6" s="543" t="s">
        <v>13</v>
      </c>
      <c r="K6" s="529"/>
      <c r="L6" s="530"/>
      <c r="M6" s="528" t="s">
        <v>14</v>
      </c>
      <c r="N6" s="529"/>
      <c r="O6" s="544"/>
      <c r="P6" s="543" t="s">
        <v>15</v>
      </c>
      <c r="Q6" s="529"/>
      <c r="R6" s="530"/>
      <c r="S6" s="528" t="s">
        <v>16</v>
      </c>
      <c r="T6" s="529"/>
      <c r="U6" s="530"/>
    </row>
    <row r="7" spans="1:21" s="49" customFormat="1" ht="12" customHeight="1" thickBot="1" x14ac:dyDescent="0.25">
      <c r="A7" s="536"/>
      <c r="B7" s="537"/>
      <c r="C7" s="36" t="s">
        <v>17</v>
      </c>
      <c r="D7" s="37" t="s">
        <v>18</v>
      </c>
      <c r="E7" s="38" t="s">
        <v>19</v>
      </c>
      <c r="F7" s="39" t="s">
        <v>17</v>
      </c>
      <c r="G7" s="37" t="s">
        <v>18</v>
      </c>
      <c r="H7" s="40" t="s">
        <v>19</v>
      </c>
      <c r="I7" s="41" t="s">
        <v>46</v>
      </c>
      <c r="J7" s="42" t="s">
        <v>21</v>
      </c>
      <c r="K7" s="43" t="s">
        <v>18</v>
      </c>
      <c r="L7" s="44" t="s">
        <v>19</v>
      </c>
      <c r="M7" s="45" t="s">
        <v>21</v>
      </c>
      <c r="N7" s="43" t="s">
        <v>18</v>
      </c>
      <c r="O7" s="46" t="s">
        <v>19</v>
      </c>
      <c r="P7" s="47" t="s">
        <v>21</v>
      </c>
      <c r="Q7" s="43" t="s">
        <v>18</v>
      </c>
      <c r="R7" s="48" t="s">
        <v>19</v>
      </c>
      <c r="S7" s="45" t="s">
        <v>21</v>
      </c>
      <c r="T7" s="43" t="s">
        <v>18</v>
      </c>
      <c r="U7" s="44" t="s">
        <v>19</v>
      </c>
    </row>
    <row r="8" spans="1:21" x14ac:dyDescent="0.2">
      <c r="K8" s="113"/>
      <c r="L8" s="114"/>
      <c r="N8" s="113"/>
      <c r="O8" s="114"/>
      <c r="Q8" s="115"/>
      <c r="R8" s="116"/>
      <c r="T8" s="115"/>
      <c r="U8" s="116"/>
    </row>
    <row r="9" spans="1:21" x14ac:dyDescent="0.2">
      <c r="A9" s="104" t="s">
        <v>23</v>
      </c>
      <c r="B9" s="103"/>
      <c r="C9" s="117"/>
      <c r="D9" s="117"/>
      <c r="E9" s="117"/>
      <c r="F9" s="117"/>
      <c r="G9" s="117"/>
      <c r="H9" s="117"/>
      <c r="I9" s="117"/>
      <c r="J9" s="4"/>
      <c r="K9" s="118"/>
      <c r="L9" s="119"/>
      <c r="M9" s="4"/>
      <c r="N9" s="118"/>
      <c r="O9" s="119"/>
      <c r="P9" s="120"/>
      <c r="Q9" s="121"/>
      <c r="R9" s="122"/>
      <c r="S9" s="123"/>
      <c r="T9" s="124"/>
      <c r="U9" s="125"/>
    </row>
    <row r="10" spans="1:21" ht="12" thickBot="1" x14ac:dyDescent="0.25">
      <c r="A10" s="103"/>
      <c r="B10" s="103"/>
      <c r="C10" s="126"/>
      <c r="D10" s="127"/>
      <c r="E10" s="127"/>
      <c r="F10" s="126"/>
      <c r="G10" s="127"/>
      <c r="H10" s="127"/>
      <c r="I10" s="126"/>
      <c r="J10" s="5"/>
      <c r="K10" s="128"/>
      <c r="L10" s="129"/>
      <c r="M10" s="5"/>
      <c r="N10" s="128"/>
      <c r="O10" s="129"/>
      <c r="P10" s="130"/>
      <c r="Q10" s="131"/>
      <c r="R10" s="132"/>
      <c r="S10" s="1"/>
      <c r="T10" s="133"/>
      <c r="U10" s="134"/>
    </row>
    <row r="11" spans="1:21" x14ac:dyDescent="0.2">
      <c r="A11" s="105" t="s">
        <v>24</v>
      </c>
      <c r="B11" s="12" t="s">
        <v>6</v>
      </c>
      <c r="C11" s="51">
        <v>65625</v>
      </c>
      <c r="D11" s="52">
        <v>36841</v>
      </c>
      <c r="E11" s="53">
        <v>28784</v>
      </c>
      <c r="F11" s="51">
        <v>39087</v>
      </c>
      <c r="G11" s="52">
        <v>20123</v>
      </c>
      <c r="H11" s="53">
        <v>18964</v>
      </c>
      <c r="I11" s="106">
        <v>64074</v>
      </c>
      <c r="J11" s="18">
        <v>1.0242063863657647</v>
      </c>
      <c r="K11" s="55">
        <v>0.57497580922058866</v>
      </c>
      <c r="L11" s="56">
        <v>0.44923057714517589</v>
      </c>
      <c r="M11" s="18">
        <v>0.61002902893529354</v>
      </c>
      <c r="N11" s="55">
        <v>0.31405874457658334</v>
      </c>
      <c r="O11" s="56">
        <v>0.29597028435871026</v>
      </c>
      <c r="P11" s="57">
        <v>1.0811298691273699</v>
      </c>
      <c r="Q11" s="58">
        <v>1.0146041438328113</v>
      </c>
      <c r="R11" s="59">
        <v>1.1732748515480418</v>
      </c>
      <c r="S11" s="57">
        <v>1.2124262926313341</v>
      </c>
      <c r="T11" s="58">
        <v>1.1154098457705657</v>
      </c>
      <c r="U11" s="59">
        <v>1.3260462253642467</v>
      </c>
    </row>
    <row r="12" spans="1:21" x14ac:dyDescent="0.2">
      <c r="A12" s="50"/>
      <c r="B12" s="7" t="s">
        <v>2</v>
      </c>
      <c r="C12" s="60">
        <v>30100</v>
      </c>
      <c r="D12" s="61">
        <v>17480</v>
      </c>
      <c r="E12" s="62">
        <v>12620</v>
      </c>
      <c r="F12" s="60">
        <v>16822</v>
      </c>
      <c r="G12" s="61">
        <v>9074</v>
      </c>
      <c r="H12" s="62">
        <v>7748</v>
      </c>
      <c r="I12" s="54">
        <v>30633</v>
      </c>
      <c r="J12" s="20">
        <v>0.98260046355237818</v>
      </c>
      <c r="K12" s="63">
        <v>0.57062644860118172</v>
      </c>
      <c r="L12" s="64">
        <v>0.4119740149511964</v>
      </c>
      <c r="M12" s="20">
        <v>0.54914634544445529</v>
      </c>
      <c r="N12" s="63">
        <v>0.29621649854731824</v>
      </c>
      <c r="O12" s="64">
        <v>0.2529298468971371</v>
      </c>
      <c r="P12" s="65"/>
      <c r="Q12" s="66"/>
      <c r="R12" s="67"/>
      <c r="S12" s="65"/>
      <c r="T12" s="66"/>
      <c r="U12" s="67"/>
    </row>
    <row r="13" spans="1:21" x14ac:dyDescent="0.2">
      <c r="A13" s="68"/>
      <c r="B13" s="8" t="s">
        <v>3</v>
      </c>
      <c r="C13" s="60">
        <v>35525</v>
      </c>
      <c r="D13" s="61">
        <v>19361</v>
      </c>
      <c r="E13" s="62">
        <v>16164</v>
      </c>
      <c r="F13" s="60">
        <v>22265</v>
      </c>
      <c r="G13" s="61">
        <v>11049</v>
      </c>
      <c r="H13" s="62">
        <v>11216</v>
      </c>
      <c r="I13" s="54">
        <v>33441</v>
      </c>
      <c r="J13" s="23">
        <v>1.0623187105648755</v>
      </c>
      <c r="K13" s="69">
        <v>0.57895995933135969</v>
      </c>
      <c r="L13" s="70">
        <v>0.48335875123351574</v>
      </c>
      <c r="M13" s="23">
        <v>0.66579946771926679</v>
      </c>
      <c r="N13" s="69">
        <v>0.33040279895936125</v>
      </c>
      <c r="O13" s="70">
        <v>0.33539666875990548</v>
      </c>
      <c r="P13" s="71"/>
      <c r="Q13" s="72"/>
      <c r="R13" s="73"/>
      <c r="S13" s="71"/>
      <c r="T13" s="72"/>
      <c r="U13" s="73"/>
    </row>
    <row r="14" spans="1:21" x14ac:dyDescent="0.2">
      <c r="A14" s="135" t="s">
        <v>25</v>
      </c>
      <c r="B14" s="6" t="s">
        <v>6</v>
      </c>
      <c r="C14" s="74">
        <v>29710</v>
      </c>
      <c r="D14" s="75">
        <v>25117</v>
      </c>
      <c r="E14" s="76">
        <v>4593</v>
      </c>
      <c r="F14" s="74">
        <v>17472</v>
      </c>
      <c r="G14" s="75">
        <v>14667</v>
      </c>
      <c r="H14" s="76">
        <v>2805</v>
      </c>
      <c r="I14" s="77">
        <v>32401</v>
      </c>
      <c r="J14" s="22">
        <v>0.91694700780840099</v>
      </c>
      <c r="K14" s="136">
        <v>0.77519212369988577</v>
      </c>
      <c r="L14" s="137">
        <v>0.14175488410851517</v>
      </c>
      <c r="M14" s="22">
        <v>0.53924261596864298</v>
      </c>
      <c r="N14" s="136">
        <v>0.45267121385142434</v>
      </c>
      <c r="O14" s="137">
        <v>8.6571402117218602E-2</v>
      </c>
      <c r="P14" s="138">
        <v>1.2639974564707881</v>
      </c>
      <c r="Q14" s="139">
        <v>1.263885619402382</v>
      </c>
      <c r="R14" s="140">
        <v>1.2646092257555324</v>
      </c>
      <c r="S14" s="138">
        <v>1.4546561546863983</v>
      </c>
      <c r="T14" s="139">
        <v>1.4571016988443237</v>
      </c>
      <c r="U14" s="140">
        <v>1.4419432694912471</v>
      </c>
    </row>
    <row r="15" spans="1:21" x14ac:dyDescent="0.2">
      <c r="A15" s="50"/>
      <c r="B15" s="7" t="s">
        <v>2</v>
      </c>
      <c r="C15" s="60">
        <v>14105</v>
      </c>
      <c r="D15" s="61">
        <v>11925</v>
      </c>
      <c r="E15" s="62">
        <v>2180</v>
      </c>
      <c r="F15" s="60">
        <v>7686</v>
      </c>
      <c r="G15" s="61">
        <v>6446</v>
      </c>
      <c r="H15" s="62">
        <v>1240</v>
      </c>
      <c r="I15" s="54">
        <v>17278</v>
      </c>
      <c r="J15" s="20">
        <v>0.81635605972913527</v>
      </c>
      <c r="K15" s="63">
        <v>0.69018404907975461</v>
      </c>
      <c r="L15" s="64">
        <v>0.12617201064938072</v>
      </c>
      <c r="M15" s="20">
        <v>0.44484315314272488</v>
      </c>
      <c r="N15" s="63">
        <v>0.37307558745225144</v>
      </c>
      <c r="O15" s="64">
        <v>7.1767565690473434E-2</v>
      </c>
      <c r="P15" s="65"/>
      <c r="Q15" s="66"/>
      <c r="R15" s="67"/>
      <c r="S15" s="65"/>
      <c r="T15" s="66"/>
      <c r="U15" s="67"/>
    </row>
    <row r="16" spans="1:21" x14ac:dyDescent="0.2">
      <c r="A16" s="68"/>
      <c r="B16" s="8" t="s">
        <v>3</v>
      </c>
      <c r="C16" s="78">
        <v>15605</v>
      </c>
      <c r="D16" s="79">
        <v>13192</v>
      </c>
      <c r="E16" s="80">
        <v>2413</v>
      </c>
      <c r="F16" s="78">
        <v>9786</v>
      </c>
      <c r="G16" s="79">
        <v>8221</v>
      </c>
      <c r="H16" s="80">
        <v>1565</v>
      </c>
      <c r="I16" s="81">
        <v>15123</v>
      </c>
      <c r="J16" s="23">
        <v>1.0318719830721417</v>
      </c>
      <c r="K16" s="69">
        <v>0.87231369437280959</v>
      </c>
      <c r="L16" s="70">
        <v>0.15955828869933214</v>
      </c>
      <c r="M16" s="23">
        <v>0.64709383058916881</v>
      </c>
      <c r="N16" s="69">
        <v>0.54360907227401967</v>
      </c>
      <c r="O16" s="70">
        <v>0.10348475831514911</v>
      </c>
      <c r="P16" s="71"/>
      <c r="Q16" s="72"/>
      <c r="R16" s="73"/>
      <c r="S16" s="71"/>
      <c r="T16" s="72"/>
      <c r="U16" s="73"/>
    </row>
    <row r="17" spans="1:21" x14ac:dyDescent="0.2">
      <c r="A17" s="135" t="s">
        <v>26</v>
      </c>
      <c r="B17" s="6" t="s">
        <v>6</v>
      </c>
      <c r="C17" s="74">
        <v>18220</v>
      </c>
      <c r="D17" s="75">
        <v>16736</v>
      </c>
      <c r="E17" s="76">
        <v>1484</v>
      </c>
      <c r="F17" s="74">
        <v>10526</v>
      </c>
      <c r="G17" s="75">
        <v>9625</v>
      </c>
      <c r="H17" s="76">
        <v>901</v>
      </c>
      <c r="I17" s="77">
        <v>19679</v>
      </c>
      <c r="J17" s="22">
        <v>0.92586005386452563</v>
      </c>
      <c r="K17" s="136">
        <v>0.85044971797347424</v>
      </c>
      <c r="L17" s="137">
        <v>7.541033589105138E-2</v>
      </c>
      <c r="M17" s="22">
        <v>0.5348849026881447</v>
      </c>
      <c r="N17" s="136">
        <v>0.48910005589714922</v>
      </c>
      <c r="O17" s="137">
        <v>4.5784846790995475E-2</v>
      </c>
      <c r="P17" s="138">
        <v>1.2731221204324865</v>
      </c>
      <c r="Q17" s="139">
        <v>1.2841411355123673</v>
      </c>
      <c r="R17" s="140">
        <v>1.1553554772890371</v>
      </c>
      <c r="S17" s="138">
        <v>1.4532713805513446</v>
      </c>
      <c r="T17" s="139">
        <v>1.4684728298712515</v>
      </c>
      <c r="U17" s="140">
        <v>1.3011503351374156</v>
      </c>
    </row>
    <row r="18" spans="1:21" x14ac:dyDescent="0.2">
      <c r="A18" s="50"/>
      <c r="B18" s="7" t="s">
        <v>2</v>
      </c>
      <c r="C18" s="60">
        <v>8754</v>
      </c>
      <c r="D18" s="61">
        <v>8005</v>
      </c>
      <c r="E18" s="62">
        <v>749</v>
      </c>
      <c r="F18" s="60">
        <v>4711</v>
      </c>
      <c r="G18" s="61">
        <v>4283</v>
      </c>
      <c r="H18" s="62">
        <v>428</v>
      </c>
      <c r="I18" s="54">
        <v>10641</v>
      </c>
      <c r="J18" s="20">
        <v>0.82266704257118695</v>
      </c>
      <c r="K18" s="63">
        <v>0.75227892115402684</v>
      </c>
      <c r="L18" s="64">
        <v>7.0388121417160041E-2</v>
      </c>
      <c r="M18" s="20">
        <v>0.44272154872662345</v>
      </c>
      <c r="N18" s="63">
        <v>0.40249976505967483</v>
      </c>
      <c r="O18" s="64">
        <v>4.0221783666948598E-2</v>
      </c>
      <c r="P18" s="65"/>
      <c r="Q18" s="66"/>
      <c r="R18" s="67"/>
      <c r="S18" s="65"/>
      <c r="T18" s="66"/>
      <c r="U18" s="67"/>
    </row>
    <row r="19" spans="1:21" x14ac:dyDescent="0.2">
      <c r="A19" s="68"/>
      <c r="B19" s="8" t="s">
        <v>3</v>
      </c>
      <c r="C19" s="78">
        <v>9466</v>
      </c>
      <c r="D19" s="79">
        <v>8731</v>
      </c>
      <c r="E19" s="80">
        <v>735</v>
      </c>
      <c r="F19" s="78">
        <v>5815</v>
      </c>
      <c r="G19" s="79">
        <v>5342</v>
      </c>
      <c r="H19" s="80">
        <v>473</v>
      </c>
      <c r="I19" s="81">
        <v>9038</v>
      </c>
      <c r="J19" s="23">
        <v>1.0473556096481522</v>
      </c>
      <c r="K19" s="69">
        <v>0.96603230803275064</v>
      </c>
      <c r="L19" s="70">
        <v>8.1323301615401633E-2</v>
      </c>
      <c r="M19" s="23">
        <v>0.64339455631776943</v>
      </c>
      <c r="N19" s="69">
        <v>0.5910599690196946</v>
      </c>
      <c r="O19" s="70">
        <v>5.2334587298074796E-2</v>
      </c>
      <c r="P19" s="71"/>
      <c r="Q19" s="72"/>
      <c r="R19" s="73"/>
      <c r="S19" s="71"/>
      <c r="T19" s="72"/>
      <c r="U19" s="73"/>
    </row>
    <row r="20" spans="1:21" x14ac:dyDescent="0.2">
      <c r="A20" s="135" t="s">
        <v>27</v>
      </c>
      <c r="B20" s="6" t="s">
        <v>6</v>
      </c>
      <c r="C20" s="74">
        <v>14117</v>
      </c>
      <c r="D20" s="75">
        <v>10753</v>
      </c>
      <c r="E20" s="76">
        <v>3364</v>
      </c>
      <c r="F20" s="74">
        <v>8619</v>
      </c>
      <c r="G20" s="75">
        <v>6325</v>
      </c>
      <c r="H20" s="76">
        <v>2294</v>
      </c>
      <c r="I20" s="77">
        <v>18377</v>
      </c>
      <c r="J20" s="22">
        <v>0.76818849649017795</v>
      </c>
      <c r="K20" s="136">
        <v>0.58513359090167061</v>
      </c>
      <c r="L20" s="137">
        <v>0.18305490558850737</v>
      </c>
      <c r="M20" s="22">
        <v>0.46901017576318221</v>
      </c>
      <c r="N20" s="136">
        <v>0.34418022528160203</v>
      </c>
      <c r="O20" s="137">
        <v>0.12482995048158024</v>
      </c>
      <c r="P20" s="138">
        <v>1.2321423067484243</v>
      </c>
      <c r="Q20" s="139">
        <v>1.2320556452732114</v>
      </c>
      <c r="R20" s="140">
        <v>1.2324193625060682</v>
      </c>
      <c r="S20" s="138">
        <v>1.4485647758491882</v>
      </c>
      <c r="T20" s="139">
        <v>1.4662551743751251</v>
      </c>
      <c r="U20" s="140">
        <v>1.401024010579782</v>
      </c>
    </row>
    <row r="21" spans="1:21" x14ac:dyDescent="0.2">
      <c r="A21" s="50"/>
      <c r="B21" s="7" t="s">
        <v>2</v>
      </c>
      <c r="C21" s="60">
        <v>6690</v>
      </c>
      <c r="D21" s="61">
        <v>5096</v>
      </c>
      <c r="E21" s="62">
        <v>1594</v>
      </c>
      <c r="F21" s="60">
        <v>3739</v>
      </c>
      <c r="G21" s="61">
        <v>2725</v>
      </c>
      <c r="H21" s="62">
        <v>1014</v>
      </c>
      <c r="I21" s="54">
        <v>9667</v>
      </c>
      <c r="J21" s="20">
        <v>0.69204510189303814</v>
      </c>
      <c r="K21" s="63">
        <v>0.52715423606082545</v>
      </c>
      <c r="L21" s="64">
        <v>0.16489086583221269</v>
      </c>
      <c r="M21" s="20">
        <v>0.38677976621495813</v>
      </c>
      <c r="N21" s="63">
        <v>0.28188683148856936</v>
      </c>
      <c r="O21" s="64">
        <v>0.10489293472638875</v>
      </c>
      <c r="P21" s="65"/>
      <c r="Q21" s="66"/>
      <c r="R21" s="67"/>
      <c r="S21" s="65"/>
      <c r="T21" s="66"/>
      <c r="U21" s="67"/>
    </row>
    <row r="22" spans="1:21" x14ac:dyDescent="0.2">
      <c r="A22" s="68"/>
      <c r="B22" s="8" t="s">
        <v>3</v>
      </c>
      <c r="C22" s="78">
        <v>7427</v>
      </c>
      <c r="D22" s="79">
        <v>5657</v>
      </c>
      <c r="E22" s="80">
        <v>1770</v>
      </c>
      <c r="F22" s="78">
        <v>4880</v>
      </c>
      <c r="G22" s="79">
        <v>3600</v>
      </c>
      <c r="H22" s="80">
        <v>1280</v>
      </c>
      <c r="I22" s="81">
        <v>8710</v>
      </c>
      <c r="J22" s="23">
        <v>0.85269804822043627</v>
      </c>
      <c r="K22" s="69">
        <v>0.64948335246842714</v>
      </c>
      <c r="L22" s="70">
        <v>0.20321469575200918</v>
      </c>
      <c r="M22" s="23">
        <v>0.56027554535017221</v>
      </c>
      <c r="N22" s="69">
        <v>0.41331802525832378</v>
      </c>
      <c r="O22" s="70">
        <v>0.14695752009184845</v>
      </c>
      <c r="P22" s="71"/>
      <c r="Q22" s="72"/>
      <c r="R22" s="73"/>
      <c r="S22" s="71"/>
      <c r="T22" s="72"/>
      <c r="U22" s="73"/>
    </row>
    <row r="23" spans="1:21" x14ac:dyDescent="0.2">
      <c r="A23" s="135" t="s">
        <v>28</v>
      </c>
      <c r="B23" s="6" t="s">
        <v>6</v>
      </c>
      <c r="C23" s="74">
        <v>8975</v>
      </c>
      <c r="D23" s="75">
        <v>8260</v>
      </c>
      <c r="E23" s="76">
        <v>715</v>
      </c>
      <c r="F23" s="74">
        <v>4338</v>
      </c>
      <c r="G23" s="75">
        <v>3944</v>
      </c>
      <c r="H23" s="76">
        <v>394</v>
      </c>
      <c r="I23" s="77">
        <v>13663</v>
      </c>
      <c r="J23" s="22">
        <v>0.65688355412427724</v>
      </c>
      <c r="K23" s="136">
        <v>0.60455244089877769</v>
      </c>
      <c r="L23" s="137">
        <v>5.2331113225499527E-2</v>
      </c>
      <c r="M23" s="22">
        <v>0.31749981702407964</v>
      </c>
      <c r="N23" s="136">
        <v>0.28866281197394422</v>
      </c>
      <c r="O23" s="137">
        <v>2.8837005050135402E-2</v>
      </c>
      <c r="P23" s="138">
        <v>1.2917002078248152</v>
      </c>
      <c r="Q23" s="139">
        <v>1.3024708636421827</v>
      </c>
      <c r="R23" s="140">
        <v>1.1739766257276965</v>
      </c>
      <c r="S23" s="138">
        <v>1.5481863161359652</v>
      </c>
      <c r="T23" s="139">
        <v>1.5891389156427245</v>
      </c>
      <c r="U23" s="140">
        <v>1.1982277385327493</v>
      </c>
    </row>
    <row r="24" spans="1:21" x14ac:dyDescent="0.2">
      <c r="A24" s="50"/>
      <c r="B24" s="7" t="s">
        <v>2</v>
      </c>
      <c r="C24" s="60">
        <v>4092</v>
      </c>
      <c r="D24" s="61">
        <v>3749</v>
      </c>
      <c r="E24" s="62">
        <v>343</v>
      </c>
      <c r="F24" s="60">
        <v>1785</v>
      </c>
      <c r="G24" s="61">
        <v>1598</v>
      </c>
      <c r="H24" s="62">
        <v>187</v>
      </c>
      <c r="I24" s="54">
        <v>7102</v>
      </c>
      <c r="J24" s="20">
        <v>0.57617572514784565</v>
      </c>
      <c r="K24" s="63">
        <v>0.52787947057166995</v>
      </c>
      <c r="L24" s="64">
        <v>4.8296254576175722E-2</v>
      </c>
      <c r="M24" s="20">
        <v>0.25133765136581243</v>
      </c>
      <c r="N24" s="63">
        <v>0.22500704027034638</v>
      </c>
      <c r="O24" s="64">
        <v>2.6330611095466066E-2</v>
      </c>
      <c r="P24" s="65"/>
      <c r="Q24" s="66"/>
      <c r="R24" s="67"/>
      <c r="S24" s="65"/>
      <c r="T24" s="66"/>
      <c r="U24" s="67"/>
    </row>
    <row r="25" spans="1:21" x14ac:dyDescent="0.2">
      <c r="A25" s="68"/>
      <c r="B25" s="8" t="s">
        <v>3</v>
      </c>
      <c r="C25" s="78">
        <v>4883</v>
      </c>
      <c r="D25" s="79">
        <v>4511</v>
      </c>
      <c r="E25" s="80">
        <v>372</v>
      </c>
      <c r="F25" s="78">
        <v>2553</v>
      </c>
      <c r="G25" s="79">
        <v>2346</v>
      </c>
      <c r="H25" s="80">
        <v>207</v>
      </c>
      <c r="I25" s="81">
        <v>6561</v>
      </c>
      <c r="J25" s="23">
        <v>0.74424630391708579</v>
      </c>
      <c r="K25" s="69">
        <v>0.68754762993446117</v>
      </c>
      <c r="L25" s="70">
        <v>5.6698673982624598E-2</v>
      </c>
      <c r="M25" s="23">
        <v>0.38911751257430272</v>
      </c>
      <c r="N25" s="69">
        <v>0.35756744398719709</v>
      </c>
      <c r="O25" s="70">
        <v>3.1550068587105622E-2</v>
      </c>
      <c r="P25" s="71"/>
      <c r="Q25" s="72"/>
      <c r="R25" s="73"/>
      <c r="S25" s="71"/>
      <c r="T25" s="72"/>
      <c r="U25" s="73"/>
    </row>
    <row r="26" spans="1:21" x14ac:dyDescent="0.2">
      <c r="A26" s="135" t="s">
        <v>29</v>
      </c>
      <c r="B26" s="6" t="s">
        <v>6</v>
      </c>
      <c r="C26" s="74">
        <v>13907</v>
      </c>
      <c r="D26" s="75">
        <v>12043</v>
      </c>
      <c r="E26" s="76">
        <v>1864</v>
      </c>
      <c r="F26" s="74">
        <v>7663</v>
      </c>
      <c r="G26" s="75">
        <v>6437</v>
      </c>
      <c r="H26" s="76">
        <v>1226</v>
      </c>
      <c r="I26" s="77">
        <v>18585</v>
      </c>
      <c r="J26" s="22">
        <v>0.74829163303739576</v>
      </c>
      <c r="K26" s="136">
        <v>0.64799569545332258</v>
      </c>
      <c r="L26" s="137">
        <v>0.10029593758407318</v>
      </c>
      <c r="M26" s="22">
        <v>0.41232176486413774</v>
      </c>
      <c r="N26" s="136">
        <v>0.34635458703255312</v>
      </c>
      <c r="O26" s="137">
        <v>6.5967177831584609E-2</v>
      </c>
      <c r="P26" s="138">
        <v>1.4213931057559666</v>
      </c>
      <c r="Q26" s="139">
        <v>1.3895408017426798</v>
      </c>
      <c r="R26" s="140">
        <v>1.6481432542996375</v>
      </c>
      <c r="S26" s="138">
        <v>1.7071735009478199</v>
      </c>
      <c r="T26" s="139">
        <v>1.6805071953305828</v>
      </c>
      <c r="U26" s="140">
        <v>1.8558566335471285</v>
      </c>
    </row>
    <row r="27" spans="1:21" x14ac:dyDescent="0.2">
      <c r="A27" s="50"/>
      <c r="B27" s="7" t="s">
        <v>2</v>
      </c>
      <c r="C27" s="60">
        <v>6219</v>
      </c>
      <c r="D27" s="61">
        <v>5453</v>
      </c>
      <c r="E27" s="62">
        <v>766</v>
      </c>
      <c r="F27" s="60">
        <v>3084</v>
      </c>
      <c r="G27" s="61">
        <v>2615</v>
      </c>
      <c r="H27" s="62">
        <v>469</v>
      </c>
      <c r="I27" s="54">
        <v>9940</v>
      </c>
      <c r="J27" s="20">
        <v>0.62565392354124749</v>
      </c>
      <c r="K27" s="63">
        <v>0.54859154929577469</v>
      </c>
      <c r="L27" s="64">
        <v>7.7062374245472839E-2</v>
      </c>
      <c r="M27" s="20">
        <v>0.31026156941649902</v>
      </c>
      <c r="N27" s="63">
        <v>0.26307847082494967</v>
      </c>
      <c r="O27" s="64">
        <v>4.7183098591549295E-2</v>
      </c>
      <c r="P27" s="65"/>
      <c r="Q27" s="66"/>
      <c r="R27" s="67"/>
      <c r="S27" s="65"/>
      <c r="T27" s="66"/>
      <c r="U27" s="67"/>
    </row>
    <row r="28" spans="1:21" x14ac:dyDescent="0.2">
      <c r="A28" s="68"/>
      <c r="B28" s="8" t="s">
        <v>3</v>
      </c>
      <c r="C28" s="78">
        <v>7688</v>
      </c>
      <c r="D28" s="79">
        <v>6590</v>
      </c>
      <c r="E28" s="80">
        <v>1098</v>
      </c>
      <c r="F28" s="78">
        <v>4579</v>
      </c>
      <c r="G28" s="79">
        <v>3822</v>
      </c>
      <c r="H28" s="80">
        <v>757</v>
      </c>
      <c r="I28" s="81">
        <v>8645</v>
      </c>
      <c r="J28" s="23">
        <v>0.88930017351069979</v>
      </c>
      <c r="K28" s="69">
        <v>0.76229034123770967</v>
      </c>
      <c r="L28" s="70">
        <v>0.12700983227299018</v>
      </c>
      <c r="M28" s="23">
        <v>0.52967032967032968</v>
      </c>
      <c r="N28" s="69">
        <v>0.44210526315789472</v>
      </c>
      <c r="O28" s="70">
        <v>8.7565066512434939E-2</v>
      </c>
      <c r="P28" s="71"/>
      <c r="Q28" s="72"/>
      <c r="R28" s="73"/>
      <c r="S28" s="71"/>
      <c r="T28" s="72"/>
      <c r="U28" s="73"/>
    </row>
    <row r="29" spans="1:21" x14ac:dyDescent="0.2">
      <c r="A29" s="135" t="s">
        <v>30</v>
      </c>
      <c r="B29" s="6" t="s">
        <v>6</v>
      </c>
      <c r="C29" s="74">
        <v>7938</v>
      </c>
      <c r="D29" s="75">
        <v>2185</v>
      </c>
      <c r="E29" s="76">
        <v>5753</v>
      </c>
      <c r="F29" s="74">
        <v>4681</v>
      </c>
      <c r="G29" s="75">
        <v>1239</v>
      </c>
      <c r="H29" s="76">
        <v>3442</v>
      </c>
      <c r="I29" s="77">
        <v>6578</v>
      </c>
      <c r="J29" s="22">
        <v>1.2067497719671634</v>
      </c>
      <c r="K29" s="136">
        <v>0.33216783216783219</v>
      </c>
      <c r="L29" s="137">
        <v>0.87458193979933108</v>
      </c>
      <c r="M29" s="22">
        <v>0.71161447248403775</v>
      </c>
      <c r="N29" s="136">
        <v>0.18835512313773184</v>
      </c>
      <c r="O29" s="137">
        <v>0.52325934934630591</v>
      </c>
      <c r="P29" s="138">
        <v>1.2023338466395732</v>
      </c>
      <c r="Q29" s="139">
        <v>1.0307883026783744</v>
      </c>
      <c r="R29" s="140">
        <v>1.2754493579378725</v>
      </c>
      <c r="S29" s="138">
        <v>1.4015947280538381</v>
      </c>
      <c r="T29" s="139">
        <v>1.0928438409002241</v>
      </c>
      <c r="U29" s="140">
        <v>1.5366298122328006</v>
      </c>
    </row>
    <row r="30" spans="1:21" x14ac:dyDescent="0.2">
      <c r="A30" s="50"/>
      <c r="B30" s="7" t="s">
        <v>2</v>
      </c>
      <c r="C30" s="60">
        <v>3547</v>
      </c>
      <c r="D30" s="61">
        <v>1060</v>
      </c>
      <c r="E30" s="62">
        <v>2487</v>
      </c>
      <c r="F30" s="60">
        <v>1916</v>
      </c>
      <c r="G30" s="61">
        <v>583</v>
      </c>
      <c r="H30" s="62">
        <v>1333</v>
      </c>
      <c r="I30" s="54">
        <v>3241</v>
      </c>
      <c r="J30" s="20">
        <v>1.0944153039185436</v>
      </c>
      <c r="K30" s="63">
        <v>0.32705954952175254</v>
      </c>
      <c r="L30" s="64">
        <v>0.76735575439679116</v>
      </c>
      <c r="M30" s="20">
        <v>0.59117556309780928</v>
      </c>
      <c r="N30" s="63">
        <v>0.1798827522369639</v>
      </c>
      <c r="O30" s="64">
        <v>0.4112928108608454</v>
      </c>
      <c r="P30" s="65"/>
      <c r="Q30" s="66"/>
      <c r="R30" s="67"/>
      <c r="S30" s="65"/>
      <c r="T30" s="66"/>
      <c r="U30" s="67"/>
    </row>
    <row r="31" spans="1:21" x14ac:dyDescent="0.2">
      <c r="A31" s="68"/>
      <c r="B31" s="8" t="s">
        <v>3</v>
      </c>
      <c r="C31" s="78">
        <v>4391</v>
      </c>
      <c r="D31" s="79">
        <v>1125</v>
      </c>
      <c r="E31" s="80">
        <v>3266</v>
      </c>
      <c r="F31" s="78">
        <v>2765</v>
      </c>
      <c r="G31" s="79">
        <v>656</v>
      </c>
      <c r="H31" s="80">
        <v>2109</v>
      </c>
      <c r="I31" s="81">
        <v>3337</v>
      </c>
      <c r="J31" s="23">
        <v>1.3158525621816002</v>
      </c>
      <c r="K31" s="69">
        <v>0.33712915792628106</v>
      </c>
      <c r="L31" s="70">
        <v>0.97872340425531912</v>
      </c>
      <c r="M31" s="23">
        <v>0.82858855259214859</v>
      </c>
      <c r="N31" s="69">
        <v>0.19658375786634702</v>
      </c>
      <c r="O31" s="70">
        <v>0.63200479472580162</v>
      </c>
      <c r="P31" s="71"/>
      <c r="Q31" s="72"/>
      <c r="R31" s="73"/>
      <c r="S31" s="71"/>
      <c r="T31" s="72"/>
      <c r="U31" s="73"/>
    </row>
    <row r="32" spans="1:21" x14ac:dyDescent="0.2">
      <c r="A32" s="135" t="s">
        <v>31</v>
      </c>
      <c r="B32" s="6" t="s">
        <v>6</v>
      </c>
      <c r="C32" s="74">
        <v>4416</v>
      </c>
      <c r="D32" s="75">
        <v>3868</v>
      </c>
      <c r="E32" s="76">
        <v>548</v>
      </c>
      <c r="F32" s="74">
        <v>2601</v>
      </c>
      <c r="G32" s="75">
        <v>2219</v>
      </c>
      <c r="H32" s="76">
        <v>382</v>
      </c>
      <c r="I32" s="77">
        <v>4213</v>
      </c>
      <c r="J32" s="22">
        <v>1.0481841917873249</v>
      </c>
      <c r="K32" s="136">
        <v>0.9181106100166152</v>
      </c>
      <c r="L32" s="137">
        <v>0.13007358177070971</v>
      </c>
      <c r="M32" s="22">
        <v>0.61737479230951819</v>
      </c>
      <c r="N32" s="136">
        <v>0.52670306195110372</v>
      </c>
      <c r="O32" s="137">
        <v>9.0671730358414429E-2</v>
      </c>
      <c r="P32" s="138">
        <v>1.384400989948843</v>
      </c>
      <c r="Q32" s="139">
        <v>1.3894714129720103</v>
      </c>
      <c r="R32" s="140">
        <v>1.3491577087082705</v>
      </c>
      <c r="S32" s="138">
        <v>1.607287882627918</v>
      </c>
      <c r="T32" s="139">
        <v>1.6477838572483039</v>
      </c>
      <c r="U32" s="140">
        <v>1.392726337539796</v>
      </c>
    </row>
    <row r="33" spans="1:21" x14ac:dyDescent="0.2">
      <c r="A33" s="50"/>
      <c r="B33" s="7" t="s">
        <v>2</v>
      </c>
      <c r="C33" s="60">
        <v>2099</v>
      </c>
      <c r="D33" s="61">
        <v>1835</v>
      </c>
      <c r="E33" s="62">
        <v>264</v>
      </c>
      <c r="F33" s="60">
        <v>1140</v>
      </c>
      <c r="G33" s="61">
        <v>959</v>
      </c>
      <c r="H33" s="62">
        <v>181</v>
      </c>
      <c r="I33" s="54">
        <v>2344</v>
      </c>
      <c r="J33" s="20">
        <v>0.89547781569965867</v>
      </c>
      <c r="K33" s="63">
        <v>0.7828498293515358</v>
      </c>
      <c r="L33" s="64">
        <v>0.11262798634812286</v>
      </c>
      <c r="M33" s="20">
        <v>0.48634812286689422</v>
      </c>
      <c r="N33" s="63">
        <v>0.40912969283276451</v>
      </c>
      <c r="O33" s="64">
        <v>7.721843003412969E-2</v>
      </c>
      <c r="P33" s="65"/>
      <c r="Q33" s="66"/>
      <c r="R33" s="67"/>
      <c r="S33" s="65"/>
      <c r="T33" s="66"/>
      <c r="U33" s="67"/>
    </row>
    <row r="34" spans="1:21" x14ac:dyDescent="0.2">
      <c r="A34" s="68"/>
      <c r="B34" s="8" t="s">
        <v>3</v>
      </c>
      <c r="C34" s="78">
        <v>2317</v>
      </c>
      <c r="D34" s="79">
        <v>2033</v>
      </c>
      <c r="E34" s="80">
        <v>284</v>
      </c>
      <c r="F34" s="78">
        <v>1461</v>
      </c>
      <c r="G34" s="79">
        <v>1260</v>
      </c>
      <c r="H34" s="80">
        <v>201</v>
      </c>
      <c r="I34" s="81">
        <v>1869</v>
      </c>
      <c r="J34" s="23">
        <v>1.2397003745318351</v>
      </c>
      <c r="K34" s="69">
        <v>1.0877474585339755</v>
      </c>
      <c r="L34" s="70">
        <v>0.15195291599785982</v>
      </c>
      <c r="M34" s="23">
        <v>0.7817014446227929</v>
      </c>
      <c r="N34" s="69">
        <v>0.6741573033707865</v>
      </c>
      <c r="O34" s="70">
        <v>0.10754414125200643</v>
      </c>
      <c r="P34" s="71"/>
      <c r="Q34" s="72"/>
      <c r="R34" s="73"/>
      <c r="S34" s="71"/>
      <c r="T34" s="72"/>
      <c r="U34" s="73"/>
    </row>
    <row r="35" spans="1:21" x14ac:dyDescent="0.2">
      <c r="A35" s="135" t="s">
        <v>32</v>
      </c>
      <c r="B35" s="6" t="s">
        <v>6</v>
      </c>
      <c r="C35" s="74">
        <v>5935</v>
      </c>
      <c r="D35" s="75">
        <v>4399</v>
      </c>
      <c r="E35" s="76">
        <v>1536</v>
      </c>
      <c r="F35" s="74">
        <v>3174</v>
      </c>
      <c r="G35" s="75">
        <v>2287</v>
      </c>
      <c r="H35" s="76">
        <v>887</v>
      </c>
      <c r="I35" s="77">
        <v>5892</v>
      </c>
      <c r="J35" s="22">
        <v>1.0072980312287847</v>
      </c>
      <c r="K35" s="136">
        <v>0.74660556687033264</v>
      </c>
      <c r="L35" s="137">
        <v>0.26069246435845211</v>
      </c>
      <c r="M35" s="22">
        <v>0.53869653767820769</v>
      </c>
      <c r="N35" s="136">
        <v>0.38815342837746097</v>
      </c>
      <c r="O35" s="137">
        <v>0.15054310930074677</v>
      </c>
      <c r="P35" s="138">
        <v>1.3151531553235205</v>
      </c>
      <c r="Q35" s="139">
        <v>1.349406492248062</v>
      </c>
      <c r="R35" s="140">
        <v>1.2222627501044245</v>
      </c>
      <c r="S35" s="138">
        <v>1.6452426376013329</v>
      </c>
      <c r="T35" s="139">
        <v>1.695928162685612</v>
      </c>
      <c r="U35" s="140">
        <v>1.5228111199462329</v>
      </c>
    </row>
    <row r="36" spans="1:21" x14ac:dyDescent="0.2">
      <c r="A36" s="50"/>
      <c r="B36" s="7" t="s">
        <v>2</v>
      </c>
      <c r="C36" s="60">
        <v>2628</v>
      </c>
      <c r="D36" s="61">
        <v>1920</v>
      </c>
      <c r="E36" s="62">
        <v>708</v>
      </c>
      <c r="F36" s="60">
        <v>1233</v>
      </c>
      <c r="G36" s="61">
        <v>872</v>
      </c>
      <c r="H36" s="62">
        <v>361</v>
      </c>
      <c r="I36" s="54">
        <v>3011</v>
      </c>
      <c r="J36" s="20">
        <v>0.87279973430753899</v>
      </c>
      <c r="K36" s="63">
        <v>0.63766190634340747</v>
      </c>
      <c r="L36" s="64">
        <v>0.23513782796413152</v>
      </c>
      <c r="M36" s="20">
        <v>0.40949850547990702</v>
      </c>
      <c r="N36" s="63">
        <v>0.28960478246429755</v>
      </c>
      <c r="O36" s="64">
        <v>0.11989372301560944</v>
      </c>
      <c r="P36" s="65"/>
      <c r="Q36" s="66"/>
      <c r="R36" s="67"/>
      <c r="S36" s="65"/>
      <c r="T36" s="66"/>
      <c r="U36" s="67"/>
    </row>
    <row r="37" spans="1:21" x14ac:dyDescent="0.2">
      <c r="A37" s="68"/>
      <c r="B37" s="8" t="s">
        <v>3</v>
      </c>
      <c r="C37" s="78">
        <v>3307</v>
      </c>
      <c r="D37" s="79">
        <v>2479</v>
      </c>
      <c r="E37" s="80">
        <v>828</v>
      </c>
      <c r="F37" s="78">
        <v>1941</v>
      </c>
      <c r="G37" s="79">
        <v>1415</v>
      </c>
      <c r="H37" s="80">
        <v>526</v>
      </c>
      <c r="I37" s="81">
        <v>2881</v>
      </c>
      <c r="J37" s="23">
        <v>1.1478653245400903</v>
      </c>
      <c r="K37" s="69">
        <v>0.86046511627906974</v>
      </c>
      <c r="L37" s="70">
        <v>0.28740020826102047</v>
      </c>
      <c r="M37" s="23">
        <v>0.67372440124956612</v>
      </c>
      <c r="N37" s="69">
        <v>0.4911489066296425</v>
      </c>
      <c r="O37" s="70">
        <v>0.18257549461992365</v>
      </c>
      <c r="P37" s="71"/>
      <c r="Q37" s="72"/>
      <c r="R37" s="73"/>
      <c r="S37" s="71"/>
      <c r="T37" s="72"/>
      <c r="U37" s="73"/>
    </row>
    <row r="38" spans="1:21" x14ac:dyDescent="0.2">
      <c r="A38" s="135" t="s">
        <v>33</v>
      </c>
      <c r="B38" s="6" t="s">
        <v>6</v>
      </c>
      <c r="C38" s="74">
        <v>8878</v>
      </c>
      <c r="D38" s="75">
        <v>6199</v>
      </c>
      <c r="E38" s="76">
        <v>2679</v>
      </c>
      <c r="F38" s="74">
        <v>5476</v>
      </c>
      <c r="G38" s="75">
        <v>3637</v>
      </c>
      <c r="H38" s="76">
        <v>1839</v>
      </c>
      <c r="I38" s="77">
        <v>7519</v>
      </c>
      <c r="J38" s="22">
        <v>1.180742119962761</v>
      </c>
      <c r="K38" s="136">
        <v>0.82444473999202017</v>
      </c>
      <c r="L38" s="137">
        <v>0.35629737997074079</v>
      </c>
      <c r="M38" s="22">
        <v>0.72828833621492217</v>
      </c>
      <c r="N38" s="136">
        <v>0.48370793988562311</v>
      </c>
      <c r="O38" s="137">
        <v>0.24458039632929912</v>
      </c>
      <c r="P38" s="138">
        <v>1.3026319323429556</v>
      </c>
      <c r="Q38" s="139">
        <v>1.2067796481990465</v>
      </c>
      <c r="R38" s="140">
        <v>1.5574238124267199</v>
      </c>
      <c r="S38" s="138">
        <v>1.4577821510422124</v>
      </c>
      <c r="T38" s="139">
        <v>1.3471955065962724</v>
      </c>
      <c r="U38" s="140">
        <v>1.7080965151597121</v>
      </c>
    </row>
    <row r="39" spans="1:21" x14ac:dyDescent="0.2">
      <c r="A39" s="50"/>
      <c r="B39" s="7" t="s">
        <v>2</v>
      </c>
      <c r="C39" s="60">
        <v>4163</v>
      </c>
      <c r="D39" s="61">
        <v>3025</v>
      </c>
      <c r="E39" s="62">
        <v>1138</v>
      </c>
      <c r="F39" s="60">
        <v>2415</v>
      </c>
      <c r="G39" s="61">
        <v>1675</v>
      </c>
      <c r="H39" s="62">
        <v>740</v>
      </c>
      <c r="I39" s="54">
        <v>4022</v>
      </c>
      <c r="J39" s="20">
        <v>1.0350571854798607</v>
      </c>
      <c r="K39" s="63">
        <v>0.75211337642963705</v>
      </c>
      <c r="L39" s="64">
        <v>0.28294380905022376</v>
      </c>
      <c r="M39" s="20">
        <v>0.60044753853804078</v>
      </c>
      <c r="N39" s="63">
        <v>0.41645947289905522</v>
      </c>
      <c r="O39" s="64">
        <v>0.18398806563898559</v>
      </c>
      <c r="P39" s="65"/>
      <c r="Q39" s="66"/>
      <c r="R39" s="67"/>
      <c r="S39" s="65"/>
      <c r="T39" s="66"/>
      <c r="U39" s="67"/>
    </row>
    <row r="40" spans="1:21" x14ac:dyDescent="0.2">
      <c r="A40" s="68"/>
      <c r="B40" s="8" t="s">
        <v>3</v>
      </c>
      <c r="C40" s="78">
        <v>4715</v>
      </c>
      <c r="D40" s="79">
        <v>3174</v>
      </c>
      <c r="E40" s="80">
        <v>1541</v>
      </c>
      <c r="F40" s="78">
        <v>3061</v>
      </c>
      <c r="G40" s="79">
        <v>1962</v>
      </c>
      <c r="H40" s="80">
        <v>1099</v>
      </c>
      <c r="I40" s="81">
        <v>3497</v>
      </c>
      <c r="J40" s="23">
        <v>1.3482985416070918</v>
      </c>
      <c r="K40" s="69">
        <v>0.90763511581355449</v>
      </c>
      <c r="L40" s="70">
        <v>0.44066342579353734</v>
      </c>
      <c r="M40" s="23">
        <v>0.87532170431798684</v>
      </c>
      <c r="N40" s="69">
        <v>0.56105233056905923</v>
      </c>
      <c r="O40" s="70">
        <v>0.31426937374892766</v>
      </c>
      <c r="P40" s="71"/>
      <c r="Q40" s="72"/>
      <c r="R40" s="73"/>
      <c r="S40" s="71"/>
      <c r="T40" s="72"/>
      <c r="U40" s="73"/>
    </row>
    <row r="41" spans="1:21" x14ac:dyDescent="0.2">
      <c r="A41" s="135" t="s">
        <v>34</v>
      </c>
      <c r="B41" s="6" t="s">
        <v>6</v>
      </c>
      <c r="C41" s="74">
        <v>12861</v>
      </c>
      <c r="D41" s="75">
        <v>6890</v>
      </c>
      <c r="E41" s="76">
        <v>5971</v>
      </c>
      <c r="F41" s="74">
        <v>8224</v>
      </c>
      <c r="G41" s="75">
        <v>4242</v>
      </c>
      <c r="H41" s="76">
        <v>3982</v>
      </c>
      <c r="I41" s="77">
        <v>10860</v>
      </c>
      <c r="J41" s="22">
        <v>1.1842541436464089</v>
      </c>
      <c r="K41" s="136">
        <v>0.63443830570902393</v>
      </c>
      <c r="L41" s="137">
        <v>0.54981583793738487</v>
      </c>
      <c r="M41" s="22">
        <v>0.7572744014732965</v>
      </c>
      <c r="N41" s="136">
        <v>0.39060773480662986</v>
      </c>
      <c r="O41" s="137">
        <v>0.36666666666666664</v>
      </c>
      <c r="P41" s="138">
        <v>1.1889391257373365</v>
      </c>
      <c r="Q41" s="139">
        <v>1.0584315388715702</v>
      </c>
      <c r="R41" s="140">
        <v>1.3612980998706687</v>
      </c>
      <c r="S41" s="138">
        <v>1.3314923619822356</v>
      </c>
      <c r="T41" s="139">
        <v>1.1560557494651666</v>
      </c>
      <c r="U41" s="140">
        <v>1.5521355248093451</v>
      </c>
    </row>
    <row r="42" spans="1:21" x14ac:dyDescent="0.2">
      <c r="A42" s="50"/>
      <c r="B42" s="7" t="s">
        <v>2</v>
      </c>
      <c r="C42" s="60">
        <v>5992</v>
      </c>
      <c r="D42" s="61">
        <v>3410</v>
      </c>
      <c r="E42" s="62">
        <v>2582</v>
      </c>
      <c r="F42" s="60">
        <v>3601</v>
      </c>
      <c r="G42" s="61">
        <v>2006</v>
      </c>
      <c r="H42" s="62">
        <v>1595</v>
      </c>
      <c r="I42" s="54">
        <v>5529</v>
      </c>
      <c r="J42" s="20">
        <v>1.0837402785313799</v>
      </c>
      <c r="K42" s="63">
        <v>0.616748055706276</v>
      </c>
      <c r="L42" s="64">
        <v>0.466992222825104</v>
      </c>
      <c r="M42" s="20">
        <v>0.65129318140712611</v>
      </c>
      <c r="N42" s="63">
        <v>0.36281425212515828</v>
      </c>
      <c r="O42" s="64">
        <v>0.28847892928196783</v>
      </c>
      <c r="P42" s="65"/>
      <c r="Q42" s="66"/>
      <c r="R42" s="67"/>
      <c r="S42" s="65"/>
      <c r="T42" s="66"/>
      <c r="U42" s="67"/>
    </row>
    <row r="43" spans="1:21" x14ac:dyDescent="0.2">
      <c r="A43" s="68"/>
      <c r="B43" s="8" t="s">
        <v>3</v>
      </c>
      <c r="C43" s="78">
        <v>6869</v>
      </c>
      <c r="D43" s="79">
        <v>3480</v>
      </c>
      <c r="E43" s="80">
        <v>3389</v>
      </c>
      <c r="F43" s="78">
        <v>4623</v>
      </c>
      <c r="G43" s="79">
        <v>2236</v>
      </c>
      <c r="H43" s="80">
        <v>2387</v>
      </c>
      <c r="I43" s="81">
        <v>5331</v>
      </c>
      <c r="J43" s="23">
        <v>1.2885012192834364</v>
      </c>
      <c r="K43" s="69">
        <v>0.65278559369724254</v>
      </c>
      <c r="L43" s="70">
        <v>0.63571562558619399</v>
      </c>
      <c r="M43" s="23">
        <v>0.86719189645469896</v>
      </c>
      <c r="N43" s="69">
        <v>0.41943350215719377</v>
      </c>
      <c r="O43" s="70">
        <v>0.44775839429750514</v>
      </c>
      <c r="P43" s="71"/>
      <c r="Q43" s="72"/>
      <c r="R43" s="73"/>
      <c r="S43" s="71"/>
      <c r="T43" s="72"/>
      <c r="U43" s="73"/>
    </row>
    <row r="44" spans="1:21" x14ac:dyDescent="0.2">
      <c r="A44" s="10" t="s">
        <v>22</v>
      </c>
      <c r="B44" s="82" t="s">
        <v>6</v>
      </c>
      <c r="C44" s="83">
        <v>190582</v>
      </c>
      <c r="D44" s="107">
        <v>133291</v>
      </c>
      <c r="E44" s="108">
        <v>57291</v>
      </c>
      <c r="F44" s="83">
        <v>111861</v>
      </c>
      <c r="G44" s="107">
        <v>74745</v>
      </c>
      <c r="H44" s="108">
        <v>37116</v>
      </c>
      <c r="I44" s="84">
        <v>201841</v>
      </c>
      <c r="J44" s="85">
        <v>0.94421846899292017</v>
      </c>
      <c r="K44" s="86">
        <v>0.66037623674080093</v>
      </c>
      <c r="L44" s="87">
        <v>0.28384223225211924</v>
      </c>
      <c r="M44" s="85">
        <v>0.55420355626458451</v>
      </c>
      <c r="N44" s="86">
        <v>0.37031623901982252</v>
      </c>
      <c r="O44" s="87">
        <v>0.18388731724476196</v>
      </c>
      <c r="P44" s="88">
        <v>1.2146085813143692</v>
      </c>
      <c r="Q44" s="89">
        <v>1.1736041487314517</v>
      </c>
      <c r="R44" s="90">
        <v>1.3161207934395442</v>
      </c>
      <c r="S44" s="88">
        <v>1.3909663150058045</v>
      </c>
      <c r="T44" s="89">
        <v>1.3408199654625252</v>
      </c>
      <c r="U44" s="90">
        <v>1.498615735351196</v>
      </c>
    </row>
    <row r="45" spans="1:21" x14ac:dyDescent="0.2">
      <c r="A45" s="10"/>
      <c r="B45" s="82" t="s">
        <v>2</v>
      </c>
      <c r="C45" s="83">
        <v>88389</v>
      </c>
      <c r="D45" s="107">
        <v>62958</v>
      </c>
      <c r="E45" s="108">
        <v>25431</v>
      </c>
      <c r="F45" s="83">
        <v>48132</v>
      </c>
      <c r="G45" s="107">
        <v>32836</v>
      </c>
      <c r="H45" s="108">
        <v>15296</v>
      </c>
      <c r="I45" s="84">
        <v>103408</v>
      </c>
      <c r="J45" s="85">
        <v>0.85475978647686834</v>
      </c>
      <c r="K45" s="86">
        <v>0.60883103821754603</v>
      </c>
      <c r="L45" s="87">
        <v>0.24592874825932229</v>
      </c>
      <c r="M45" s="85">
        <v>0.46545721801021195</v>
      </c>
      <c r="N45" s="86">
        <v>0.31753829490948476</v>
      </c>
      <c r="O45" s="87">
        <v>0.14791892310072721</v>
      </c>
      <c r="P45" s="88"/>
      <c r="Q45" s="89"/>
      <c r="R45" s="90"/>
      <c r="S45" s="88"/>
      <c r="T45" s="89"/>
      <c r="U45" s="90"/>
    </row>
    <row r="46" spans="1:21" ht="12" thickBot="1" x14ac:dyDescent="0.25">
      <c r="A46" s="11"/>
      <c r="B46" s="91" t="s">
        <v>3</v>
      </c>
      <c r="C46" s="92">
        <v>102193</v>
      </c>
      <c r="D46" s="109">
        <v>70333</v>
      </c>
      <c r="E46" s="110">
        <v>31860</v>
      </c>
      <c r="F46" s="92">
        <v>63729</v>
      </c>
      <c r="G46" s="109">
        <v>41909</v>
      </c>
      <c r="H46" s="110">
        <v>21820</v>
      </c>
      <c r="I46" s="93">
        <v>98433</v>
      </c>
      <c r="J46" s="94">
        <v>1.0381985716172422</v>
      </c>
      <c r="K46" s="95">
        <v>0.71452663232858904</v>
      </c>
      <c r="L46" s="96">
        <v>0.32367193928865318</v>
      </c>
      <c r="M46" s="94">
        <v>0.64743531132851784</v>
      </c>
      <c r="N46" s="95">
        <v>0.42576168561356453</v>
      </c>
      <c r="O46" s="96">
        <v>0.22167362571495333</v>
      </c>
      <c r="P46" s="97"/>
      <c r="Q46" s="98"/>
      <c r="R46" s="99"/>
      <c r="S46" s="97"/>
      <c r="T46" s="98"/>
      <c r="U46" s="99"/>
    </row>
  </sheetData>
  <sheetProtection algorithmName="SHA-512" hashValue="gNPOlSnAaY4jPSgDum9gJWs+hJkiQN83+JobniNhVNvF7YpL+l4KmdUTRorpMYFxiQ8LiQBVtqozqzmuSNS4Ag==" saltValue="WHqfYikWfnCUmWSVTYV0iw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BF67-C183-42CF-8918-7E539D6E78FE}">
  <sheetPr>
    <tabColor rgb="FFCC00FF"/>
  </sheetPr>
  <dimension ref="A1:U46"/>
  <sheetViews>
    <sheetView showGridLines="0" zoomScaleNormal="100" workbookViewId="0">
      <pane xSplit="2" ySplit="7" topLeftCell="C8" activePane="bottomRight" state="frozen"/>
      <selection activeCell="A8" sqref="A8"/>
      <selection pane="topRight" activeCell="A8" sqref="A8"/>
      <selection pane="bottomLeft" activeCell="A8" sqref="A8"/>
      <selection pane="bottomRight" activeCell="M11" sqref="M11:O46"/>
    </sheetView>
  </sheetViews>
  <sheetFormatPr defaultColWidth="9.140625" defaultRowHeight="11.25" x14ac:dyDescent="0.2"/>
  <cols>
    <col min="1" max="1" width="34" style="111" customWidth="1"/>
    <col min="2" max="2" width="10.7109375" style="9" customWidth="1"/>
    <col min="3" max="8" width="8.7109375" style="112" customWidth="1"/>
    <col min="9" max="9" width="10.42578125" style="112" customWidth="1"/>
    <col min="10" max="15" width="7.7109375" style="101" customWidth="1"/>
    <col min="16" max="19" width="7.28515625" style="102" customWidth="1"/>
    <col min="20" max="21" width="7.28515625" style="113" customWidth="1"/>
    <col min="22" max="16384" width="9.140625" style="9"/>
  </cols>
  <sheetData>
    <row r="1" spans="1:21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</row>
    <row r="2" spans="1:21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1:21" x14ac:dyDescent="0.2">
      <c r="A3" s="531" t="s">
        <v>47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</row>
    <row r="4" spans="1:21" x14ac:dyDescent="0.2">
      <c r="A4" s="533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</row>
    <row r="5" spans="1:21" ht="12" thickBot="1" x14ac:dyDescent="0.25">
      <c r="A5" s="28" t="s">
        <v>8</v>
      </c>
      <c r="B5" s="27"/>
      <c r="C5" s="29"/>
      <c r="D5" s="30"/>
      <c r="E5" s="30"/>
      <c r="F5" s="29"/>
      <c r="G5" s="30"/>
      <c r="H5" s="30"/>
      <c r="I5" s="30"/>
      <c r="J5" s="3"/>
      <c r="K5" s="3"/>
      <c r="L5" s="3"/>
      <c r="M5" s="3"/>
      <c r="N5" s="3"/>
      <c r="O5" s="3"/>
      <c r="P5" s="32"/>
      <c r="Q5" s="32"/>
      <c r="R5" s="32"/>
      <c r="S5" s="33"/>
      <c r="T5" s="34"/>
      <c r="U5" s="34"/>
    </row>
    <row r="6" spans="1:21" ht="11.25" customHeight="1" x14ac:dyDescent="0.2">
      <c r="A6" s="534" t="s">
        <v>9</v>
      </c>
      <c r="B6" s="535"/>
      <c r="C6" s="538" t="s">
        <v>10</v>
      </c>
      <c r="D6" s="539"/>
      <c r="E6" s="540"/>
      <c r="F6" s="541" t="s">
        <v>48</v>
      </c>
      <c r="G6" s="539"/>
      <c r="H6" s="542"/>
      <c r="I6" s="35" t="s">
        <v>12</v>
      </c>
      <c r="J6" s="543" t="s">
        <v>13</v>
      </c>
      <c r="K6" s="529"/>
      <c r="L6" s="530"/>
      <c r="M6" s="528" t="s">
        <v>14</v>
      </c>
      <c r="N6" s="529"/>
      <c r="O6" s="544"/>
      <c r="P6" s="543" t="s">
        <v>15</v>
      </c>
      <c r="Q6" s="529"/>
      <c r="R6" s="530"/>
      <c r="S6" s="528" t="s">
        <v>16</v>
      </c>
      <c r="T6" s="529"/>
      <c r="U6" s="530"/>
    </row>
    <row r="7" spans="1:21" s="49" customFormat="1" ht="12" customHeight="1" thickBot="1" x14ac:dyDescent="0.25">
      <c r="A7" s="536"/>
      <c r="B7" s="537"/>
      <c r="C7" s="36" t="s">
        <v>17</v>
      </c>
      <c r="D7" s="37" t="s">
        <v>18</v>
      </c>
      <c r="E7" s="38" t="s">
        <v>19</v>
      </c>
      <c r="F7" s="39" t="s">
        <v>17</v>
      </c>
      <c r="G7" s="37" t="s">
        <v>18</v>
      </c>
      <c r="H7" s="40" t="s">
        <v>19</v>
      </c>
      <c r="I7" s="41" t="s">
        <v>49</v>
      </c>
      <c r="J7" s="42" t="s">
        <v>21</v>
      </c>
      <c r="K7" s="43" t="s">
        <v>18</v>
      </c>
      <c r="L7" s="44" t="s">
        <v>19</v>
      </c>
      <c r="M7" s="45" t="s">
        <v>21</v>
      </c>
      <c r="N7" s="43" t="s">
        <v>18</v>
      </c>
      <c r="O7" s="46" t="s">
        <v>19</v>
      </c>
      <c r="P7" s="47" t="s">
        <v>21</v>
      </c>
      <c r="Q7" s="43" t="s">
        <v>18</v>
      </c>
      <c r="R7" s="48" t="s">
        <v>19</v>
      </c>
      <c r="S7" s="45" t="s">
        <v>21</v>
      </c>
      <c r="T7" s="43" t="s">
        <v>18</v>
      </c>
      <c r="U7" s="44" t="s">
        <v>19</v>
      </c>
    </row>
    <row r="8" spans="1:21" x14ac:dyDescent="0.2">
      <c r="K8" s="113"/>
      <c r="L8" s="114"/>
      <c r="N8" s="113"/>
      <c r="O8" s="114"/>
      <c r="Q8" s="115"/>
      <c r="R8" s="116"/>
      <c r="T8" s="115"/>
      <c r="U8" s="116"/>
    </row>
    <row r="9" spans="1:21" x14ac:dyDescent="0.2">
      <c r="A9" s="104" t="s">
        <v>23</v>
      </c>
      <c r="B9" s="103"/>
      <c r="C9" s="117"/>
      <c r="D9" s="117"/>
      <c r="E9" s="117"/>
      <c r="F9" s="117"/>
      <c r="G9" s="117"/>
      <c r="H9" s="117"/>
      <c r="I9" s="117"/>
      <c r="J9" s="4"/>
      <c r="K9" s="118"/>
      <c r="L9" s="119"/>
      <c r="M9" s="4"/>
      <c r="N9" s="118"/>
      <c r="O9" s="119"/>
      <c r="P9" s="120"/>
      <c r="Q9" s="121"/>
      <c r="R9" s="122"/>
      <c r="S9" s="123"/>
      <c r="T9" s="124"/>
      <c r="U9" s="125"/>
    </row>
    <row r="10" spans="1:21" ht="12" thickBot="1" x14ac:dyDescent="0.25">
      <c r="A10" s="103"/>
      <c r="B10" s="103"/>
      <c r="C10" s="126"/>
      <c r="D10" s="127"/>
      <c r="E10" s="127"/>
      <c r="F10" s="126"/>
      <c r="G10" s="127"/>
      <c r="H10" s="127"/>
      <c r="I10" s="126"/>
      <c r="J10" s="5"/>
      <c r="K10" s="128"/>
      <c r="L10" s="129"/>
      <c r="M10" s="5"/>
      <c r="N10" s="128"/>
      <c r="O10" s="129"/>
      <c r="P10" s="130"/>
      <c r="Q10" s="131"/>
      <c r="R10" s="132"/>
      <c r="S10" s="1"/>
      <c r="T10" s="133"/>
      <c r="U10" s="134"/>
    </row>
    <row r="11" spans="1:21" x14ac:dyDescent="0.2">
      <c r="A11" s="105" t="s">
        <v>24</v>
      </c>
      <c r="B11" s="12" t="s">
        <v>6</v>
      </c>
      <c r="C11" s="51">
        <v>220139</v>
      </c>
      <c r="D11" s="52">
        <v>170080</v>
      </c>
      <c r="E11" s="53">
        <v>50059</v>
      </c>
      <c r="F11" s="51">
        <v>182016</v>
      </c>
      <c r="G11" s="52">
        <v>142073</v>
      </c>
      <c r="H11" s="53">
        <v>39943</v>
      </c>
      <c r="I11" s="106">
        <v>190697</v>
      </c>
      <c r="J11" s="18">
        <v>1.1543915216285521</v>
      </c>
      <c r="K11" s="55">
        <v>0.89188608106053058</v>
      </c>
      <c r="L11" s="56">
        <v>0.2625054405680215</v>
      </c>
      <c r="M11" s="18">
        <v>0.95447752193269952</v>
      </c>
      <c r="N11" s="55">
        <v>0.7450195860448775</v>
      </c>
      <c r="O11" s="56">
        <v>0.20945793588782205</v>
      </c>
      <c r="P11" s="57">
        <v>1.0386995160139383</v>
      </c>
      <c r="Q11" s="58">
        <v>1.0096871022587366</v>
      </c>
      <c r="R11" s="59">
        <v>1.1438954711919456</v>
      </c>
      <c r="S11" s="57">
        <v>1.0646631314036588</v>
      </c>
      <c r="T11" s="58">
        <v>1.0312534633512234</v>
      </c>
      <c r="U11" s="59">
        <v>1.1930197886532024</v>
      </c>
    </row>
    <row r="12" spans="1:21" x14ac:dyDescent="0.2">
      <c r="A12" s="50"/>
      <c r="B12" s="7" t="s">
        <v>2</v>
      </c>
      <c r="C12" s="60">
        <v>107293</v>
      </c>
      <c r="D12" s="61">
        <v>84099</v>
      </c>
      <c r="E12" s="62">
        <v>23194</v>
      </c>
      <c r="F12" s="60">
        <v>87590</v>
      </c>
      <c r="G12" s="61">
        <v>69500</v>
      </c>
      <c r="H12" s="62">
        <v>18090</v>
      </c>
      <c r="I12" s="54">
        <v>94753</v>
      </c>
      <c r="J12" s="20">
        <v>1.1323440946460799</v>
      </c>
      <c r="K12" s="63">
        <v>0.88756028832860179</v>
      </c>
      <c r="L12" s="64">
        <v>0.24478380631747806</v>
      </c>
      <c r="M12" s="20">
        <v>0.92440344896731497</v>
      </c>
      <c r="N12" s="63">
        <v>0.73348601099701327</v>
      </c>
      <c r="O12" s="64">
        <v>0.19091743797030172</v>
      </c>
      <c r="P12" s="65"/>
      <c r="Q12" s="66"/>
      <c r="R12" s="67"/>
      <c r="S12" s="65"/>
      <c r="T12" s="66"/>
      <c r="U12" s="67"/>
    </row>
    <row r="13" spans="1:21" x14ac:dyDescent="0.2">
      <c r="A13" s="68"/>
      <c r="B13" s="8" t="s">
        <v>3</v>
      </c>
      <c r="C13" s="60">
        <v>112846</v>
      </c>
      <c r="D13" s="61">
        <v>85981</v>
      </c>
      <c r="E13" s="62">
        <v>26865</v>
      </c>
      <c r="F13" s="60">
        <v>94426</v>
      </c>
      <c r="G13" s="61">
        <v>72573</v>
      </c>
      <c r="H13" s="62">
        <v>21853</v>
      </c>
      <c r="I13" s="54">
        <v>95944</v>
      </c>
      <c r="J13" s="23">
        <v>1.1761652630701243</v>
      </c>
      <c r="K13" s="69">
        <v>0.89615817560243471</v>
      </c>
      <c r="L13" s="70">
        <v>0.28000708746768949</v>
      </c>
      <c r="M13" s="23">
        <v>0.98417827065788377</v>
      </c>
      <c r="N13" s="69">
        <v>0.75640998916034352</v>
      </c>
      <c r="O13" s="70">
        <v>0.22776828149754022</v>
      </c>
      <c r="P13" s="71"/>
      <c r="Q13" s="72"/>
      <c r="R13" s="73"/>
      <c r="S13" s="71"/>
      <c r="T13" s="72"/>
      <c r="U13" s="73"/>
    </row>
    <row r="14" spans="1:21" x14ac:dyDescent="0.2">
      <c r="A14" s="135" t="s">
        <v>25</v>
      </c>
      <c r="B14" s="6" t="s">
        <v>6</v>
      </c>
      <c r="C14" s="74">
        <v>102443</v>
      </c>
      <c r="D14" s="75">
        <v>95201</v>
      </c>
      <c r="E14" s="76">
        <v>7242</v>
      </c>
      <c r="F14" s="74">
        <v>81170</v>
      </c>
      <c r="G14" s="75">
        <v>75734</v>
      </c>
      <c r="H14" s="76">
        <v>5436</v>
      </c>
      <c r="I14" s="77">
        <v>96267</v>
      </c>
      <c r="J14" s="22">
        <v>1.0641549025107253</v>
      </c>
      <c r="K14" s="136">
        <v>0.98892663114047386</v>
      </c>
      <c r="L14" s="137">
        <v>7.5228271370251482E-2</v>
      </c>
      <c r="M14" s="22">
        <v>0.84317575077648621</v>
      </c>
      <c r="N14" s="136">
        <v>0.78670780225830239</v>
      </c>
      <c r="O14" s="137">
        <v>5.6467948518183798E-2</v>
      </c>
      <c r="P14" s="138">
        <v>1.0603514512122134</v>
      </c>
      <c r="Q14" s="139">
        <v>1.0560799002290888</v>
      </c>
      <c r="R14" s="140">
        <v>1.1181324480967376</v>
      </c>
      <c r="S14" s="138">
        <v>1.0969067776664883</v>
      </c>
      <c r="T14" s="139">
        <v>1.091171240543692</v>
      </c>
      <c r="U14" s="140">
        <v>1.1800808830678973</v>
      </c>
    </row>
    <row r="15" spans="1:21" x14ac:dyDescent="0.2">
      <c r="A15" s="50"/>
      <c r="B15" s="7" t="s">
        <v>2</v>
      </c>
      <c r="C15" s="60">
        <v>51774</v>
      </c>
      <c r="D15" s="61">
        <v>48210</v>
      </c>
      <c r="E15" s="62">
        <v>3564</v>
      </c>
      <c r="F15" s="60">
        <v>40335</v>
      </c>
      <c r="G15" s="61">
        <v>37733</v>
      </c>
      <c r="H15" s="62">
        <v>2602</v>
      </c>
      <c r="I15" s="54">
        <v>50062</v>
      </c>
      <c r="J15" s="20">
        <v>1.034197594982222</v>
      </c>
      <c r="K15" s="63">
        <v>0.96300587271782989</v>
      </c>
      <c r="L15" s="64">
        <v>7.119172226439216E-2</v>
      </c>
      <c r="M15" s="20">
        <v>0.80570093084575123</v>
      </c>
      <c r="N15" s="63">
        <v>0.75372538052814508</v>
      </c>
      <c r="O15" s="64">
        <v>5.1975550317606166E-2</v>
      </c>
      <c r="P15" s="65"/>
      <c r="Q15" s="66"/>
      <c r="R15" s="67"/>
      <c r="S15" s="65"/>
      <c r="T15" s="66"/>
      <c r="U15" s="67"/>
    </row>
    <row r="16" spans="1:21" x14ac:dyDescent="0.2">
      <c r="A16" s="68"/>
      <c r="B16" s="8" t="s">
        <v>3</v>
      </c>
      <c r="C16" s="78">
        <v>50669</v>
      </c>
      <c r="D16" s="79">
        <v>46991</v>
      </c>
      <c r="E16" s="80">
        <v>3678</v>
      </c>
      <c r="F16" s="78">
        <v>40835</v>
      </c>
      <c r="G16" s="61">
        <v>38001</v>
      </c>
      <c r="H16" s="62">
        <v>2834</v>
      </c>
      <c r="I16" s="81">
        <v>46205</v>
      </c>
      <c r="J16" s="23">
        <v>1.09661292067958</v>
      </c>
      <c r="K16" s="69">
        <v>1.0170111459798723</v>
      </c>
      <c r="L16" s="70">
        <v>7.960177469970782E-2</v>
      </c>
      <c r="M16" s="23">
        <v>0.88377881181690299</v>
      </c>
      <c r="N16" s="69">
        <v>0.82244345850016232</v>
      </c>
      <c r="O16" s="70">
        <v>6.1335353316740615E-2</v>
      </c>
      <c r="P16" s="71"/>
      <c r="Q16" s="72"/>
      <c r="R16" s="73"/>
      <c r="S16" s="71"/>
      <c r="T16" s="72"/>
      <c r="U16" s="73"/>
    </row>
    <row r="17" spans="1:21" x14ac:dyDescent="0.2">
      <c r="A17" s="135" t="s">
        <v>26</v>
      </c>
      <c r="B17" s="6" t="s">
        <v>6</v>
      </c>
      <c r="C17" s="74">
        <v>64366</v>
      </c>
      <c r="D17" s="75">
        <v>59798</v>
      </c>
      <c r="E17" s="76">
        <v>4568</v>
      </c>
      <c r="F17" s="74">
        <v>51275</v>
      </c>
      <c r="G17" s="75">
        <v>47442</v>
      </c>
      <c r="H17" s="76">
        <v>3833</v>
      </c>
      <c r="I17" s="77">
        <v>60196</v>
      </c>
      <c r="J17" s="22">
        <v>1.0692737058940793</v>
      </c>
      <c r="K17" s="136">
        <v>0.99338826500099675</v>
      </c>
      <c r="L17" s="137">
        <v>7.5885440893082592E-2</v>
      </c>
      <c r="M17" s="22">
        <v>0.85180078410525617</v>
      </c>
      <c r="N17" s="136">
        <v>0.78812545684098612</v>
      </c>
      <c r="O17" s="137">
        <v>6.3675327264270054E-2</v>
      </c>
      <c r="P17" s="138">
        <v>1.0647983365095057</v>
      </c>
      <c r="Q17" s="139">
        <v>1.0729385310100594</v>
      </c>
      <c r="R17" s="140">
        <v>0.96359537673200113</v>
      </c>
      <c r="S17" s="138">
        <v>1.1020913824230019</v>
      </c>
      <c r="T17" s="139">
        <v>1.1108243957666846</v>
      </c>
      <c r="U17" s="140">
        <v>0.99944154498128812</v>
      </c>
    </row>
    <row r="18" spans="1:21" x14ac:dyDescent="0.2">
      <c r="A18" s="50"/>
      <c r="B18" s="7" t="s">
        <v>2</v>
      </c>
      <c r="C18" s="60">
        <v>32735</v>
      </c>
      <c r="D18" s="61">
        <v>30298</v>
      </c>
      <c r="E18" s="62">
        <v>2437</v>
      </c>
      <c r="F18" s="60">
        <v>25636</v>
      </c>
      <c r="G18" s="61">
        <v>23626</v>
      </c>
      <c r="H18" s="62">
        <v>2010</v>
      </c>
      <c r="I18" s="54">
        <v>31558</v>
      </c>
      <c r="J18" s="20">
        <v>1.0372964066163888</v>
      </c>
      <c r="K18" s="63">
        <v>0.96007351543190311</v>
      </c>
      <c r="L18" s="64">
        <v>7.7222891184485706E-2</v>
      </c>
      <c r="M18" s="20">
        <v>0.81234552252994485</v>
      </c>
      <c r="N18" s="63">
        <v>0.74865327333798082</v>
      </c>
      <c r="O18" s="64">
        <v>6.3692249191964007E-2</v>
      </c>
      <c r="P18" s="65"/>
      <c r="Q18" s="66"/>
      <c r="R18" s="67"/>
      <c r="S18" s="65"/>
      <c r="T18" s="66"/>
      <c r="U18" s="67"/>
    </row>
    <row r="19" spans="1:21" x14ac:dyDescent="0.2">
      <c r="A19" s="68"/>
      <c r="B19" s="8" t="s">
        <v>3</v>
      </c>
      <c r="C19" s="78">
        <v>31631</v>
      </c>
      <c r="D19" s="79">
        <v>29500</v>
      </c>
      <c r="E19" s="80">
        <v>2131</v>
      </c>
      <c r="F19" s="78">
        <v>25639</v>
      </c>
      <c r="G19" s="61">
        <v>23816</v>
      </c>
      <c r="H19" s="62">
        <v>1823</v>
      </c>
      <c r="I19" s="81">
        <v>28638</v>
      </c>
      <c r="J19" s="23">
        <v>1.1045114882324185</v>
      </c>
      <c r="K19" s="69">
        <v>1.0300998673091697</v>
      </c>
      <c r="L19" s="70">
        <v>7.4411620923248836E-2</v>
      </c>
      <c r="M19" s="23">
        <v>0.89527899993016269</v>
      </c>
      <c r="N19" s="69">
        <v>0.83162231999441305</v>
      </c>
      <c r="O19" s="70">
        <v>6.3656679935749708E-2</v>
      </c>
      <c r="P19" s="71"/>
      <c r="Q19" s="72"/>
      <c r="R19" s="73"/>
      <c r="S19" s="71"/>
      <c r="T19" s="72"/>
      <c r="U19" s="73"/>
    </row>
    <row r="20" spans="1:21" x14ac:dyDescent="0.2">
      <c r="A20" s="135" t="s">
        <v>27</v>
      </c>
      <c r="B20" s="6" t="s">
        <v>6</v>
      </c>
      <c r="C20" s="74">
        <v>58322</v>
      </c>
      <c r="D20" s="75">
        <v>48984</v>
      </c>
      <c r="E20" s="76">
        <v>9338</v>
      </c>
      <c r="F20" s="74">
        <v>49187</v>
      </c>
      <c r="G20" s="75">
        <v>40955</v>
      </c>
      <c r="H20" s="76">
        <v>8232</v>
      </c>
      <c r="I20" s="77">
        <v>58907</v>
      </c>
      <c r="J20" s="22">
        <v>0.99006909195851089</v>
      </c>
      <c r="K20" s="136">
        <v>0.83154803334068961</v>
      </c>
      <c r="L20" s="137">
        <v>0.15852105861782131</v>
      </c>
      <c r="M20" s="22">
        <v>0.83499414331064215</v>
      </c>
      <c r="N20" s="136">
        <v>0.69524844246014905</v>
      </c>
      <c r="O20" s="137">
        <v>0.13974570085049315</v>
      </c>
      <c r="P20" s="138">
        <v>1.0748533352954812</v>
      </c>
      <c r="Q20" s="139">
        <v>1.0658929194961388</v>
      </c>
      <c r="R20" s="140">
        <v>1.1231029259977408</v>
      </c>
      <c r="S20" s="138">
        <v>1.1202611095569135</v>
      </c>
      <c r="T20" s="139">
        <v>1.1124066959625187</v>
      </c>
      <c r="U20" s="140">
        <v>1.160184595945259</v>
      </c>
    </row>
    <row r="21" spans="1:21" x14ac:dyDescent="0.2">
      <c r="A21" s="50"/>
      <c r="B21" s="7" t="s">
        <v>2</v>
      </c>
      <c r="C21" s="60">
        <v>29389</v>
      </c>
      <c r="D21" s="61">
        <v>24786</v>
      </c>
      <c r="E21" s="62">
        <v>4603</v>
      </c>
      <c r="F21" s="60">
        <v>24277</v>
      </c>
      <c r="G21" s="61">
        <v>20286</v>
      </c>
      <c r="H21" s="62">
        <v>3991</v>
      </c>
      <c r="I21" s="54">
        <v>30746</v>
      </c>
      <c r="J21" s="20">
        <v>0.95586417745397778</v>
      </c>
      <c r="K21" s="63">
        <v>0.80615364600273209</v>
      </c>
      <c r="L21" s="64">
        <v>0.14971053145124569</v>
      </c>
      <c r="M21" s="20">
        <v>0.78959864697846871</v>
      </c>
      <c r="N21" s="63">
        <v>0.65979314382358678</v>
      </c>
      <c r="O21" s="64">
        <v>0.12980550315488193</v>
      </c>
      <c r="P21" s="65"/>
      <c r="Q21" s="66"/>
      <c r="R21" s="67"/>
      <c r="S21" s="65"/>
      <c r="T21" s="66"/>
      <c r="U21" s="67"/>
    </row>
    <row r="22" spans="1:21" x14ac:dyDescent="0.2">
      <c r="A22" s="68"/>
      <c r="B22" s="8" t="s">
        <v>3</v>
      </c>
      <c r="C22" s="78">
        <v>28933</v>
      </c>
      <c r="D22" s="79">
        <v>24198</v>
      </c>
      <c r="E22" s="80">
        <v>4735</v>
      </c>
      <c r="F22" s="78">
        <v>24910</v>
      </c>
      <c r="G22" s="61">
        <v>20669</v>
      </c>
      <c r="H22" s="62">
        <v>4241</v>
      </c>
      <c r="I22" s="81">
        <v>28161</v>
      </c>
      <c r="J22" s="23">
        <v>1.0274137992258798</v>
      </c>
      <c r="K22" s="69">
        <v>0.85927346330030896</v>
      </c>
      <c r="L22" s="70">
        <v>0.16814033592557082</v>
      </c>
      <c r="M22" s="23">
        <v>0.88455665636873693</v>
      </c>
      <c r="N22" s="69">
        <v>0.73395831113951915</v>
      </c>
      <c r="O22" s="70">
        <v>0.15059834522921772</v>
      </c>
      <c r="P22" s="71"/>
      <c r="Q22" s="72"/>
      <c r="R22" s="73"/>
      <c r="S22" s="71"/>
      <c r="T22" s="72"/>
      <c r="U22" s="73"/>
    </row>
    <row r="23" spans="1:21" x14ac:dyDescent="0.2">
      <c r="A23" s="135" t="s">
        <v>28</v>
      </c>
      <c r="B23" s="6" t="s">
        <v>6</v>
      </c>
      <c r="C23" s="74">
        <v>40477</v>
      </c>
      <c r="D23" s="75">
        <v>38588</v>
      </c>
      <c r="E23" s="76">
        <v>1889</v>
      </c>
      <c r="F23" s="74">
        <v>31773</v>
      </c>
      <c r="G23" s="75">
        <v>30226</v>
      </c>
      <c r="H23" s="76">
        <v>1547</v>
      </c>
      <c r="I23" s="77">
        <v>46272</v>
      </c>
      <c r="J23" s="22">
        <v>0.87476227524204697</v>
      </c>
      <c r="K23" s="136">
        <v>0.83393845089903185</v>
      </c>
      <c r="L23" s="137">
        <v>4.0823824343015215E-2</v>
      </c>
      <c r="M23" s="22">
        <v>0.6866571576763485</v>
      </c>
      <c r="N23" s="136">
        <v>0.65322441217150762</v>
      </c>
      <c r="O23" s="137">
        <v>3.343274550484094E-2</v>
      </c>
      <c r="P23" s="138">
        <v>1.1993871716992166</v>
      </c>
      <c r="Q23" s="139">
        <v>1.2030764127661808</v>
      </c>
      <c r="R23" s="140">
        <v>1.12653955261161</v>
      </c>
      <c r="S23" s="138">
        <v>1.2265868727353937</v>
      </c>
      <c r="T23" s="139">
        <v>1.2313282077696424</v>
      </c>
      <c r="U23" s="140">
        <v>1.1376852750126414</v>
      </c>
    </row>
    <row r="24" spans="1:21" x14ac:dyDescent="0.2">
      <c r="A24" s="50"/>
      <c r="B24" s="7" t="s">
        <v>2</v>
      </c>
      <c r="C24" s="60">
        <v>19273</v>
      </c>
      <c r="D24" s="61">
        <v>18344</v>
      </c>
      <c r="E24" s="62">
        <v>929</v>
      </c>
      <c r="F24" s="60">
        <v>14951</v>
      </c>
      <c r="G24" s="61">
        <v>14194</v>
      </c>
      <c r="H24" s="62">
        <v>757</v>
      </c>
      <c r="I24" s="54">
        <v>24134</v>
      </c>
      <c r="J24" s="20">
        <v>0.79858291207425214</v>
      </c>
      <c r="K24" s="63">
        <v>0.76008950029004718</v>
      </c>
      <c r="L24" s="64">
        <v>3.8493411784204859E-2</v>
      </c>
      <c r="M24" s="20">
        <v>0.61949946134084699</v>
      </c>
      <c r="N24" s="63">
        <v>0.58813292450484789</v>
      </c>
      <c r="O24" s="64">
        <v>3.1366536835999007E-2</v>
      </c>
      <c r="P24" s="65"/>
      <c r="Q24" s="66"/>
      <c r="R24" s="67"/>
      <c r="S24" s="65"/>
      <c r="T24" s="66"/>
      <c r="U24" s="67"/>
    </row>
    <row r="25" spans="1:21" x14ac:dyDescent="0.2">
      <c r="A25" s="68"/>
      <c r="B25" s="8" t="s">
        <v>3</v>
      </c>
      <c r="C25" s="78">
        <v>21204</v>
      </c>
      <c r="D25" s="79">
        <v>20244</v>
      </c>
      <c r="E25" s="80">
        <v>960</v>
      </c>
      <c r="F25" s="78">
        <v>16822</v>
      </c>
      <c r="G25" s="61">
        <v>16032</v>
      </c>
      <c r="H25" s="62">
        <v>790</v>
      </c>
      <c r="I25" s="81">
        <v>22138</v>
      </c>
      <c r="J25" s="23">
        <v>0.95781010028006142</v>
      </c>
      <c r="K25" s="69">
        <v>0.91444574939018886</v>
      </c>
      <c r="L25" s="70">
        <v>4.3364350889872616E-2</v>
      </c>
      <c r="M25" s="23">
        <v>0.75986990694733036</v>
      </c>
      <c r="N25" s="69">
        <v>0.72418465986087266</v>
      </c>
      <c r="O25" s="70">
        <v>3.5685247086457678E-2</v>
      </c>
      <c r="P25" s="71"/>
      <c r="Q25" s="72"/>
      <c r="R25" s="73"/>
      <c r="S25" s="71"/>
      <c r="T25" s="72"/>
      <c r="U25" s="73"/>
    </row>
    <row r="26" spans="1:21" x14ac:dyDescent="0.2">
      <c r="A26" s="135" t="s">
        <v>29</v>
      </c>
      <c r="B26" s="6" t="s">
        <v>6</v>
      </c>
      <c r="C26" s="74">
        <v>56530</v>
      </c>
      <c r="D26" s="75">
        <v>51979</v>
      </c>
      <c r="E26" s="76">
        <v>4551</v>
      </c>
      <c r="F26" s="74">
        <v>44996</v>
      </c>
      <c r="G26" s="75">
        <v>41123</v>
      </c>
      <c r="H26" s="76">
        <v>3873</v>
      </c>
      <c r="I26" s="77">
        <v>58095</v>
      </c>
      <c r="J26" s="22">
        <v>0.97306136500559426</v>
      </c>
      <c r="K26" s="136">
        <v>0.89472415870556843</v>
      </c>
      <c r="L26" s="137">
        <v>7.8337206300025816E-2</v>
      </c>
      <c r="M26" s="22">
        <v>0.77452448575608912</v>
      </c>
      <c r="N26" s="136">
        <v>0.70785781908942247</v>
      </c>
      <c r="O26" s="137">
        <v>6.6666666666666666E-2</v>
      </c>
      <c r="P26" s="138">
        <v>1.106048089252591</v>
      </c>
      <c r="Q26" s="139">
        <v>1.0916802903482499</v>
      </c>
      <c r="R26" s="140">
        <v>1.284726865338452</v>
      </c>
      <c r="S26" s="138">
        <v>1.1734447993355286</v>
      </c>
      <c r="T26" s="139">
        <v>1.1622410600310782</v>
      </c>
      <c r="U26" s="140">
        <v>1.2996922790134784</v>
      </c>
    </row>
    <row r="27" spans="1:21" x14ac:dyDescent="0.2">
      <c r="A27" s="50"/>
      <c r="B27" s="7" t="s">
        <v>2</v>
      </c>
      <c r="C27" s="60">
        <v>27947</v>
      </c>
      <c r="D27" s="61">
        <v>25867</v>
      </c>
      <c r="E27" s="62">
        <v>2080</v>
      </c>
      <c r="F27" s="60">
        <v>21580</v>
      </c>
      <c r="G27" s="61">
        <v>19821</v>
      </c>
      <c r="H27" s="62">
        <v>1759</v>
      </c>
      <c r="I27" s="54">
        <v>30184</v>
      </c>
      <c r="J27" s="20">
        <v>0.92588788762258145</v>
      </c>
      <c r="K27" s="63">
        <v>0.85697720646700237</v>
      </c>
      <c r="L27" s="64">
        <v>6.891068115557912E-2</v>
      </c>
      <c r="M27" s="20">
        <v>0.7149483169891333</v>
      </c>
      <c r="N27" s="63">
        <v>0.65667240922342962</v>
      </c>
      <c r="O27" s="64">
        <v>5.8275907765703683E-2</v>
      </c>
      <c r="P27" s="65"/>
      <c r="Q27" s="66"/>
      <c r="R27" s="67"/>
      <c r="S27" s="65"/>
      <c r="T27" s="66"/>
      <c r="U27" s="67"/>
    </row>
    <row r="28" spans="1:21" x14ac:dyDescent="0.2">
      <c r="A28" s="68"/>
      <c r="B28" s="8" t="s">
        <v>3</v>
      </c>
      <c r="C28" s="78">
        <v>28583</v>
      </c>
      <c r="D28" s="79">
        <v>26112</v>
      </c>
      <c r="E28" s="80">
        <v>2471</v>
      </c>
      <c r="F28" s="78">
        <v>23416</v>
      </c>
      <c r="G28" s="61">
        <v>21302</v>
      </c>
      <c r="H28" s="62">
        <v>2114</v>
      </c>
      <c r="I28" s="81">
        <v>27911</v>
      </c>
      <c r="J28" s="23">
        <v>1.0240765289670739</v>
      </c>
      <c r="K28" s="69">
        <v>0.93554512557772918</v>
      </c>
      <c r="L28" s="70">
        <v>8.8531403389344704E-2</v>
      </c>
      <c r="M28" s="23">
        <v>0.83895238436458741</v>
      </c>
      <c r="N28" s="69">
        <v>0.76321163698900074</v>
      </c>
      <c r="O28" s="70">
        <v>7.5740747375586684E-2</v>
      </c>
      <c r="P28" s="71"/>
      <c r="Q28" s="72"/>
      <c r="R28" s="73"/>
      <c r="S28" s="71"/>
      <c r="T28" s="72"/>
      <c r="U28" s="73"/>
    </row>
    <row r="29" spans="1:21" x14ac:dyDescent="0.2">
      <c r="A29" s="135" t="s">
        <v>30</v>
      </c>
      <c r="B29" s="6" t="s">
        <v>6</v>
      </c>
      <c r="C29" s="74">
        <v>25623</v>
      </c>
      <c r="D29" s="75">
        <v>18090</v>
      </c>
      <c r="E29" s="76">
        <v>7533</v>
      </c>
      <c r="F29" s="74">
        <v>21120</v>
      </c>
      <c r="G29" s="75">
        <v>15860</v>
      </c>
      <c r="H29" s="76">
        <v>5260</v>
      </c>
      <c r="I29" s="77">
        <v>20248</v>
      </c>
      <c r="J29" s="22">
        <v>1.265458316870802</v>
      </c>
      <c r="K29" s="136">
        <v>0.89342157250098775</v>
      </c>
      <c r="L29" s="137">
        <v>0.37203674436981432</v>
      </c>
      <c r="M29" s="22">
        <v>1.0430659818253654</v>
      </c>
      <c r="N29" s="136">
        <v>0.78328723824575264</v>
      </c>
      <c r="O29" s="137">
        <v>0.25977874357961278</v>
      </c>
      <c r="P29" s="138">
        <v>1.1103610157979178</v>
      </c>
      <c r="Q29" s="139">
        <v>1.0593428799917037</v>
      </c>
      <c r="R29" s="140">
        <v>1.2437675646544499</v>
      </c>
      <c r="S29" s="138">
        <v>1.1461286949213221</v>
      </c>
      <c r="T29" s="139">
        <v>1.0821899906431975</v>
      </c>
      <c r="U29" s="140">
        <v>1.3648993595592183</v>
      </c>
    </row>
    <row r="30" spans="1:21" x14ac:dyDescent="0.2">
      <c r="A30" s="50"/>
      <c r="B30" s="7" t="s">
        <v>2</v>
      </c>
      <c r="C30" s="60">
        <v>12240</v>
      </c>
      <c r="D30" s="61">
        <v>8854</v>
      </c>
      <c r="E30" s="62">
        <v>3386</v>
      </c>
      <c r="F30" s="60">
        <v>9922</v>
      </c>
      <c r="G30" s="61">
        <v>7678</v>
      </c>
      <c r="H30" s="62">
        <v>2244</v>
      </c>
      <c r="I30" s="54">
        <v>10202</v>
      </c>
      <c r="J30" s="20">
        <v>1.1997647520094099</v>
      </c>
      <c r="K30" s="63">
        <v>0.86786904528523823</v>
      </c>
      <c r="L30" s="64">
        <v>0.33189570672417174</v>
      </c>
      <c r="M30" s="20">
        <v>0.97255440109782398</v>
      </c>
      <c r="N30" s="63">
        <v>0.75259752989609885</v>
      </c>
      <c r="O30" s="64">
        <v>0.21995687120172516</v>
      </c>
      <c r="P30" s="65"/>
      <c r="Q30" s="66"/>
      <c r="R30" s="67"/>
      <c r="S30" s="65"/>
      <c r="T30" s="66"/>
      <c r="U30" s="67"/>
    </row>
    <row r="31" spans="1:21" x14ac:dyDescent="0.2">
      <c r="A31" s="68"/>
      <c r="B31" s="8" t="s">
        <v>3</v>
      </c>
      <c r="C31" s="78">
        <v>13383</v>
      </c>
      <c r="D31" s="79">
        <v>9236</v>
      </c>
      <c r="E31" s="80">
        <v>4147</v>
      </c>
      <c r="F31" s="78">
        <v>11198</v>
      </c>
      <c r="G31" s="61">
        <v>8182</v>
      </c>
      <c r="H31" s="62">
        <v>3016</v>
      </c>
      <c r="I31" s="81">
        <v>10046</v>
      </c>
      <c r="J31" s="23">
        <v>1.3321720087597053</v>
      </c>
      <c r="K31" s="69">
        <v>0.91937089388811466</v>
      </c>
      <c r="L31" s="70">
        <v>0.41280111487159066</v>
      </c>
      <c r="M31" s="23">
        <v>1.114672506470237</v>
      </c>
      <c r="N31" s="69">
        <v>0.81445351383635278</v>
      </c>
      <c r="O31" s="70">
        <v>0.30021899263388413</v>
      </c>
      <c r="P31" s="71"/>
      <c r="Q31" s="72"/>
      <c r="R31" s="73"/>
      <c r="S31" s="71"/>
      <c r="T31" s="72"/>
      <c r="U31" s="73"/>
    </row>
    <row r="32" spans="1:21" x14ac:dyDescent="0.2">
      <c r="A32" s="135" t="s">
        <v>31</v>
      </c>
      <c r="B32" s="6" t="s">
        <v>6</v>
      </c>
      <c r="C32" s="74">
        <v>15003</v>
      </c>
      <c r="D32" s="75">
        <v>13659</v>
      </c>
      <c r="E32" s="76">
        <v>1344</v>
      </c>
      <c r="F32" s="74">
        <v>12306</v>
      </c>
      <c r="G32" s="75">
        <v>11132</v>
      </c>
      <c r="H32" s="76">
        <v>1174</v>
      </c>
      <c r="I32" s="77">
        <v>13339</v>
      </c>
      <c r="J32" s="22">
        <v>1.1247469825324237</v>
      </c>
      <c r="K32" s="136">
        <v>1.0239898043331583</v>
      </c>
      <c r="L32" s="137">
        <v>0.10075717819926532</v>
      </c>
      <c r="M32" s="22">
        <v>0.92255791288702305</v>
      </c>
      <c r="N32" s="136">
        <v>0.83454531823974809</v>
      </c>
      <c r="O32" s="137">
        <v>8.8012594647274914E-2</v>
      </c>
      <c r="P32" s="138">
        <v>1.1046164389526354</v>
      </c>
      <c r="Q32" s="139">
        <v>1.1032556124537023</v>
      </c>
      <c r="R32" s="140">
        <v>1.1185420267130173</v>
      </c>
      <c r="S32" s="138">
        <v>1.1463467834439005</v>
      </c>
      <c r="T32" s="139">
        <v>1.1487499133275785</v>
      </c>
      <c r="U32" s="140">
        <v>1.1238117730252617</v>
      </c>
    </row>
    <row r="33" spans="1:21" x14ac:dyDescent="0.2">
      <c r="A33" s="50"/>
      <c r="B33" s="7" t="s">
        <v>2</v>
      </c>
      <c r="C33" s="60">
        <v>7515</v>
      </c>
      <c r="D33" s="61">
        <v>6846</v>
      </c>
      <c r="E33" s="62">
        <v>669</v>
      </c>
      <c r="F33" s="60">
        <v>6050</v>
      </c>
      <c r="G33" s="61">
        <v>5467</v>
      </c>
      <c r="H33" s="62">
        <v>583</v>
      </c>
      <c r="I33" s="54">
        <v>7013</v>
      </c>
      <c r="J33" s="20">
        <v>1.0715813489234278</v>
      </c>
      <c r="K33" s="63">
        <v>0.97618708113503494</v>
      </c>
      <c r="L33" s="64">
        <v>9.5394267788392981E-2</v>
      </c>
      <c r="M33" s="20">
        <v>0.86268358762298591</v>
      </c>
      <c r="N33" s="63">
        <v>0.77955226008840728</v>
      </c>
      <c r="O33" s="64">
        <v>8.3131327534578636E-2</v>
      </c>
      <c r="P33" s="65"/>
      <c r="Q33" s="66"/>
      <c r="R33" s="67"/>
      <c r="S33" s="65"/>
      <c r="T33" s="66"/>
      <c r="U33" s="67"/>
    </row>
    <row r="34" spans="1:21" x14ac:dyDescent="0.2">
      <c r="A34" s="68"/>
      <c r="B34" s="8" t="s">
        <v>3</v>
      </c>
      <c r="C34" s="78">
        <v>7488</v>
      </c>
      <c r="D34" s="79">
        <v>6813</v>
      </c>
      <c r="E34" s="80">
        <v>675</v>
      </c>
      <c r="F34" s="78">
        <v>6256</v>
      </c>
      <c r="G34" s="61">
        <v>5665</v>
      </c>
      <c r="H34" s="62">
        <v>591</v>
      </c>
      <c r="I34" s="81">
        <v>6326</v>
      </c>
      <c r="J34" s="23">
        <v>1.1836863736958583</v>
      </c>
      <c r="K34" s="69">
        <v>1.0769838760670249</v>
      </c>
      <c r="L34" s="70">
        <v>0.10670249762883338</v>
      </c>
      <c r="M34" s="23">
        <v>0.98893455580145428</v>
      </c>
      <c r="N34" s="69">
        <v>0.89551059121087573</v>
      </c>
      <c r="O34" s="70">
        <v>9.342396459057857E-2</v>
      </c>
      <c r="P34" s="71"/>
      <c r="Q34" s="72"/>
      <c r="R34" s="73"/>
      <c r="S34" s="71"/>
      <c r="T34" s="72"/>
      <c r="U34" s="73"/>
    </row>
    <row r="35" spans="1:21" x14ac:dyDescent="0.2">
      <c r="A35" s="135" t="s">
        <v>32</v>
      </c>
      <c r="B35" s="6" t="s">
        <v>6</v>
      </c>
      <c r="C35" s="74">
        <v>21705</v>
      </c>
      <c r="D35" s="75">
        <v>19201</v>
      </c>
      <c r="E35" s="76">
        <v>2504</v>
      </c>
      <c r="F35" s="74">
        <v>16951</v>
      </c>
      <c r="G35" s="75">
        <v>15108</v>
      </c>
      <c r="H35" s="76">
        <v>1843</v>
      </c>
      <c r="I35" s="77">
        <v>18169</v>
      </c>
      <c r="J35" s="22">
        <v>1.1946172051296164</v>
      </c>
      <c r="K35" s="136">
        <v>1.0568000440310419</v>
      </c>
      <c r="L35" s="137">
        <v>0.1378171610985745</v>
      </c>
      <c r="M35" s="22">
        <v>0.93296273873080526</v>
      </c>
      <c r="N35" s="136">
        <v>0.83152622598932247</v>
      </c>
      <c r="O35" s="137">
        <v>0.10143651274148274</v>
      </c>
      <c r="P35" s="138">
        <v>1.0901437581830598</v>
      </c>
      <c r="Q35" s="139">
        <v>1.0904612971077006</v>
      </c>
      <c r="R35" s="140">
        <v>1.0877120093487442</v>
      </c>
      <c r="S35" s="138">
        <v>1.146257656414202</v>
      </c>
      <c r="T35" s="139">
        <v>1.1410861238712797</v>
      </c>
      <c r="U35" s="140">
        <v>1.1896058324933181</v>
      </c>
    </row>
    <row r="36" spans="1:21" x14ac:dyDescent="0.2">
      <c r="A36" s="50"/>
      <c r="B36" s="7" t="s">
        <v>2</v>
      </c>
      <c r="C36" s="60">
        <v>10459</v>
      </c>
      <c r="D36" s="61">
        <v>9251</v>
      </c>
      <c r="E36" s="62">
        <v>1208</v>
      </c>
      <c r="F36" s="60">
        <v>7956</v>
      </c>
      <c r="G36" s="61">
        <v>7108</v>
      </c>
      <c r="H36" s="62">
        <v>848</v>
      </c>
      <c r="I36" s="54">
        <v>9147</v>
      </c>
      <c r="J36" s="20">
        <v>1.1434350060129004</v>
      </c>
      <c r="K36" s="63">
        <v>1.0113698480376079</v>
      </c>
      <c r="L36" s="64">
        <v>0.13206515797529245</v>
      </c>
      <c r="M36" s="20">
        <v>0.86979337487700881</v>
      </c>
      <c r="N36" s="63">
        <v>0.77708538318574394</v>
      </c>
      <c r="O36" s="64">
        <v>9.2707991691264896E-2</v>
      </c>
      <c r="P36" s="65"/>
      <c r="Q36" s="66"/>
      <c r="R36" s="67"/>
      <c r="S36" s="65"/>
      <c r="T36" s="66"/>
      <c r="U36" s="67"/>
    </row>
    <row r="37" spans="1:21" x14ac:dyDescent="0.2">
      <c r="A37" s="68"/>
      <c r="B37" s="8" t="s">
        <v>3</v>
      </c>
      <c r="C37" s="78">
        <v>11246</v>
      </c>
      <c r="D37" s="79">
        <v>9950</v>
      </c>
      <c r="E37" s="80">
        <v>1296</v>
      </c>
      <c r="F37" s="78">
        <v>8995</v>
      </c>
      <c r="G37" s="61">
        <v>8000</v>
      </c>
      <c r="H37" s="62">
        <v>995</v>
      </c>
      <c r="I37" s="81">
        <v>9022</v>
      </c>
      <c r="J37" s="23">
        <v>1.2465085346929727</v>
      </c>
      <c r="K37" s="69">
        <v>1.102859676346708</v>
      </c>
      <c r="L37" s="70">
        <v>0.14364885834626467</v>
      </c>
      <c r="M37" s="23">
        <v>0.99700731545111954</v>
      </c>
      <c r="N37" s="69">
        <v>0.88672134781644874</v>
      </c>
      <c r="O37" s="70">
        <v>0.1102859676346708</v>
      </c>
      <c r="P37" s="71"/>
      <c r="Q37" s="72"/>
      <c r="R37" s="73"/>
      <c r="S37" s="71"/>
      <c r="T37" s="72"/>
      <c r="U37" s="73"/>
    </row>
    <row r="38" spans="1:21" x14ac:dyDescent="0.2">
      <c r="A38" s="135" t="s">
        <v>33</v>
      </c>
      <c r="B38" s="6" t="s">
        <v>6</v>
      </c>
      <c r="C38" s="74">
        <v>29577</v>
      </c>
      <c r="D38" s="75">
        <v>23466</v>
      </c>
      <c r="E38" s="76">
        <v>6111</v>
      </c>
      <c r="F38" s="74">
        <v>23581</v>
      </c>
      <c r="G38" s="75">
        <v>18323</v>
      </c>
      <c r="H38" s="76">
        <v>5258</v>
      </c>
      <c r="I38" s="77">
        <v>22674</v>
      </c>
      <c r="J38" s="22">
        <v>1.3044456205345329</v>
      </c>
      <c r="K38" s="136">
        <v>1.0349298756284731</v>
      </c>
      <c r="L38" s="137">
        <v>0.26951574490605978</v>
      </c>
      <c r="M38" s="22">
        <v>1.0400017641351327</v>
      </c>
      <c r="N38" s="136">
        <v>0.80810620093499164</v>
      </c>
      <c r="O38" s="137">
        <v>0.23189556320014112</v>
      </c>
      <c r="P38" s="138">
        <v>1.0828026453055142</v>
      </c>
      <c r="Q38" s="139">
        <v>1.0583822066094601</v>
      </c>
      <c r="R38" s="140">
        <v>1.1820471054369359</v>
      </c>
      <c r="S38" s="138">
        <v>1.1224857528161194</v>
      </c>
      <c r="T38" s="139">
        <v>1.1036905528228174</v>
      </c>
      <c r="U38" s="140">
        <v>1.1906126641719863</v>
      </c>
    </row>
    <row r="39" spans="1:21" x14ac:dyDescent="0.2">
      <c r="A39" s="50"/>
      <c r="B39" s="7" t="s">
        <v>2</v>
      </c>
      <c r="C39" s="60">
        <v>14640</v>
      </c>
      <c r="D39" s="61">
        <v>11749</v>
      </c>
      <c r="E39" s="62">
        <v>2891</v>
      </c>
      <c r="F39" s="60">
        <v>11460</v>
      </c>
      <c r="G39" s="61">
        <v>8982</v>
      </c>
      <c r="H39" s="62">
        <v>2478</v>
      </c>
      <c r="I39" s="54">
        <v>11674</v>
      </c>
      <c r="J39" s="20">
        <v>1.2540688709953742</v>
      </c>
      <c r="K39" s="63">
        <v>1.006424533150591</v>
      </c>
      <c r="L39" s="64">
        <v>0.24764433784478329</v>
      </c>
      <c r="M39" s="20">
        <v>0.9816686654103135</v>
      </c>
      <c r="N39" s="63">
        <v>0.769402090114785</v>
      </c>
      <c r="O39" s="64">
        <v>0.21226657529552853</v>
      </c>
      <c r="P39" s="65"/>
      <c r="Q39" s="66"/>
      <c r="R39" s="67"/>
      <c r="S39" s="65"/>
      <c r="T39" s="66"/>
      <c r="U39" s="67"/>
    </row>
    <row r="40" spans="1:21" x14ac:dyDescent="0.2">
      <c r="A40" s="68"/>
      <c r="B40" s="8" t="s">
        <v>3</v>
      </c>
      <c r="C40" s="78">
        <v>14937</v>
      </c>
      <c r="D40" s="79">
        <v>11717</v>
      </c>
      <c r="E40" s="80">
        <v>3220</v>
      </c>
      <c r="F40" s="78">
        <v>12121</v>
      </c>
      <c r="G40" s="61">
        <v>9341</v>
      </c>
      <c r="H40" s="62">
        <v>2780</v>
      </c>
      <c r="I40" s="81">
        <v>11000</v>
      </c>
      <c r="J40" s="23">
        <v>1.357909090909091</v>
      </c>
      <c r="K40" s="69">
        <v>1.0651818181818182</v>
      </c>
      <c r="L40" s="70">
        <v>0.29272727272727272</v>
      </c>
      <c r="M40" s="23">
        <v>1.1019090909090909</v>
      </c>
      <c r="N40" s="69">
        <v>0.84918181818181815</v>
      </c>
      <c r="O40" s="70">
        <v>0.25272727272727274</v>
      </c>
      <c r="P40" s="71"/>
      <c r="Q40" s="72"/>
      <c r="R40" s="73"/>
      <c r="S40" s="71"/>
      <c r="T40" s="72"/>
      <c r="U40" s="73"/>
    </row>
    <row r="41" spans="1:21" x14ac:dyDescent="0.2">
      <c r="A41" s="135" t="s">
        <v>34</v>
      </c>
      <c r="B41" s="6" t="s">
        <v>6</v>
      </c>
      <c r="C41" s="74">
        <v>39748</v>
      </c>
      <c r="D41" s="75">
        <v>30306</v>
      </c>
      <c r="E41" s="76">
        <v>9442</v>
      </c>
      <c r="F41" s="74">
        <v>33041</v>
      </c>
      <c r="G41" s="75">
        <v>25609</v>
      </c>
      <c r="H41" s="76">
        <v>7432</v>
      </c>
      <c r="I41" s="77">
        <v>31986</v>
      </c>
      <c r="J41" s="22">
        <v>1.2426686675420497</v>
      </c>
      <c r="K41" s="136">
        <v>0.94747702119677357</v>
      </c>
      <c r="L41" s="137">
        <v>0.29519164634527606</v>
      </c>
      <c r="M41" s="22">
        <v>1.0329831801413119</v>
      </c>
      <c r="N41" s="136">
        <v>0.80063152629275303</v>
      </c>
      <c r="O41" s="137">
        <v>0.23235165384855874</v>
      </c>
      <c r="P41" s="138">
        <v>1.0428817571090041</v>
      </c>
      <c r="Q41" s="139">
        <v>0.99428678090339551</v>
      </c>
      <c r="R41" s="140">
        <v>1.2160479554427972</v>
      </c>
      <c r="S41" s="138">
        <v>1.075766110757213</v>
      </c>
      <c r="T41" s="139">
        <v>1.0220110940110565</v>
      </c>
      <c r="U41" s="140">
        <v>1.2848624894428717</v>
      </c>
    </row>
    <row r="42" spans="1:21" x14ac:dyDescent="0.2">
      <c r="A42" s="50"/>
      <c r="B42" s="7" t="s">
        <v>2</v>
      </c>
      <c r="C42" s="60">
        <v>19632</v>
      </c>
      <c r="D42" s="61">
        <v>15330</v>
      </c>
      <c r="E42" s="62">
        <v>4302</v>
      </c>
      <c r="F42" s="60">
        <v>16063</v>
      </c>
      <c r="G42" s="61">
        <v>12778</v>
      </c>
      <c r="H42" s="62">
        <v>3285</v>
      </c>
      <c r="I42" s="54">
        <v>16134</v>
      </c>
      <c r="J42" s="20">
        <v>1.2168092227593901</v>
      </c>
      <c r="K42" s="63">
        <v>0.95016734845667539</v>
      </c>
      <c r="L42" s="64">
        <v>0.26664187430271474</v>
      </c>
      <c r="M42" s="20">
        <v>0.99559935539853728</v>
      </c>
      <c r="N42" s="63">
        <v>0.79199206644353537</v>
      </c>
      <c r="O42" s="64">
        <v>0.20360728895500185</v>
      </c>
      <c r="P42" s="65"/>
      <c r="Q42" s="66"/>
      <c r="R42" s="67"/>
      <c r="S42" s="65"/>
      <c r="T42" s="66"/>
      <c r="U42" s="67"/>
    </row>
    <row r="43" spans="1:21" x14ac:dyDescent="0.2">
      <c r="A43" s="68"/>
      <c r="B43" s="8" t="s">
        <v>3</v>
      </c>
      <c r="C43" s="78">
        <v>20116</v>
      </c>
      <c r="D43" s="79">
        <v>14976</v>
      </c>
      <c r="E43" s="80">
        <v>5140</v>
      </c>
      <c r="F43" s="78">
        <v>16978</v>
      </c>
      <c r="G43" s="79">
        <v>12831</v>
      </c>
      <c r="H43" s="80">
        <v>4147</v>
      </c>
      <c r="I43" s="81">
        <v>15852</v>
      </c>
      <c r="J43" s="23">
        <v>1.2689881402977543</v>
      </c>
      <c r="K43" s="69">
        <v>0.94473883421650262</v>
      </c>
      <c r="L43" s="70">
        <v>0.32424930608125158</v>
      </c>
      <c r="M43" s="23">
        <v>1.0710320464294727</v>
      </c>
      <c r="N43" s="69">
        <v>0.80942467827403486</v>
      </c>
      <c r="O43" s="70">
        <v>0.26160736815543778</v>
      </c>
      <c r="P43" s="71"/>
      <c r="Q43" s="72"/>
      <c r="R43" s="73"/>
      <c r="S43" s="71"/>
      <c r="T43" s="72"/>
      <c r="U43" s="73"/>
    </row>
    <row r="44" spans="1:21" x14ac:dyDescent="0.2">
      <c r="A44" s="10" t="s">
        <v>22</v>
      </c>
      <c r="B44" s="82" t="s">
        <v>6</v>
      </c>
      <c r="C44" s="83">
        <v>673933</v>
      </c>
      <c r="D44" s="107">
        <v>569352</v>
      </c>
      <c r="E44" s="108">
        <v>104581</v>
      </c>
      <c r="F44" s="83">
        <v>547416</v>
      </c>
      <c r="G44" s="107">
        <v>463585</v>
      </c>
      <c r="H44" s="108">
        <v>83831</v>
      </c>
      <c r="I44" s="84">
        <v>616850</v>
      </c>
      <c r="J44" s="85">
        <v>1.0925395152792412</v>
      </c>
      <c r="K44" s="86">
        <v>0.92299910837318633</v>
      </c>
      <c r="L44" s="87">
        <v>0.16954040690605496</v>
      </c>
      <c r="M44" s="85">
        <v>0.88743778876550217</v>
      </c>
      <c r="N44" s="86">
        <v>0.75153602982896972</v>
      </c>
      <c r="O44" s="87">
        <v>0.13590175893653239</v>
      </c>
      <c r="P44" s="88">
        <v>1.0732972275712076</v>
      </c>
      <c r="Q44" s="89">
        <v>1.0553802794608609</v>
      </c>
      <c r="R44" s="90">
        <v>1.1764548846430494</v>
      </c>
      <c r="S44" s="88">
        <v>1.1098607448060325</v>
      </c>
      <c r="T44" s="89">
        <v>1.0902910997623274</v>
      </c>
      <c r="U44" s="90">
        <v>1.2248941231669304</v>
      </c>
    </row>
    <row r="45" spans="1:21" x14ac:dyDescent="0.2">
      <c r="A45" s="10"/>
      <c r="B45" s="82" t="s">
        <v>2</v>
      </c>
      <c r="C45" s="83">
        <v>332897</v>
      </c>
      <c r="D45" s="107">
        <v>283634</v>
      </c>
      <c r="E45" s="108">
        <v>49263</v>
      </c>
      <c r="F45" s="83">
        <v>265820</v>
      </c>
      <c r="G45" s="107">
        <v>227173</v>
      </c>
      <c r="H45" s="108">
        <v>38647</v>
      </c>
      <c r="I45" s="84">
        <v>315607</v>
      </c>
      <c r="J45" s="85">
        <v>1.0547833222964003</v>
      </c>
      <c r="K45" s="86">
        <v>0.89869362846831657</v>
      </c>
      <c r="L45" s="87">
        <v>0.15608969382808366</v>
      </c>
      <c r="M45" s="85">
        <v>0.8422500134661145</v>
      </c>
      <c r="N45" s="86">
        <v>0.71979708941816878</v>
      </c>
      <c r="O45" s="87">
        <v>0.12245292404794571</v>
      </c>
      <c r="P45" s="88"/>
      <c r="Q45" s="89"/>
      <c r="R45" s="90"/>
      <c r="S45" s="88"/>
      <c r="T45" s="89"/>
      <c r="U45" s="90"/>
    </row>
    <row r="46" spans="1:21" ht="12" thickBot="1" x14ac:dyDescent="0.25">
      <c r="A46" s="11"/>
      <c r="B46" s="91" t="s">
        <v>3</v>
      </c>
      <c r="C46" s="92">
        <v>341036</v>
      </c>
      <c r="D46" s="109">
        <v>285718</v>
      </c>
      <c r="E46" s="110">
        <v>55318</v>
      </c>
      <c r="F46" s="92">
        <v>281596</v>
      </c>
      <c r="G46" s="109">
        <v>236412</v>
      </c>
      <c r="H46" s="110">
        <v>45184</v>
      </c>
      <c r="I46" s="93">
        <v>301243</v>
      </c>
      <c r="J46" s="94">
        <v>1.132096015509074</v>
      </c>
      <c r="K46" s="95">
        <v>0.94846353276258699</v>
      </c>
      <c r="L46" s="96">
        <v>0.18363248274648705</v>
      </c>
      <c r="M46" s="94">
        <v>0.93478022725839272</v>
      </c>
      <c r="N46" s="95">
        <v>0.78478836022745757</v>
      </c>
      <c r="O46" s="96">
        <v>0.14999186703093517</v>
      </c>
      <c r="P46" s="97"/>
      <c r="Q46" s="98"/>
      <c r="R46" s="99"/>
      <c r="S46" s="97"/>
      <c r="T46" s="98"/>
      <c r="U46" s="99"/>
    </row>
  </sheetData>
  <sheetProtection algorithmName="SHA-512" hashValue="6epdXBNWHK1KXZVT8oBjCohHHCtrqg1wkbbcuH2tdk7+cvHLHmxgte/ctQ0HjeqTDHuV8bhU3Hk01K2Nd6/o4Q==" saltValue="h+8WsAsQEhPGnGS8LuxYQg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9430-7EA2-401F-9022-53E268AD191C}">
  <dimension ref="A1:L50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O34" sqref="O34"/>
    </sheetView>
  </sheetViews>
  <sheetFormatPr defaultRowHeight="11.25" x14ac:dyDescent="0.2"/>
  <cols>
    <col min="1" max="1" width="23.85546875" style="206" customWidth="1"/>
    <col min="2" max="2" width="10.7109375" style="205" customWidth="1"/>
    <col min="3" max="8" width="10.7109375" style="207" customWidth="1"/>
    <col min="9" max="11" width="10.7109375" style="13" customWidth="1"/>
    <col min="12" max="12" width="10.7109375" style="208" customWidth="1"/>
    <col min="13" max="190" width="8.85546875" style="205"/>
    <col min="191" max="191" width="23.85546875" style="205" customWidth="1"/>
    <col min="192" max="200" width="10.7109375" style="205" customWidth="1"/>
    <col min="201" max="201" width="8.85546875" style="205"/>
    <col min="202" max="205" width="10.28515625" style="205" customWidth="1"/>
    <col min="206" max="206" width="2.42578125" style="205" customWidth="1"/>
    <col min="207" max="210" width="10.28515625" style="205" customWidth="1"/>
    <col min="211" max="446" width="8.85546875" style="205"/>
    <col min="447" max="447" width="23.85546875" style="205" customWidth="1"/>
    <col min="448" max="456" width="10.7109375" style="205" customWidth="1"/>
    <col min="457" max="457" width="8.85546875" style="205"/>
    <col min="458" max="461" width="10.28515625" style="205" customWidth="1"/>
    <col min="462" max="462" width="2.42578125" style="205" customWidth="1"/>
    <col min="463" max="466" width="10.28515625" style="205" customWidth="1"/>
    <col min="467" max="702" width="8.85546875" style="205"/>
    <col min="703" max="703" width="23.85546875" style="205" customWidth="1"/>
    <col min="704" max="712" width="10.7109375" style="205" customWidth="1"/>
    <col min="713" max="713" width="8.85546875" style="205"/>
    <col min="714" max="717" width="10.28515625" style="205" customWidth="1"/>
    <col min="718" max="718" width="2.42578125" style="205" customWidth="1"/>
    <col min="719" max="722" width="10.28515625" style="205" customWidth="1"/>
    <col min="723" max="958" width="8.85546875" style="205"/>
    <col min="959" max="959" width="23.85546875" style="205" customWidth="1"/>
    <col min="960" max="968" width="10.7109375" style="205" customWidth="1"/>
    <col min="969" max="969" width="8.85546875" style="205"/>
    <col min="970" max="973" width="10.28515625" style="205" customWidth="1"/>
    <col min="974" max="974" width="2.42578125" style="205" customWidth="1"/>
    <col min="975" max="978" width="10.28515625" style="205" customWidth="1"/>
    <col min="979" max="1214" width="8.85546875" style="205"/>
    <col min="1215" max="1215" width="23.85546875" style="205" customWidth="1"/>
    <col min="1216" max="1224" width="10.7109375" style="205" customWidth="1"/>
    <col min="1225" max="1225" width="8.85546875" style="205"/>
    <col min="1226" max="1229" width="10.28515625" style="205" customWidth="1"/>
    <col min="1230" max="1230" width="2.42578125" style="205" customWidth="1"/>
    <col min="1231" max="1234" width="10.28515625" style="205" customWidth="1"/>
    <col min="1235" max="1470" width="8.85546875" style="205"/>
    <col min="1471" max="1471" width="23.85546875" style="205" customWidth="1"/>
    <col min="1472" max="1480" width="10.7109375" style="205" customWidth="1"/>
    <col min="1481" max="1481" width="8.85546875" style="205"/>
    <col min="1482" max="1485" width="10.28515625" style="205" customWidth="1"/>
    <col min="1486" max="1486" width="2.42578125" style="205" customWidth="1"/>
    <col min="1487" max="1490" width="10.28515625" style="205" customWidth="1"/>
    <col min="1491" max="1726" width="8.85546875" style="205"/>
    <col min="1727" max="1727" width="23.85546875" style="205" customWidth="1"/>
    <col min="1728" max="1736" width="10.7109375" style="205" customWidth="1"/>
    <col min="1737" max="1737" width="8.85546875" style="205"/>
    <col min="1738" max="1741" width="10.28515625" style="205" customWidth="1"/>
    <col min="1742" max="1742" width="2.42578125" style="205" customWidth="1"/>
    <col min="1743" max="1746" width="10.28515625" style="205" customWidth="1"/>
    <col min="1747" max="1982" width="8.85546875" style="205"/>
    <col min="1983" max="1983" width="23.85546875" style="205" customWidth="1"/>
    <col min="1984" max="1992" width="10.7109375" style="205" customWidth="1"/>
    <col min="1993" max="1993" width="8.85546875" style="205"/>
    <col min="1994" max="1997" width="10.28515625" style="205" customWidth="1"/>
    <col min="1998" max="1998" width="2.42578125" style="205" customWidth="1"/>
    <col min="1999" max="2002" width="10.28515625" style="205" customWidth="1"/>
    <col min="2003" max="2238" width="8.85546875" style="205"/>
    <col min="2239" max="2239" width="23.85546875" style="205" customWidth="1"/>
    <col min="2240" max="2248" width="10.7109375" style="205" customWidth="1"/>
    <col min="2249" max="2249" width="8.85546875" style="205"/>
    <col min="2250" max="2253" width="10.28515625" style="205" customWidth="1"/>
    <col min="2254" max="2254" width="2.42578125" style="205" customWidth="1"/>
    <col min="2255" max="2258" width="10.28515625" style="205" customWidth="1"/>
    <col min="2259" max="2494" width="8.85546875" style="205"/>
    <col min="2495" max="2495" width="23.85546875" style="205" customWidth="1"/>
    <col min="2496" max="2504" width="10.7109375" style="205" customWidth="1"/>
    <col min="2505" max="2505" width="8.85546875" style="205"/>
    <col min="2506" max="2509" width="10.28515625" style="205" customWidth="1"/>
    <col min="2510" max="2510" width="2.42578125" style="205" customWidth="1"/>
    <col min="2511" max="2514" width="10.28515625" style="205" customWidth="1"/>
    <col min="2515" max="2750" width="8.85546875" style="205"/>
    <col min="2751" max="2751" width="23.85546875" style="205" customWidth="1"/>
    <col min="2752" max="2760" width="10.7109375" style="205" customWidth="1"/>
    <col min="2761" max="2761" width="8.85546875" style="205"/>
    <col min="2762" max="2765" width="10.28515625" style="205" customWidth="1"/>
    <col min="2766" max="2766" width="2.42578125" style="205" customWidth="1"/>
    <col min="2767" max="2770" width="10.28515625" style="205" customWidth="1"/>
    <col min="2771" max="3006" width="8.85546875" style="205"/>
    <col min="3007" max="3007" width="23.85546875" style="205" customWidth="1"/>
    <col min="3008" max="3016" width="10.7109375" style="205" customWidth="1"/>
    <col min="3017" max="3017" width="8.85546875" style="205"/>
    <col min="3018" max="3021" width="10.28515625" style="205" customWidth="1"/>
    <col min="3022" max="3022" width="2.42578125" style="205" customWidth="1"/>
    <col min="3023" max="3026" width="10.28515625" style="205" customWidth="1"/>
    <col min="3027" max="3262" width="8.85546875" style="205"/>
    <col min="3263" max="3263" width="23.85546875" style="205" customWidth="1"/>
    <col min="3264" max="3272" width="10.7109375" style="205" customWidth="1"/>
    <col min="3273" max="3273" width="8.85546875" style="205"/>
    <col min="3274" max="3277" width="10.28515625" style="205" customWidth="1"/>
    <col min="3278" max="3278" width="2.42578125" style="205" customWidth="1"/>
    <col min="3279" max="3282" width="10.28515625" style="205" customWidth="1"/>
    <col min="3283" max="3518" width="8.85546875" style="205"/>
    <col min="3519" max="3519" width="23.85546875" style="205" customWidth="1"/>
    <col min="3520" max="3528" width="10.7109375" style="205" customWidth="1"/>
    <col min="3529" max="3529" width="8.85546875" style="205"/>
    <col min="3530" max="3533" width="10.28515625" style="205" customWidth="1"/>
    <col min="3534" max="3534" width="2.42578125" style="205" customWidth="1"/>
    <col min="3535" max="3538" width="10.28515625" style="205" customWidth="1"/>
    <col min="3539" max="3774" width="8.85546875" style="205"/>
    <col min="3775" max="3775" width="23.85546875" style="205" customWidth="1"/>
    <col min="3776" max="3784" width="10.7109375" style="205" customWidth="1"/>
    <col min="3785" max="3785" width="8.85546875" style="205"/>
    <col min="3786" max="3789" width="10.28515625" style="205" customWidth="1"/>
    <col min="3790" max="3790" width="2.42578125" style="205" customWidth="1"/>
    <col min="3791" max="3794" width="10.28515625" style="205" customWidth="1"/>
    <col min="3795" max="4030" width="8.85546875" style="205"/>
    <col min="4031" max="4031" width="23.85546875" style="205" customWidth="1"/>
    <col min="4032" max="4040" width="10.7109375" style="205" customWidth="1"/>
    <col min="4041" max="4041" width="8.85546875" style="205"/>
    <col min="4042" max="4045" width="10.28515625" style="205" customWidth="1"/>
    <col min="4046" max="4046" width="2.42578125" style="205" customWidth="1"/>
    <col min="4047" max="4050" width="10.28515625" style="205" customWidth="1"/>
    <col min="4051" max="4286" width="8.85546875" style="205"/>
    <col min="4287" max="4287" width="23.85546875" style="205" customWidth="1"/>
    <col min="4288" max="4296" width="10.7109375" style="205" customWidth="1"/>
    <col min="4297" max="4297" width="8.85546875" style="205"/>
    <col min="4298" max="4301" width="10.28515625" style="205" customWidth="1"/>
    <col min="4302" max="4302" width="2.42578125" style="205" customWidth="1"/>
    <col min="4303" max="4306" width="10.28515625" style="205" customWidth="1"/>
    <col min="4307" max="4542" width="8.85546875" style="205"/>
    <col min="4543" max="4543" width="23.85546875" style="205" customWidth="1"/>
    <col min="4544" max="4552" width="10.7109375" style="205" customWidth="1"/>
    <col min="4553" max="4553" width="8.85546875" style="205"/>
    <col min="4554" max="4557" width="10.28515625" style="205" customWidth="1"/>
    <col min="4558" max="4558" width="2.42578125" style="205" customWidth="1"/>
    <col min="4559" max="4562" width="10.28515625" style="205" customWidth="1"/>
    <col min="4563" max="4798" width="8.85546875" style="205"/>
    <col min="4799" max="4799" width="23.85546875" style="205" customWidth="1"/>
    <col min="4800" max="4808" width="10.7109375" style="205" customWidth="1"/>
    <col min="4809" max="4809" width="8.85546875" style="205"/>
    <col min="4810" max="4813" width="10.28515625" style="205" customWidth="1"/>
    <col min="4814" max="4814" width="2.42578125" style="205" customWidth="1"/>
    <col min="4815" max="4818" width="10.28515625" style="205" customWidth="1"/>
    <col min="4819" max="5054" width="8.85546875" style="205"/>
    <col min="5055" max="5055" width="23.85546875" style="205" customWidth="1"/>
    <col min="5056" max="5064" width="10.7109375" style="205" customWidth="1"/>
    <col min="5065" max="5065" width="8.85546875" style="205"/>
    <col min="5066" max="5069" width="10.28515625" style="205" customWidth="1"/>
    <col min="5070" max="5070" width="2.42578125" style="205" customWidth="1"/>
    <col min="5071" max="5074" width="10.28515625" style="205" customWidth="1"/>
    <col min="5075" max="5310" width="8.85546875" style="205"/>
    <col min="5311" max="5311" width="23.85546875" style="205" customWidth="1"/>
    <col min="5312" max="5320" width="10.7109375" style="205" customWidth="1"/>
    <col min="5321" max="5321" width="8.85546875" style="205"/>
    <col min="5322" max="5325" width="10.28515625" style="205" customWidth="1"/>
    <col min="5326" max="5326" width="2.42578125" style="205" customWidth="1"/>
    <col min="5327" max="5330" width="10.28515625" style="205" customWidth="1"/>
    <col min="5331" max="5566" width="8.85546875" style="205"/>
    <col min="5567" max="5567" width="23.85546875" style="205" customWidth="1"/>
    <col min="5568" max="5576" width="10.7109375" style="205" customWidth="1"/>
    <col min="5577" max="5577" width="8.85546875" style="205"/>
    <col min="5578" max="5581" width="10.28515625" style="205" customWidth="1"/>
    <col min="5582" max="5582" width="2.42578125" style="205" customWidth="1"/>
    <col min="5583" max="5586" width="10.28515625" style="205" customWidth="1"/>
    <col min="5587" max="5822" width="8.85546875" style="205"/>
    <col min="5823" max="5823" width="23.85546875" style="205" customWidth="1"/>
    <col min="5824" max="5832" width="10.7109375" style="205" customWidth="1"/>
    <col min="5833" max="5833" width="8.85546875" style="205"/>
    <col min="5834" max="5837" width="10.28515625" style="205" customWidth="1"/>
    <col min="5838" max="5838" width="2.42578125" style="205" customWidth="1"/>
    <col min="5839" max="5842" width="10.28515625" style="205" customWidth="1"/>
    <col min="5843" max="6078" width="8.85546875" style="205"/>
    <col min="6079" max="6079" width="23.85546875" style="205" customWidth="1"/>
    <col min="6080" max="6088" width="10.7109375" style="205" customWidth="1"/>
    <col min="6089" max="6089" width="8.85546875" style="205"/>
    <col min="6090" max="6093" width="10.28515625" style="205" customWidth="1"/>
    <col min="6094" max="6094" width="2.42578125" style="205" customWidth="1"/>
    <col min="6095" max="6098" width="10.28515625" style="205" customWidth="1"/>
    <col min="6099" max="6334" width="8.85546875" style="205"/>
    <col min="6335" max="6335" width="23.85546875" style="205" customWidth="1"/>
    <col min="6336" max="6344" width="10.7109375" style="205" customWidth="1"/>
    <col min="6345" max="6345" width="8.85546875" style="205"/>
    <col min="6346" max="6349" width="10.28515625" style="205" customWidth="1"/>
    <col min="6350" max="6350" width="2.42578125" style="205" customWidth="1"/>
    <col min="6351" max="6354" width="10.28515625" style="205" customWidth="1"/>
    <col min="6355" max="6590" width="8.85546875" style="205"/>
    <col min="6591" max="6591" width="23.85546875" style="205" customWidth="1"/>
    <col min="6592" max="6600" width="10.7109375" style="205" customWidth="1"/>
    <col min="6601" max="6601" width="8.85546875" style="205"/>
    <col min="6602" max="6605" width="10.28515625" style="205" customWidth="1"/>
    <col min="6606" max="6606" width="2.42578125" style="205" customWidth="1"/>
    <col min="6607" max="6610" width="10.28515625" style="205" customWidth="1"/>
    <col min="6611" max="6846" width="8.85546875" style="205"/>
    <col min="6847" max="6847" width="23.85546875" style="205" customWidth="1"/>
    <col min="6848" max="6856" width="10.7109375" style="205" customWidth="1"/>
    <col min="6857" max="6857" width="8.85546875" style="205"/>
    <col min="6858" max="6861" width="10.28515625" style="205" customWidth="1"/>
    <col min="6862" max="6862" width="2.42578125" style="205" customWidth="1"/>
    <col min="6863" max="6866" width="10.28515625" style="205" customWidth="1"/>
    <col min="6867" max="7102" width="8.85546875" style="205"/>
    <col min="7103" max="7103" width="23.85546875" style="205" customWidth="1"/>
    <col min="7104" max="7112" width="10.7109375" style="205" customWidth="1"/>
    <col min="7113" max="7113" width="8.85546875" style="205"/>
    <col min="7114" max="7117" width="10.28515625" style="205" customWidth="1"/>
    <col min="7118" max="7118" width="2.42578125" style="205" customWidth="1"/>
    <col min="7119" max="7122" width="10.28515625" style="205" customWidth="1"/>
    <col min="7123" max="7358" width="8.85546875" style="205"/>
    <col min="7359" max="7359" width="23.85546875" style="205" customWidth="1"/>
    <col min="7360" max="7368" width="10.7109375" style="205" customWidth="1"/>
    <col min="7369" max="7369" width="8.85546875" style="205"/>
    <col min="7370" max="7373" width="10.28515625" style="205" customWidth="1"/>
    <col min="7374" max="7374" width="2.42578125" style="205" customWidth="1"/>
    <col min="7375" max="7378" width="10.28515625" style="205" customWidth="1"/>
    <col min="7379" max="7614" width="8.85546875" style="205"/>
    <col min="7615" max="7615" width="23.85546875" style="205" customWidth="1"/>
    <col min="7616" max="7624" width="10.7109375" style="205" customWidth="1"/>
    <col min="7625" max="7625" width="8.85546875" style="205"/>
    <col min="7626" max="7629" width="10.28515625" style="205" customWidth="1"/>
    <col min="7630" max="7630" width="2.42578125" style="205" customWidth="1"/>
    <col min="7631" max="7634" width="10.28515625" style="205" customWidth="1"/>
    <col min="7635" max="7870" width="8.85546875" style="205"/>
    <col min="7871" max="7871" width="23.85546875" style="205" customWidth="1"/>
    <col min="7872" max="7880" width="10.7109375" style="205" customWidth="1"/>
    <col min="7881" max="7881" width="8.85546875" style="205"/>
    <col min="7882" max="7885" width="10.28515625" style="205" customWidth="1"/>
    <col min="7886" max="7886" width="2.42578125" style="205" customWidth="1"/>
    <col min="7887" max="7890" width="10.28515625" style="205" customWidth="1"/>
    <col min="7891" max="8126" width="8.85546875" style="205"/>
    <col min="8127" max="8127" width="23.85546875" style="205" customWidth="1"/>
    <col min="8128" max="8136" width="10.7109375" style="205" customWidth="1"/>
    <col min="8137" max="8137" width="8.85546875" style="205"/>
    <col min="8138" max="8141" width="10.28515625" style="205" customWidth="1"/>
    <col min="8142" max="8142" width="2.42578125" style="205" customWidth="1"/>
    <col min="8143" max="8146" width="10.28515625" style="205" customWidth="1"/>
    <col min="8147" max="8382" width="8.85546875" style="205"/>
    <col min="8383" max="8383" width="23.85546875" style="205" customWidth="1"/>
    <col min="8384" max="8392" width="10.7109375" style="205" customWidth="1"/>
    <col min="8393" max="8393" width="8.85546875" style="205"/>
    <col min="8394" max="8397" width="10.28515625" style="205" customWidth="1"/>
    <col min="8398" max="8398" width="2.42578125" style="205" customWidth="1"/>
    <col min="8399" max="8402" width="10.28515625" style="205" customWidth="1"/>
    <col min="8403" max="8638" width="8.85546875" style="205"/>
    <col min="8639" max="8639" width="23.85546875" style="205" customWidth="1"/>
    <col min="8640" max="8648" width="10.7109375" style="205" customWidth="1"/>
    <col min="8649" max="8649" width="8.85546875" style="205"/>
    <col min="8650" max="8653" width="10.28515625" style="205" customWidth="1"/>
    <col min="8654" max="8654" width="2.42578125" style="205" customWidth="1"/>
    <col min="8655" max="8658" width="10.28515625" style="205" customWidth="1"/>
    <col min="8659" max="8894" width="8.85546875" style="205"/>
    <col min="8895" max="8895" width="23.85546875" style="205" customWidth="1"/>
    <col min="8896" max="8904" width="10.7109375" style="205" customWidth="1"/>
    <col min="8905" max="8905" width="8.85546875" style="205"/>
    <col min="8906" max="8909" width="10.28515625" style="205" customWidth="1"/>
    <col min="8910" max="8910" width="2.42578125" style="205" customWidth="1"/>
    <col min="8911" max="8914" width="10.28515625" style="205" customWidth="1"/>
    <col min="8915" max="9150" width="8.85546875" style="205"/>
    <col min="9151" max="9151" width="23.85546875" style="205" customWidth="1"/>
    <col min="9152" max="9160" width="10.7109375" style="205" customWidth="1"/>
    <col min="9161" max="9161" width="8.85546875" style="205"/>
    <col min="9162" max="9165" width="10.28515625" style="205" customWidth="1"/>
    <col min="9166" max="9166" width="2.42578125" style="205" customWidth="1"/>
    <col min="9167" max="9170" width="10.28515625" style="205" customWidth="1"/>
    <col min="9171" max="9406" width="8.85546875" style="205"/>
    <col min="9407" max="9407" width="23.85546875" style="205" customWidth="1"/>
    <col min="9408" max="9416" width="10.7109375" style="205" customWidth="1"/>
    <col min="9417" max="9417" width="8.85546875" style="205"/>
    <col min="9418" max="9421" width="10.28515625" style="205" customWidth="1"/>
    <col min="9422" max="9422" width="2.42578125" style="205" customWidth="1"/>
    <col min="9423" max="9426" width="10.28515625" style="205" customWidth="1"/>
    <col min="9427" max="9662" width="8.85546875" style="205"/>
    <col min="9663" max="9663" width="23.85546875" style="205" customWidth="1"/>
    <col min="9664" max="9672" width="10.7109375" style="205" customWidth="1"/>
    <col min="9673" max="9673" width="8.85546875" style="205"/>
    <col min="9674" max="9677" width="10.28515625" style="205" customWidth="1"/>
    <col min="9678" max="9678" width="2.42578125" style="205" customWidth="1"/>
    <col min="9679" max="9682" width="10.28515625" style="205" customWidth="1"/>
    <col min="9683" max="9918" width="8.85546875" style="205"/>
    <col min="9919" max="9919" width="23.85546875" style="205" customWidth="1"/>
    <col min="9920" max="9928" width="10.7109375" style="205" customWidth="1"/>
    <col min="9929" max="9929" width="8.85546875" style="205"/>
    <col min="9930" max="9933" width="10.28515625" style="205" customWidth="1"/>
    <col min="9934" max="9934" width="2.42578125" style="205" customWidth="1"/>
    <col min="9935" max="9938" width="10.28515625" style="205" customWidth="1"/>
    <col min="9939" max="10174" width="8.85546875" style="205"/>
    <col min="10175" max="10175" width="23.85546875" style="205" customWidth="1"/>
    <col min="10176" max="10184" width="10.7109375" style="205" customWidth="1"/>
    <col min="10185" max="10185" width="8.85546875" style="205"/>
    <col min="10186" max="10189" width="10.28515625" style="205" customWidth="1"/>
    <col min="10190" max="10190" width="2.42578125" style="205" customWidth="1"/>
    <col min="10191" max="10194" width="10.28515625" style="205" customWidth="1"/>
    <col min="10195" max="10430" width="8.85546875" style="205"/>
    <col min="10431" max="10431" width="23.85546875" style="205" customWidth="1"/>
    <col min="10432" max="10440" width="10.7109375" style="205" customWidth="1"/>
    <col min="10441" max="10441" width="8.85546875" style="205"/>
    <col min="10442" max="10445" width="10.28515625" style="205" customWidth="1"/>
    <col min="10446" max="10446" width="2.42578125" style="205" customWidth="1"/>
    <col min="10447" max="10450" width="10.28515625" style="205" customWidth="1"/>
    <col min="10451" max="10686" width="8.85546875" style="205"/>
    <col min="10687" max="10687" width="23.85546875" style="205" customWidth="1"/>
    <col min="10688" max="10696" width="10.7109375" style="205" customWidth="1"/>
    <col min="10697" max="10697" width="8.85546875" style="205"/>
    <col min="10698" max="10701" width="10.28515625" style="205" customWidth="1"/>
    <col min="10702" max="10702" width="2.42578125" style="205" customWidth="1"/>
    <col min="10703" max="10706" width="10.28515625" style="205" customWidth="1"/>
    <col min="10707" max="10942" width="8.85546875" style="205"/>
    <col min="10943" max="10943" width="23.85546875" style="205" customWidth="1"/>
    <col min="10944" max="10952" width="10.7109375" style="205" customWidth="1"/>
    <col min="10953" max="10953" width="8.85546875" style="205"/>
    <col min="10954" max="10957" width="10.28515625" style="205" customWidth="1"/>
    <col min="10958" max="10958" width="2.42578125" style="205" customWidth="1"/>
    <col min="10959" max="10962" width="10.28515625" style="205" customWidth="1"/>
    <col min="10963" max="11198" width="8.85546875" style="205"/>
    <col min="11199" max="11199" width="23.85546875" style="205" customWidth="1"/>
    <col min="11200" max="11208" width="10.7109375" style="205" customWidth="1"/>
    <col min="11209" max="11209" width="8.85546875" style="205"/>
    <col min="11210" max="11213" width="10.28515625" style="205" customWidth="1"/>
    <col min="11214" max="11214" width="2.42578125" style="205" customWidth="1"/>
    <col min="11215" max="11218" width="10.28515625" style="205" customWidth="1"/>
    <col min="11219" max="11454" width="8.85546875" style="205"/>
    <col min="11455" max="11455" width="23.85546875" style="205" customWidth="1"/>
    <col min="11456" max="11464" width="10.7109375" style="205" customWidth="1"/>
    <col min="11465" max="11465" width="8.85546875" style="205"/>
    <col min="11466" max="11469" width="10.28515625" style="205" customWidth="1"/>
    <col min="11470" max="11470" width="2.42578125" style="205" customWidth="1"/>
    <col min="11471" max="11474" width="10.28515625" style="205" customWidth="1"/>
    <col min="11475" max="11710" width="8.85546875" style="205"/>
    <col min="11711" max="11711" width="23.85546875" style="205" customWidth="1"/>
    <col min="11712" max="11720" width="10.7109375" style="205" customWidth="1"/>
    <col min="11721" max="11721" width="8.85546875" style="205"/>
    <col min="11722" max="11725" width="10.28515625" style="205" customWidth="1"/>
    <col min="11726" max="11726" width="2.42578125" style="205" customWidth="1"/>
    <col min="11727" max="11730" width="10.28515625" style="205" customWidth="1"/>
    <col min="11731" max="11966" width="8.85546875" style="205"/>
    <col min="11967" max="11967" width="23.85546875" style="205" customWidth="1"/>
    <col min="11968" max="11976" width="10.7109375" style="205" customWidth="1"/>
    <col min="11977" max="11977" width="8.85546875" style="205"/>
    <col min="11978" max="11981" width="10.28515625" style="205" customWidth="1"/>
    <col min="11982" max="11982" width="2.42578125" style="205" customWidth="1"/>
    <col min="11983" max="11986" width="10.28515625" style="205" customWidth="1"/>
    <col min="11987" max="12222" width="8.85546875" style="205"/>
    <col min="12223" max="12223" width="23.85546875" style="205" customWidth="1"/>
    <col min="12224" max="12232" width="10.7109375" style="205" customWidth="1"/>
    <col min="12233" max="12233" width="8.85546875" style="205"/>
    <col min="12234" max="12237" width="10.28515625" style="205" customWidth="1"/>
    <col min="12238" max="12238" width="2.42578125" style="205" customWidth="1"/>
    <col min="12239" max="12242" width="10.28515625" style="205" customWidth="1"/>
    <col min="12243" max="12478" width="8.85546875" style="205"/>
    <col min="12479" max="12479" width="23.85546875" style="205" customWidth="1"/>
    <col min="12480" max="12488" width="10.7109375" style="205" customWidth="1"/>
    <col min="12489" max="12489" width="8.85546875" style="205"/>
    <col min="12490" max="12493" width="10.28515625" style="205" customWidth="1"/>
    <col min="12494" max="12494" width="2.42578125" style="205" customWidth="1"/>
    <col min="12495" max="12498" width="10.28515625" style="205" customWidth="1"/>
    <col min="12499" max="12734" width="8.85546875" style="205"/>
    <col min="12735" max="12735" width="23.85546875" style="205" customWidth="1"/>
    <col min="12736" max="12744" width="10.7109375" style="205" customWidth="1"/>
    <col min="12745" max="12745" width="8.85546875" style="205"/>
    <col min="12746" max="12749" width="10.28515625" style="205" customWidth="1"/>
    <col min="12750" max="12750" width="2.42578125" style="205" customWidth="1"/>
    <col min="12751" max="12754" width="10.28515625" style="205" customWidth="1"/>
    <col min="12755" max="12990" width="8.85546875" style="205"/>
    <col min="12991" max="12991" width="23.85546875" style="205" customWidth="1"/>
    <col min="12992" max="13000" width="10.7109375" style="205" customWidth="1"/>
    <col min="13001" max="13001" width="8.85546875" style="205"/>
    <col min="13002" max="13005" width="10.28515625" style="205" customWidth="1"/>
    <col min="13006" max="13006" width="2.42578125" style="205" customWidth="1"/>
    <col min="13007" max="13010" width="10.28515625" style="205" customWidth="1"/>
    <col min="13011" max="13246" width="8.85546875" style="205"/>
    <col min="13247" max="13247" width="23.85546875" style="205" customWidth="1"/>
    <col min="13248" max="13256" width="10.7109375" style="205" customWidth="1"/>
    <col min="13257" max="13257" width="8.85546875" style="205"/>
    <col min="13258" max="13261" width="10.28515625" style="205" customWidth="1"/>
    <col min="13262" max="13262" width="2.42578125" style="205" customWidth="1"/>
    <col min="13263" max="13266" width="10.28515625" style="205" customWidth="1"/>
    <col min="13267" max="13502" width="8.85546875" style="205"/>
    <col min="13503" max="13503" width="23.85546875" style="205" customWidth="1"/>
    <col min="13504" max="13512" width="10.7109375" style="205" customWidth="1"/>
    <col min="13513" max="13513" width="8.85546875" style="205"/>
    <col min="13514" max="13517" width="10.28515625" style="205" customWidth="1"/>
    <col min="13518" max="13518" width="2.42578125" style="205" customWidth="1"/>
    <col min="13519" max="13522" width="10.28515625" style="205" customWidth="1"/>
    <col min="13523" max="13758" width="8.85546875" style="205"/>
    <col min="13759" max="13759" width="23.85546875" style="205" customWidth="1"/>
    <col min="13760" max="13768" width="10.7109375" style="205" customWidth="1"/>
    <col min="13769" max="13769" width="8.85546875" style="205"/>
    <col min="13770" max="13773" width="10.28515625" style="205" customWidth="1"/>
    <col min="13774" max="13774" width="2.42578125" style="205" customWidth="1"/>
    <col min="13775" max="13778" width="10.28515625" style="205" customWidth="1"/>
    <col min="13779" max="14014" width="8.85546875" style="205"/>
    <col min="14015" max="14015" width="23.85546875" style="205" customWidth="1"/>
    <col min="14016" max="14024" width="10.7109375" style="205" customWidth="1"/>
    <col min="14025" max="14025" width="8.85546875" style="205"/>
    <col min="14026" max="14029" width="10.28515625" style="205" customWidth="1"/>
    <col min="14030" max="14030" width="2.42578125" style="205" customWidth="1"/>
    <col min="14031" max="14034" width="10.28515625" style="205" customWidth="1"/>
    <col min="14035" max="14270" width="8.85546875" style="205"/>
    <col min="14271" max="14271" width="23.85546875" style="205" customWidth="1"/>
    <col min="14272" max="14280" width="10.7109375" style="205" customWidth="1"/>
    <col min="14281" max="14281" width="8.85546875" style="205"/>
    <col min="14282" max="14285" width="10.28515625" style="205" customWidth="1"/>
    <col min="14286" max="14286" width="2.42578125" style="205" customWidth="1"/>
    <col min="14287" max="14290" width="10.28515625" style="205" customWidth="1"/>
    <col min="14291" max="14526" width="8.85546875" style="205"/>
    <col min="14527" max="14527" width="23.85546875" style="205" customWidth="1"/>
    <col min="14528" max="14536" width="10.7109375" style="205" customWidth="1"/>
    <col min="14537" max="14537" width="8.85546875" style="205"/>
    <col min="14538" max="14541" width="10.28515625" style="205" customWidth="1"/>
    <col min="14542" max="14542" width="2.42578125" style="205" customWidth="1"/>
    <col min="14543" max="14546" width="10.28515625" style="205" customWidth="1"/>
    <col min="14547" max="14782" width="8.85546875" style="205"/>
    <col min="14783" max="14783" width="23.85546875" style="205" customWidth="1"/>
    <col min="14784" max="14792" width="10.7109375" style="205" customWidth="1"/>
    <col min="14793" max="14793" width="8.85546875" style="205"/>
    <col min="14794" max="14797" width="10.28515625" style="205" customWidth="1"/>
    <col min="14798" max="14798" width="2.42578125" style="205" customWidth="1"/>
    <col min="14799" max="14802" width="10.28515625" style="205" customWidth="1"/>
    <col min="14803" max="15038" width="8.85546875" style="205"/>
    <col min="15039" max="15039" width="23.85546875" style="205" customWidth="1"/>
    <col min="15040" max="15048" width="10.7109375" style="205" customWidth="1"/>
    <col min="15049" max="15049" width="8.85546875" style="205"/>
    <col min="15050" max="15053" width="10.28515625" style="205" customWidth="1"/>
    <col min="15054" max="15054" width="2.42578125" style="205" customWidth="1"/>
    <col min="15055" max="15058" width="10.28515625" style="205" customWidth="1"/>
    <col min="15059" max="15294" width="8.85546875" style="205"/>
    <col min="15295" max="15295" width="23.85546875" style="205" customWidth="1"/>
    <col min="15296" max="15304" width="10.7109375" style="205" customWidth="1"/>
    <col min="15305" max="15305" width="8.85546875" style="205"/>
    <col min="15306" max="15309" width="10.28515625" style="205" customWidth="1"/>
    <col min="15310" max="15310" width="2.42578125" style="205" customWidth="1"/>
    <col min="15311" max="15314" width="10.28515625" style="205" customWidth="1"/>
    <col min="15315" max="15550" width="8.85546875" style="205"/>
    <col min="15551" max="15551" width="23.85546875" style="205" customWidth="1"/>
    <col min="15552" max="15560" width="10.7109375" style="205" customWidth="1"/>
    <col min="15561" max="15561" width="8.85546875" style="205"/>
    <col min="15562" max="15565" width="10.28515625" style="205" customWidth="1"/>
    <col min="15566" max="15566" width="2.42578125" style="205" customWidth="1"/>
    <col min="15567" max="15570" width="10.28515625" style="205" customWidth="1"/>
    <col min="15571" max="15806" width="8.85546875" style="205"/>
    <col min="15807" max="15807" width="23.85546875" style="205" customWidth="1"/>
    <col min="15808" max="15816" width="10.7109375" style="205" customWidth="1"/>
    <col min="15817" max="15817" width="8.85546875" style="205"/>
    <col min="15818" max="15821" width="10.28515625" style="205" customWidth="1"/>
    <col min="15822" max="15822" width="2.42578125" style="205" customWidth="1"/>
    <col min="15823" max="15826" width="10.28515625" style="205" customWidth="1"/>
    <col min="15827" max="16062" width="8.85546875" style="205"/>
    <col min="16063" max="16063" width="23.85546875" style="205" customWidth="1"/>
    <col min="16064" max="16072" width="10.7109375" style="205" customWidth="1"/>
    <col min="16073" max="16073" width="8.85546875" style="205"/>
    <col min="16074" max="16077" width="10.28515625" style="205" customWidth="1"/>
    <col min="16078" max="16078" width="2.42578125" style="205" customWidth="1"/>
    <col min="16079" max="16082" width="10.28515625" style="205" customWidth="1"/>
    <col min="16083" max="16335" width="8.85546875" style="205"/>
    <col min="16336" max="16384" width="8.7109375" style="205" customWidth="1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s="9" customFormat="1" x14ac:dyDescent="0.2">
      <c r="A3" s="547" t="s">
        <v>51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</row>
    <row r="4" spans="1:12" s="9" customFormat="1" x14ac:dyDescent="0.2">
      <c r="A4" s="547" t="s">
        <v>52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s="9" customFormat="1" x14ac:dyDescent="0.2">
      <c r="A6" s="141"/>
    </row>
    <row r="7" spans="1:12" s="9" customFormat="1" ht="12" thickBot="1" x14ac:dyDescent="0.25">
      <c r="A7" s="545"/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</row>
    <row r="8" spans="1:12" s="9" customFormat="1" x14ac:dyDescent="0.2">
      <c r="A8" s="548" t="s">
        <v>54</v>
      </c>
      <c r="B8" s="549"/>
      <c r="C8" s="552" t="s">
        <v>55</v>
      </c>
      <c r="D8" s="553"/>
      <c r="E8" s="553"/>
      <c r="F8" s="552" t="s">
        <v>56</v>
      </c>
      <c r="G8" s="553"/>
      <c r="H8" s="554"/>
      <c r="I8" s="553" t="s">
        <v>57</v>
      </c>
      <c r="J8" s="553"/>
      <c r="K8" s="554"/>
      <c r="L8" s="555" t="s">
        <v>4</v>
      </c>
    </row>
    <row r="9" spans="1:12" s="9" customFormat="1" ht="12" thickBot="1" x14ac:dyDescent="0.25">
      <c r="A9" s="550"/>
      <c r="B9" s="551"/>
      <c r="C9" s="142" t="s">
        <v>17</v>
      </c>
      <c r="D9" s="143" t="s">
        <v>18</v>
      </c>
      <c r="E9" s="144" t="s">
        <v>19</v>
      </c>
      <c r="F9" s="142" t="s">
        <v>17</v>
      </c>
      <c r="G9" s="143" t="s">
        <v>18</v>
      </c>
      <c r="H9" s="145" t="s">
        <v>19</v>
      </c>
      <c r="I9" s="146" t="s">
        <v>17</v>
      </c>
      <c r="J9" s="143" t="s">
        <v>18</v>
      </c>
      <c r="K9" s="145" t="s">
        <v>19</v>
      </c>
      <c r="L9" s="556"/>
    </row>
    <row r="10" spans="1:12" s="14" customFormat="1" x14ac:dyDescent="0.2">
      <c r="A10" s="185"/>
      <c r="C10" s="100"/>
      <c r="D10" s="164"/>
      <c r="E10" s="165"/>
      <c r="F10" s="100"/>
      <c r="G10" s="164"/>
      <c r="H10" s="165"/>
      <c r="I10" s="100"/>
      <c r="J10" s="113"/>
      <c r="K10" s="114"/>
      <c r="L10" s="101"/>
    </row>
    <row r="11" spans="1:12" s="14" customFormat="1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s="14" customFormat="1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s="14" customFormat="1" x14ac:dyDescent="0.2">
      <c r="A13" s="168" t="s">
        <v>24</v>
      </c>
      <c r="B13" s="17" t="s">
        <v>6</v>
      </c>
      <c r="C13" s="170">
        <v>171209</v>
      </c>
      <c r="D13" s="171">
        <v>154542</v>
      </c>
      <c r="E13" s="172">
        <v>16667</v>
      </c>
      <c r="F13" s="170">
        <v>158345</v>
      </c>
      <c r="G13" s="193">
        <v>141121</v>
      </c>
      <c r="H13" s="186">
        <v>17224</v>
      </c>
      <c r="I13" s="18">
        <v>1.0812403296599198</v>
      </c>
      <c r="J13" s="55">
        <v>1.0951027841356</v>
      </c>
      <c r="K13" s="56">
        <v>0.96766140269391543</v>
      </c>
      <c r="L13" s="173">
        <v>0.9999593490813623</v>
      </c>
    </row>
    <row r="14" spans="1:12" s="14" customFormat="1" x14ac:dyDescent="0.2">
      <c r="A14" s="147"/>
      <c r="B14" s="19" t="s">
        <v>2</v>
      </c>
      <c r="C14" s="149">
        <v>88764</v>
      </c>
      <c r="D14" s="174">
        <v>80288</v>
      </c>
      <c r="E14" s="175">
        <v>8476</v>
      </c>
      <c r="F14" s="149">
        <v>82093</v>
      </c>
      <c r="G14" s="194">
        <v>73337</v>
      </c>
      <c r="H14" s="187">
        <v>8756</v>
      </c>
      <c r="I14" s="20">
        <v>1.0812614961080727</v>
      </c>
      <c r="J14" s="63">
        <v>1.0947816245551358</v>
      </c>
      <c r="K14" s="64">
        <v>0.96802192782092278</v>
      </c>
      <c r="L14" s="150"/>
    </row>
    <row r="15" spans="1:12" s="14" customFormat="1" x14ac:dyDescent="0.2">
      <c r="A15" s="151"/>
      <c r="B15" s="21" t="s">
        <v>3</v>
      </c>
      <c r="C15" s="149">
        <v>82445</v>
      </c>
      <c r="D15" s="178">
        <v>74254</v>
      </c>
      <c r="E15" s="179">
        <v>8191</v>
      </c>
      <c r="F15" s="149">
        <v>76252</v>
      </c>
      <c r="G15" s="195">
        <v>67784</v>
      </c>
      <c r="H15" s="189">
        <v>8468</v>
      </c>
      <c r="I15" s="23">
        <v>1.0812175418349683</v>
      </c>
      <c r="J15" s="69">
        <v>1.0954502537471971</v>
      </c>
      <c r="K15" s="70">
        <v>0.96728861596598958</v>
      </c>
      <c r="L15" s="153"/>
    </row>
    <row r="16" spans="1:12" s="14" customFormat="1" x14ac:dyDescent="0.2">
      <c r="A16" s="147" t="s">
        <v>25</v>
      </c>
      <c r="B16" s="19" t="s">
        <v>6</v>
      </c>
      <c r="C16" s="154">
        <v>80704</v>
      </c>
      <c r="D16" s="176">
        <v>79111</v>
      </c>
      <c r="E16" s="177">
        <v>1593</v>
      </c>
      <c r="F16" s="154">
        <v>79855</v>
      </c>
      <c r="G16" s="196">
        <v>78140</v>
      </c>
      <c r="H16" s="188">
        <v>1715</v>
      </c>
      <c r="I16" s="22">
        <v>1.0106317700832759</v>
      </c>
      <c r="J16" s="63">
        <v>1.0124264141284873</v>
      </c>
      <c r="K16" s="64">
        <v>0.92886297376093296</v>
      </c>
      <c r="L16" s="150">
        <v>1.0040937116503603</v>
      </c>
    </row>
    <row r="17" spans="1:12" s="14" customFormat="1" x14ac:dyDescent="0.2">
      <c r="A17" s="147"/>
      <c r="B17" s="19" t="s">
        <v>2</v>
      </c>
      <c r="C17" s="149">
        <v>41867</v>
      </c>
      <c r="D17" s="174">
        <v>41034</v>
      </c>
      <c r="E17" s="175">
        <v>833</v>
      </c>
      <c r="F17" s="149">
        <v>41508</v>
      </c>
      <c r="G17" s="194">
        <v>40581</v>
      </c>
      <c r="H17" s="187">
        <v>927</v>
      </c>
      <c r="I17" s="20">
        <v>1.0086489351450323</v>
      </c>
      <c r="J17" s="63">
        <v>1.0111628594662527</v>
      </c>
      <c r="K17" s="64">
        <v>0.89859762675296651</v>
      </c>
      <c r="L17" s="150"/>
    </row>
    <row r="18" spans="1:12" s="14" customFormat="1" x14ac:dyDescent="0.2">
      <c r="A18" s="151"/>
      <c r="B18" s="21" t="s">
        <v>3</v>
      </c>
      <c r="C18" s="155">
        <v>38837</v>
      </c>
      <c r="D18" s="178">
        <v>38077</v>
      </c>
      <c r="E18" s="179">
        <v>760</v>
      </c>
      <c r="F18" s="155">
        <v>38347</v>
      </c>
      <c r="G18" s="195">
        <v>37559</v>
      </c>
      <c r="H18" s="189">
        <v>788</v>
      </c>
      <c r="I18" s="23">
        <v>1.012778053041959</v>
      </c>
      <c r="J18" s="69">
        <v>1.013791634495061</v>
      </c>
      <c r="K18" s="70">
        <v>0.96446700507614214</v>
      </c>
      <c r="L18" s="153"/>
    </row>
    <row r="19" spans="1:12" s="14" customFormat="1" x14ac:dyDescent="0.2">
      <c r="A19" s="147" t="s">
        <v>26</v>
      </c>
      <c r="B19" s="19" t="s">
        <v>6</v>
      </c>
      <c r="C19" s="149">
        <v>51820</v>
      </c>
      <c r="D19" s="176">
        <v>50717</v>
      </c>
      <c r="E19" s="177">
        <v>1103</v>
      </c>
      <c r="F19" s="149">
        <v>51957</v>
      </c>
      <c r="G19" s="196">
        <v>50697</v>
      </c>
      <c r="H19" s="188">
        <v>1260</v>
      </c>
      <c r="I19" s="22">
        <v>0.99736320418807856</v>
      </c>
      <c r="J19" s="63">
        <v>1.0003945006607886</v>
      </c>
      <c r="K19" s="64">
        <v>0.8753968253968254</v>
      </c>
      <c r="L19" s="150">
        <v>1.0009345038024227</v>
      </c>
    </row>
    <row r="20" spans="1:12" s="14" customFormat="1" x14ac:dyDescent="0.2">
      <c r="A20" s="147"/>
      <c r="B20" s="19" t="s">
        <v>2</v>
      </c>
      <c r="C20" s="149">
        <v>26811</v>
      </c>
      <c r="D20" s="174">
        <v>26214</v>
      </c>
      <c r="E20" s="175">
        <v>597</v>
      </c>
      <c r="F20" s="149">
        <v>26894</v>
      </c>
      <c r="G20" s="194">
        <v>26193</v>
      </c>
      <c r="H20" s="187">
        <v>701</v>
      </c>
      <c r="I20" s="20">
        <v>0.9969138097716963</v>
      </c>
      <c r="J20" s="63">
        <v>1.0008017409231473</v>
      </c>
      <c r="K20" s="64">
        <v>0.85164051355206849</v>
      </c>
      <c r="L20" s="150"/>
    </row>
    <row r="21" spans="1:12" s="14" customFormat="1" x14ac:dyDescent="0.2">
      <c r="A21" s="151"/>
      <c r="B21" s="21" t="s">
        <v>3</v>
      </c>
      <c r="C21" s="149">
        <v>25009</v>
      </c>
      <c r="D21" s="178">
        <v>24503</v>
      </c>
      <c r="E21" s="179">
        <v>506</v>
      </c>
      <c r="F21" s="149">
        <v>25063</v>
      </c>
      <c r="G21" s="195">
        <v>24504</v>
      </c>
      <c r="H21" s="189">
        <v>559</v>
      </c>
      <c r="I21" s="23">
        <v>0.99784542951761557</v>
      </c>
      <c r="J21" s="69">
        <v>0.99995919033627167</v>
      </c>
      <c r="K21" s="70">
        <v>0.90518783542039361</v>
      </c>
      <c r="L21" s="153"/>
    </row>
    <row r="22" spans="1:12" s="14" customFormat="1" x14ac:dyDescent="0.2">
      <c r="A22" s="147" t="s">
        <v>27</v>
      </c>
      <c r="B22" s="19" t="s">
        <v>6</v>
      </c>
      <c r="C22" s="154">
        <v>48363</v>
      </c>
      <c r="D22" s="176">
        <v>47812</v>
      </c>
      <c r="E22" s="177">
        <v>551</v>
      </c>
      <c r="F22" s="154">
        <v>47927</v>
      </c>
      <c r="G22" s="196">
        <v>47300</v>
      </c>
      <c r="H22" s="188">
        <v>627</v>
      </c>
      <c r="I22" s="22">
        <v>1.0090971686105952</v>
      </c>
      <c r="J22" s="63">
        <v>1.0108245243128964</v>
      </c>
      <c r="K22" s="64">
        <v>0.87878787878787878</v>
      </c>
      <c r="L22" s="150">
        <v>1.0064123660462609</v>
      </c>
    </row>
    <row r="23" spans="1:12" s="14" customFormat="1" x14ac:dyDescent="0.2">
      <c r="A23" s="147"/>
      <c r="B23" s="19" t="s">
        <v>2</v>
      </c>
      <c r="C23" s="149">
        <v>25012</v>
      </c>
      <c r="D23" s="174">
        <v>24739</v>
      </c>
      <c r="E23" s="175">
        <v>273</v>
      </c>
      <c r="F23" s="149">
        <v>24863</v>
      </c>
      <c r="G23" s="194">
        <v>24559</v>
      </c>
      <c r="H23" s="187">
        <v>304</v>
      </c>
      <c r="I23" s="20">
        <v>1.0059928407674055</v>
      </c>
      <c r="J23" s="63">
        <v>1.0073292886518181</v>
      </c>
      <c r="K23" s="64">
        <v>0.89802631578947367</v>
      </c>
      <c r="L23" s="150"/>
    </row>
    <row r="24" spans="1:12" s="14" customFormat="1" x14ac:dyDescent="0.2">
      <c r="A24" s="151"/>
      <c r="B24" s="21" t="s">
        <v>3</v>
      </c>
      <c r="C24" s="155">
        <v>23351</v>
      </c>
      <c r="D24" s="178">
        <v>23073</v>
      </c>
      <c r="E24" s="179">
        <v>278</v>
      </c>
      <c r="F24" s="155">
        <v>23064</v>
      </c>
      <c r="G24" s="195">
        <v>22741</v>
      </c>
      <c r="H24" s="189">
        <v>323</v>
      </c>
      <c r="I24" s="23">
        <v>1.012443635102324</v>
      </c>
      <c r="J24" s="69">
        <v>1.0145991820940152</v>
      </c>
      <c r="K24" s="70">
        <v>0.86068111455108354</v>
      </c>
      <c r="L24" s="153"/>
    </row>
    <row r="25" spans="1:12" s="14" customFormat="1" x14ac:dyDescent="0.2">
      <c r="A25" s="147" t="s">
        <v>28</v>
      </c>
      <c r="B25" s="19" t="s">
        <v>6</v>
      </c>
      <c r="C25" s="154">
        <v>34211</v>
      </c>
      <c r="D25" s="176">
        <v>33961</v>
      </c>
      <c r="E25" s="177">
        <v>250</v>
      </c>
      <c r="F25" s="154">
        <v>35000</v>
      </c>
      <c r="G25" s="196">
        <v>34701</v>
      </c>
      <c r="H25" s="188">
        <v>299</v>
      </c>
      <c r="I25" s="22">
        <v>0.9774571428571428</v>
      </c>
      <c r="J25" s="63">
        <v>0.97867496613930438</v>
      </c>
      <c r="K25" s="64">
        <v>0.83612040133779264</v>
      </c>
      <c r="L25" s="150">
        <v>1.0107859125066616</v>
      </c>
    </row>
    <row r="26" spans="1:12" s="14" customFormat="1" x14ac:dyDescent="0.2">
      <c r="A26" s="147"/>
      <c r="B26" s="19" t="s">
        <v>2</v>
      </c>
      <c r="C26" s="149">
        <v>17614</v>
      </c>
      <c r="D26" s="174">
        <v>17488</v>
      </c>
      <c r="E26" s="175">
        <v>126</v>
      </c>
      <c r="F26" s="149">
        <v>18114</v>
      </c>
      <c r="G26" s="194">
        <v>17960</v>
      </c>
      <c r="H26" s="187">
        <v>154</v>
      </c>
      <c r="I26" s="20">
        <v>0.97239704096279123</v>
      </c>
      <c r="J26" s="63">
        <v>0.97371937639198214</v>
      </c>
      <c r="K26" s="64">
        <v>0.81818181818181823</v>
      </c>
      <c r="L26" s="150"/>
    </row>
    <row r="27" spans="1:12" s="14" customFormat="1" x14ac:dyDescent="0.2">
      <c r="A27" s="151"/>
      <c r="B27" s="21" t="s">
        <v>3</v>
      </c>
      <c r="C27" s="155">
        <v>16597</v>
      </c>
      <c r="D27" s="178">
        <v>16473</v>
      </c>
      <c r="E27" s="179">
        <v>124</v>
      </c>
      <c r="F27" s="155">
        <v>16886</v>
      </c>
      <c r="G27" s="195">
        <v>16741</v>
      </c>
      <c r="H27" s="189">
        <v>145</v>
      </c>
      <c r="I27" s="23">
        <v>0.98288523036835251</v>
      </c>
      <c r="J27" s="69">
        <v>0.98399139836329963</v>
      </c>
      <c r="K27" s="70">
        <v>0.85517241379310349</v>
      </c>
      <c r="L27" s="153"/>
    </row>
    <row r="28" spans="1:12" s="14" customFormat="1" x14ac:dyDescent="0.2">
      <c r="A28" s="147" t="s">
        <v>29</v>
      </c>
      <c r="B28" s="19" t="s">
        <v>6</v>
      </c>
      <c r="C28" s="149">
        <v>50050</v>
      </c>
      <c r="D28" s="176">
        <v>49421</v>
      </c>
      <c r="E28" s="177">
        <v>629</v>
      </c>
      <c r="F28" s="149">
        <v>49714</v>
      </c>
      <c r="G28" s="196">
        <v>48944</v>
      </c>
      <c r="H28" s="188">
        <v>770</v>
      </c>
      <c r="I28" s="22">
        <v>1.006758659532526</v>
      </c>
      <c r="J28" s="63">
        <v>1.0097458319712325</v>
      </c>
      <c r="K28" s="64">
        <v>0.81688311688311688</v>
      </c>
      <c r="L28" s="150">
        <v>1.0005580062453092</v>
      </c>
    </row>
    <row r="29" spans="1:12" s="14" customFormat="1" x14ac:dyDescent="0.2">
      <c r="A29" s="147"/>
      <c r="B29" s="19" t="s">
        <v>2</v>
      </c>
      <c r="C29" s="149">
        <v>26056</v>
      </c>
      <c r="D29" s="174">
        <v>25730</v>
      </c>
      <c r="E29" s="175">
        <v>326</v>
      </c>
      <c r="F29" s="149">
        <v>25888</v>
      </c>
      <c r="G29" s="194">
        <v>25480</v>
      </c>
      <c r="H29" s="187">
        <v>408</v>
      </c>
      <c r="I29" s="20">
        <v>1.0064894932014834</v>
      </c>
      <c r="J29" s="63">
        <v>1.0098116169544742</v>
      </c>
      <c r="K29" s="64">
        <v>0.7990196078431373</v>
      </c>
      <c r="L29" s="150"/>
    </row>
    <row r="30" spans="1:12" s="14" customFormat="1" x14ac:dyDescent="0.2">
      <c r="A30" s="151"/>
      <c r="B30" s="21" t="s">
        <v>3</v>
      </c>
      <c r="C30" s="149">
        <v>23994</v>
      </c>
      <c r="D30" s="178">
        <v>23691</v>
      </c>
      <c r="E30" s="179">
        <v>303</v>
      </c>
      <c r="F30" s="149">
        <v>23826</v>
      </c>
      <c r="G30" s="195">
        <v>23464</v>
      </c>
      <c r="H30" s="189">
        <v>362</v>
      </c>
      <c r="I30" s="23">
        <v>1.0070511206245278</v>
      </c>
      <c r="J30" s="69">
        <v>1.0096743948175928</v>
      </c>
      <c r="K30" s="70">
        <v>0.83701657458563539</v>
      </c>
      <c r="L30" s="153"/>
    </row>
    <row r="31" spans="1:12" s="14" customFormat="1" x14ac:dyDescent="0.2">
      <c r="A31" s="147" t="s">
        <v>30</v>
      </c>
      <c r="B31" s="19" t="s">
        <v>6</v>
      </c>
      <c r="C31" s="154">
        <v>18094</v>
      </c>
      <c r="D31" s="176">
        <v>17097</v>
      </c>
      <c r="E31" s="177">
        <v>997</v>
      </c>
      <c r="F31" s="154">
        <v>17936</v>
      </c>
      <c r="G31" s="196">
        <v>16879</v>
      </c>
      <c r="H31" s="188">
        <v>1057</v>
      </c>
      <c r="I31" s="22">
        <v>1.0088090990187333</v>
      </c>
      <c r="J31" s="63">
        <v>1.0129154570768411</v>
      </c>
      <c r="K31" s="64">
        <v>0.94323557237464517</v>
      </c>
      <c r="L31" s="150">
        <v>1.0019361843978178</v>
      </c>
    </row>
    <row r="32" spans="1:12" s="14" customFormat="1" x14ac:dyDescent="0.2">
      <c r="A32" s="147"/>
      <c r="B32" s="19" t="s">
        <v>2</v>
      </c>
      <c r="C32" s="149">
        <v>9352</v>
      </c>
      <c r="D32" s="174">
        <v>8800</v>
      </c>
      <c r="E32" s="175">
        <v>552</v>
      </c>
      <c r="F32" s="149">
        <v>9279</v>
      </c>
      <c r="G32" s="194">
        <v>8699</v>
      </c>
      <c r="H32" s="187">
        <v>580</v>
      </c>
      <c r="I32" s="20">
        <v>1.0078672270718827</v>
      </c>
      <c r="J32" s="63">
        <v>1.0116105299459708</v>
      </c>
      <c r="K32" s="64">
        <v>0.9517241379310345</v>
      </c>
      <c r="L32" s="150"/>
    </row>
    <row r="33" spans="1:12" s="14" customFormat="1" x14ac:dyDescent="0.2">
      <c r="A33" s="151"/>
      <c r="B33" s="21" t="s">
        <v>3</v>
      </c>
      <c r="C33" s="155">
        <v>8742</v>
      </c>
      <c r="D33" s="178">
        <v>8297</v>
      </c>
      <c r="E33" s="179">
        <v>445</v>
      </c>
      <c r="F33" s="155">
        <v>8657</v>
      </c>
      <c r="G33" s="195">
        <v>8180</v>
      </c>
      <c r="H33" s="189">
        <v>477</v>
      </c>
      <c r="I33" s="23">
        <v>1.0098186438720111</v>
      </c>
      <c r="J33" s="69">
        <v>1.0143031784841077</v>
      </c>
      <c r="K33" s="70">
        <v>0.93291404612159334</v>
      </c>
      <c r="L33" s="153"/>
    </row>
    <row r="34" spans="1:12" s="14" customFormat="1" x14ac:dyDescent="0.2">
      <c r="A34" s="147" t="s">
        <v>31</v>
      </c>
      <c r="B34" s="19" t="s">
        <v>6</v>
      </c>
      <c r="C34" s="149">
        <v>11962</v>
      </c>
      <c r="D34" s="176">
        <v>11757</v>
      </c>
      <c r="E34" s="177">
        <v>205</v>
      </c>
      <c r="F34" s="149">
        <v>11915</v>
      </c>
      <c r="G34" s="196">
        <v>11709</v>
      </c>
      <c r="H34" s="188">
        <v>206</v>
      </c>
      <c r="I34" s="22">
        <v>1.0039446076374319</v>
      </c>
      <c r="J34" s="63">
        <v>1.0040994107097105</v>
      </c>
      <c r="K34" s="64">
        <v>0.99514563106796117</v>
      </c>
      <c r="L34" s="150">
        <v>1.0020490427623823</v>
      </c>
    </row>
    <row r="35" spans="1:12" s="14" customFormat="1" x14ac:dyDescent="0.2">
      <c r="A35" s="147"/>
      <c r="B35" s="19" t="s">
        <v>2</v>
      </c>
      <c r="C35" s="149">
        <v>6132</v>
      </c>
      <c r="D35" s="174">
        <v>6018</v>
      </c>
      <c r="E35" s="175">
        <v>114</v>
      </c>
      <c r="F35" s="149">
        <v>6114</v>
      </c>
      <c r="G35" s="194">
        <v>6002</v>
      </c>
      <c r="H35" s="187">
        <v>112</v>
      </c>
      <c r="I35" s="20">
        <v>1.0029440628066733</v>
      </c>
      <c r="J35" s="63">
        <v>1.0026657780739754</v>
      </c>
      <c r="K35" s="64">
        <v>1.0178571428571428</v>
      </c>
      <c r="L35" s="150"/>
    </row>
    <row r="36" spans="1:12" s="14" customFormat="1" x14ac:dyDescent="0.2">
      <c r="A36" s="147"/>
      <c r="B36" s="21" t="s">
        <v>3</v>
      </c>
      <c r="C36" s="155">
        <v>5830</v>
      </c>
      <c r="D36" s="178">
        <v>5739</v>
      </c>
      <c r="E36" s="179">
        <v>91</v>
      </c>
      <c r="F36" s="155">
        <v>5801</v>
      </c>
      <c r="G36" s="195">
        <v>5707</v>
      </c>
      <c r="H36" s="189">
        <v>94</v>
      </c>
      <c r="I36" s="23">
        <v>1.0049991380796415</v>
      </c>
      <c r="J36" s="69">
        <v>1.0056071491151217</v>
      </c>
      <c r="K36" s="70">
        <v>0.96808510638297873</v>
      </c>
      <c r="L36" s="153"/>
    </row>
    <row r="37" spans="1:12" s="14" customFormat="1" x14ac:dyDescent="0.2">
      <c r="A37" s="199" t="s">
        <v>32</v>
      </c>
      <c r="B37" s="19" t="s">
        <v>6</v>
      </c>
      <c r="C37" s="149">
        <v>16896</v>
      </c>
      <c r="D37" s="176">
        <v>16117</v>
      </c>
      <c r="E37" s="177">
        <v>779</v>
      </c>
      <c r="F37" s="149">
        <v>16682</v>
      </c>
      <c r="G37" s="196">
        <v>15779</v>
      </c>
      <c r="H37" s="188">
        <v>903</v>
      </c>
      <c r="I37" s="22">
        <v>1.0128281980577869</v>
      </c>
      <c r="J37" s="63">
        <v>1.0214208758476455</v>
      </c>
      <c r="K37" s="64">
        <v>0.86267995570321154</v>
      </c>
      <c r="L37" s="150">
        <v>1.0170045439161925</v>
      </c>
    </row>
    <row r="38" spans="1:12" s="14" customFormat="1" x14ac:dyDescent="0.2">
      <c r="A38" s="200"/>
      <c r="B38" s="19" t="s">
        <v>2</v>
      </c>
      <c r="C38" s="149">
        <v>8853</v>
      </c>
      <c r="D38" s="174">
        <v>8455</v>
      </c>
      <c r="E38" s="175">
        <v>398</v>
      </c>
      <c r="F38" s="149">
        <v>8811</v>
      </c>
      <c r="G38" s="194">
        <v>8355</v>
      </c>
      <c r="H38" s="187">
        <v>456</v>
      </c>
      <c r="I38" s="20">
        <v>1.0047667688117126</v>
      </c>
      <c r="J38" s="63">
        <v>1.011968880909635</v>
      </c>
      <c r="K38" s="64">
        <v>0.8728070175438597</v>
      </c>
      <c r="L38" s="150"/>
    </row>
    <row r="39" spans="1:12" s="14" customFormat="1" x14ac:dyDescent="0.2">
      <c r="A39" s="201"/>
      <c r="B39" s="21" t="s">
        <v>3</v>
      </c>
      <c r="C39" s="155">
        <v>8043</v>
      </c>
      <c r="D39" s="178">
        <v>7662</v>
      </c>
      <c r="E39" s="179">
        <v>381</v>
      </c>
      <c r="F39" s="155">
        <v>7871</v>
      </c>
      <c r="G39" s="195">
        <v>7424</v>
      </c>
      <c r="H39" s="189">
        <v>447</v>
      </c>
      <c r="I39" s="23">
        <v>1.0218523694575021</v>
      </c>
      <c r="J39" s="69">
        <v>1.0320581896551724</v>
      </c>
      <c r="K39" s="70">
        <v>0.8523489932885906</v>
      </c>
      <c r="L39" s="153"/>
    </row>
    <row r="40" spans="1:12" s="14" customFormat="1" x14ac:dyDescent="0.2">
      <c r="A40" s="147" t="s">
        <v>33</v>
      </c>
      <c r="B40" s="19" t="s">
        <v>6</v>
      </c>
      <c r="C40" s="149">
        <v>21021</v>
      </c>
      <c r="D40" s="174">
        <v>19709</v>
      </c>
      <c r="E40" s="175">
        <v>1312</v>
      </c>
      <c r="F40" s="149">
        <v>20889</v>
      </c>
      <c r="G40" s="196">
        <v>19486</v>
      </c>
      <c r="H40" s="188">
        <v>1403</v>
      </c>
      <c r="I40" s="22">
        <v>1.0063191153238547</v>
      </c>
      <c r="J40" s="63">
        <v>1.0114441137226726</v>
      </c>
      <c r="K40" s="64">
        <v>0.93513898788310768</v>
      </c>
      <c r="L40" s="150">
        <v>1.0143519043525475</v>
      </c>
    </row>
    <row r="41" spans="1:12" s="14" customFormat="1" x14ac:dyDescent="0.2">
      <c r="A41" s="147"/>
      <c r="B41" s="19" t="s">
        <v>2</v>
      </c>
      <c r="C41" s="149">
        <v>10729</v>
      </c>
      <c r="D41" s="174">
        <v>10052</v>
      </c>
      <c r="E41" s="175">
        <v>677</v>
      </c>
      <c r="F41" s="149">
        <v>10736</v>
      </c>
      <c r="G41" s="194">
        <v>10018</v>
      </c>
      <c r="H41" s="187">
        <v>718</v>
      </c>
      <c r="I41" s="20">
        <v>0.99934798807749625</v>
      </c>
      <c r="J41" s="63">
        <v>1.0033938909962068</v>
      </c>
      <c r="K41" s="64">
        <v>0.94289693593314761</v>
      </c>
      <c r="L41" s="150"/>
    </row>
    <row r="42" spans="1:12" s="14" customFormat="1" x14ac:dyDescent="0.2">
      <c r="A42" s="147"/>
      <c r="B42" s="21" t="s">
        <v>3</v>
      </c>
      <c r="C42" s="149">
        <v>10292</v>
      </c>
      <c r="D42" s="178">
        <v>9657</v>
      </c>
      <c r="E42" s="179">
        <v>635</v>
      </c>
      <c r="F42" s="149">
        <v>10153</v>
      </c>
      <c r="G42" s="195">
        <v>9468</v>
      </c>
      <c r="H42" s="189">
        <v>685</v>
      </c>
      <c r="I42" s="23">
        <v>1.0136905348172953</v>
      </c>
      <c r="J42" s="69">
        <v>1.0199619771863118</v>
      </c>
      <c r="K42" s="70">
        <v>0.92700729927007297</v>
      </c>
      <c r="L42" s="153"/>
    </row>
    <row r="43" spans="1:12" s="14" customFormat="1" x14ac:dyDescent="0.2">
      <c r="A43" s="190" t="s">
        <v>34</v>
      </c>
      <c r="B43" s="24" t="s">
        <v>6</v>
      </c>
      <c r="C43" s="154">
        <v>28190</v>
      </c>
      <c r="D43" s="176">
        <v>26144</v>
      </c>
      <c r="E43" s="177">
        <v>2046</v>
      </c>
      <c r="F43" s="154">
        <v>28352</v>
      </c>
      <c r="G43" s="196">
        <v>25962</v>
      </c>
      <c r="H43" s="188">
        <v>2390</v>
      </c>
      <c r="I43" s="22">
        <v>0.99428611738148986</v>
      </c>
      <c r="J43" s="63">
        <v>1.0070102457437793</v>
      </c>
      <c r="K43" s="64">
        <v>0.85606694560669461</v>
      </c>
      <c r="L43" s="150">
        <v>0.99751298368809893</v>
      </c>
    </row>
    <row r="44" spans="1:12" s="14" customFormat="1" x14ac:dyDescent="0.2">
      <c r="A44" s="147"/>
      <c r="B44" s="19" t="s">
        <v>2</v>
      </c>
      <c r="C44" s="149">
        <v>14553</v>
      </c>
      <c r="D44" s="174">
        <v>13485</v>
      </c>
      <c r="E44" s="175">
        <v>1068</v>
      </c>
      <c r="F44" s="149">
        <v>14619</v>
      </c>
      <c r="G44" s="194">
        <v>13375</v>
      </c>
      <c r="H44" s="187">
        <v>1244</v>
      </c>
      <c r="I44" s="20">
        <v>0.99548532731376971</v>
      </c>
      <c r="J44" s="63">
        <v>1.0082242990654207</v>
      </c>
      <c r="K44" s="64">
        <v>0.85852090032154338</v>
      </c>
      <c r="L44" s="150"/>
    </row>
    <row r="45" spans="1:12" s="14" customFormat="1" x14ac:dyDescent="0.2">
      <c r="A45" s="151"/>
      <c r="B45" s="21" t="s">
        <v>3</v>
      </c>
      <c r="C45" s="155">
        <v>13637</v>
      </c>
      <c r="D45" s="178">
        <v>12659</v>
      </c>
      <c r="E45" s="179">
        <v>978</v>
      </c>
      <c r="F45" s="155">
        <v>13733</v>
      </c>
      <c r="G45" s="195">
        <v>12587</v>
      </c>
      <c r="H45" s="189">
        <v>1146</v>
      </c>
      <c r="I45" s="23">
        <v>0.99300953906648215</v>
      </c>
      <c r="J45" s="69">
        <v>1.0057201874950346</v>
      </c>
      <c r="K45" s="70">
        <v>0.8534031413612565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532520</v>
      </c>
      <c r="D46" s="180">
        <v>506388</v>
      </c>
      <c r="E46" s="181">
        <v>26132</v>
      </c>
      <c r="F46" s="158">
        <v>518572</v>
      </c>
      <c r="G46" s="191">
        <v>490718</v>
      </c>
      <c r="H46" s="197">
        <v>27854</v>
      </c>
      <c r="I46" s="182">
        <v>1.0268969400584682</v>
      </c>
      <c r="J46" s="86">
        <v>1.0319328005086423</v>
      </c>
      <c r="K46" s="87">
        <v>0.93817764055431896</v>
      </c>
      <c r="L46" s="159">
        <v>1.0030817355748416</v>
      </c>
    </row>
    <row r="47" spans="1:12" s="25" customFormat="1" x14ac:dyDescent="0.2">
      <c r="A47" s="156"/>
      <c r="B47" s="157" t="s">
        <v>2</v>
      </c>
      <c r="C47" s="158">
        <v>275743</v>
      </c>
      <c r="D47" s="180">
        <v>262303</v>
      </c>
      <c r="E47" s="181">
        <v>13440</v>
      </c>
      <c r="F47" s="158">
        <v>268919</v>
      </c>
      <c r="G47" s="191">
        <v>254559</v>
      </c>
      <c r="H47" s="197">
        <v>14360</v>
      </c>
      <c r="I47" s="85">
        <v>1.0253756707410038</v>
      </c>
      <c r="J47" s="86">
        <v>1.0304212382983906</v>
      </c>
      <c r="K47" s="87">
        <v>0.93593314763231195</v>
      </c>
      <c r="L47" s="159"/>
    </row>
    <row r="48" spans="1:12" s="25" customFormat="1" ht="12" thickBot="1" x14ac:dyDescent="0.25">
      <c r="A48" s="160"/>
      <c r="B48" s="161" t="s">
        <v>3</v>
      </c>
      <c r="C48" s="162">
        <v>256777</v>
      </c>
      <c r="D48" s="183">
        <v>244085</v>
      </c>
      <c r="E48" s="184">
        <v>12692</v>
      </c>
      <c r="F48" s="162">
        <v>249653</v>
      </c>
      <c r="G48" s="192">
        <v>236159</v>
      </c>
      <c r="H48" s="198">
        <v>13494</v>
      </c>
      <c r="I48" s="94">
        <v>1.0285356074231033</v>
      </c>
      <c r="J48" s="95">
        <v>1.0335621339860011</v>
      </c>
      <c r="K48" s="96">
        <v>0.94056617756039718</v>
      </c>
      <c r="L48" s="163"/>
    </row>
    <row r="49" spans="1:12" s="14" customFormat="1" x14ac:dyDescent="0.2">
      <c r="A49" s="185"/>
      <c r="C49" s="100"/>
      <c r="D49" s="164"/>
      <c r="E49" s="165"/>
      <c r="F49" s="100"/>
      <c r="G49" s="164"/>
      <c r="H49" s="165"/>
      <c r="I49" s="100"/>
      <c r="J49" s="113"/>
      <c r="K49" s="114"/>
      <c r="L49" s="101"/>
    </row>
    <row r="50" spans="1:12" s="14" customFormat="1" x14ac:dyDescent="0.2">
      <c r="A50" s="185"/>
      <c r="C50" s="100"/>
      <c r="D50" s="164"/>
      <c r="E50" s="165"/>
      <c r="F50" s="100"/>
      <c r="G50" s="164"/>
      <c r="H50" s="165"/>
      <c r="I50" s="100"/>
      <c r="J50" s="113"/>
      <c r="K50" s="114"/>
      <c r="L50" s="101"/>
    </row>
  </sheetData>
  <sheetProtection algorithmName="SHA-512" hashValue="KY1WNGCcIwOJzQ1FSWC1VyT3TWg2HR/irTHtw/pVpiGNMpDydlOLpt1Kgf7tq58nneA/PALaLP9ZpYsnJI4rmg==" saltValue="GYt79Hoqqb+op06FJA9yFw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B562-1F38-409C-9036-BFED4407A3DF}">
  <dimension ref="A1:L50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P35" sqref="P35"/>
    </sheetView>
  </sheetViews>
  <sheetFormatPr defaultRowHeight="11.25" x14ac:dyDescent="0.2"/>
  <cols>
    <col min="1" max="1" width="23.85546875" style="185" customWidth="1"/>
    <col min="2" max="2" width="10.7109375" style="14" customWidth="1"/>
    <col min="3" max="8" width="10.7109375" style="100" customWidth="1"/>
    <col min="9" max="9" width="9.7109375" style="13" bestFit="1" customWidth="1"/>
    <col min="10" max="11" width="9.7109375" style="13" customWidth="1"/>
    <col min="12" max="12" width="11.140625" style="26" customWidth="1"/>
    <col min="13" max="198" width="8.85546875" style="14"/>
    <col min="199" max="199" width="23.85546875" style="14" customWidth="1"/>
    <col min="200" max="206" width="10.7109375" style="14" customWidth="1"/>
    <col min="207" max="207" width="9.7109375" style="14" bestFit="1" customWidth="1"/>
    <col min="208" max="208" width="11.140625" style="14" customWidth="1"/>
    <col min="209" max="209" width="8.85546875" style="14"/>
    <col min="210" max="218" width="8.7109375" style="14" customWidth="1"/>
    <col min="219" max="454" width="8.85546875" style="14"/>
    <col min="455" max="455" width="23.85546875" style="14" customWidth="1"/>
    <col min="456" max="462" width="10.7109375" style="14" customWidth="1"/>
    <col min="463" max="463" width="9.7109375" style="14" bestFit="1" customWidth="1"/>
    <col min="464" max="464" width="11.140625" style="14" customWidth="1"/>
    <col min="465" max="465" width="8.85546875" style="14"/>
    <col min="466" max="474" width="8.7109375" style="14" customWidth="1"/>
    <col min="475" max="710" width="8.85546875" style="14"/>
    <col min="711" max="711" width="23.85546875" style="14" customWidth="1"/>
    <col min="712" max="718" width="10.7109375" style="14" customWidth="1"/>
    <col min="719" max="719" width="9.7109375" style="14" bestFit="1" customWidth="1"/>
    <col min="720" max="720" width="11.140625" style="14" customWidth="1"/>
    <col min="721" max="721" width="8.85546875" style="14"/>
    <col min="722" max="730" width="8.7109375" style="14" customWidth="1"/>
    <col min="731" max="966" width="8.85546875" style="14"/>
    <col min="967" max="967" width="23.85546875" style="14" customWidth="1"/>
    <col min="968" max="974" width="10.7109375" style="14" customWidth="1"/>
    <col min="975" max="975" width="9.7109375" style="14" bestFit="1" customWidth="1"/>
    <col min="976" max="976" width="11.140625" style="14" customWidth="1"/>
    <col min="977" max="977" width="8.85546875" style="14"/>
    <col min="978" max="986" width="8.7109375" style="14" customWidth="1"/>
    <col min="987" max="1222" width="8.85546875" style="14"/>
    <col min="1223" max="1223" width="23.85546875" style="14" customWidth="1"/>
    <col min="1224" max="1230" width="10.7109375" style="14" customWidth="1"/>
    <col min="1231" max="1231" width="9.7109375" style="14" bestFit="1" customWidth="1"/>
    <col min="1232" max="1232" width="11.140625" style="14" customWidth="1"/>
    <col min="1233" max="1233" width="8.85546875" style="14"/>
    <col min="1234" max="1242" width="8.7109375" style="14" customWidth="1"/>
    <col min="1243" max="1478" width="8.85546875" style="14"/>
    <col min="1479" max="1479" width="23.85546875" style="14" customWidth="1"/>
    <col min="1480" max="1486" width="10.7109375" style="14" customWidth="1"/>
    <col min="1487" max="1487" width="9.7109375" style="14" bestFit="1" customWidth="1"/>
    <col min="1488" max="1488" width="11.140625" style="14" customWidth="1"/>
    <col min="1489" max="1489" width="8.85546875" style="14"/>
    <col min="1490" max="1498" width="8.7109375" style="14" customWidth="1"/>
    <col min="1499" max="1734" width="8.85546875" style="14"/>
    <col min="1735" max="1735" width="23.85546875" style="14" customWidth="1"/>
    <col min="1736" max="1742" width="10.7109375" style="14" customWidth="1"/>
    <col min="1743" max="1743" width="9.7109375" style="14" bestFit="1" customWidth="1"/>
    <col min="1744" max="1744" width="11.140625" style="14" customWidth="1"/>
    <col min="1745" max="1745" width="8.85546875" style="14"/>
    <col min="1746" max="1754" width="8.7109375" style="14" customWidth="1"/>
    <col min="1755" max="1990" width="8.85546875" style="14"/>
    <col min="1991" max="1991" width="23.85546875" style="14" customWidth="1"/>
    <col min="1992" max="1998" width="10.7109375" style="14" customWidth="1"/>
    <col min="1999" max="1999" width="9.7109375" style="14" bestFit="1" customWidth="1"/>
    <col min="2000" max="2000" width="11.140625" style="14" customWidth="1"/>
    <col min="2001" max="2001" width="8.85546875" style="14"/>
    <col min="2002" max="2010" width="8.7109375" style="14" customWidth="1"/>
    <col min="2011" max="2246" width="8.85546875" style="14"/>
    <col min="2247" max="2247" width="23.85546875" style="14" customWidth="1"/>
    <col min="2248" max="2254" width="10.7109375" style="14" customWidth="1"/>
    <col min="2255" max="2255" width="9.7109375" style="14" bestFit="1" customWidth="1"/>
    <col min="2256" max="2256" width="11.140625" style="14" customWidth="1"/>
    <col min="2257" max="2257" width="8.85546875" style="14"/>
    <col min="2258" max="2266" width="8.7109375" style="14" customWidth="1"/>
    <col min="2267" max="2502" width="8.85546875" style="14"/>
    <col min="2503" max="2503" width="23.85546875" style="14" customWidth="1"/>
    <col min="2504" max="2510" width="10.7109375" style="14" customWidth="1"/>
    <col min="2511" max="2511" width="9.7109375" style="14" bestFit="1" customWidth="1"/>
    <col min="2512" max="2512" width="11.140625" style="14" customWidth="1"/>
    <col min="2513" max="2513" width="8.85546875" style="14"/>
    <col min="2514" max="2522" width="8.7109375" style="14" customWidth="1"/>
    <col min="2523" max="2758" width="8.85546875" style="14"/>
    <col min="2759" max="2759" width="23.85546875" style="14" customWidth="1"/>
    <col min="2760" max="2766" width="10.7109375" style="14" customWidth="1"/>
    <col min="2767" max="2767" width="9.7109375" style="14" bestFit="1" customWidth="1"/>
    <col min="2768" max="2768" width="11.140625" style="14" customWidth="1"/>
    <col min="2769" max="2769" width="8.85546875" style="14"/>
    <col min="2770" max="2778" width="8.7109375" style="14" customWidth="1"/>
    <col min="2779" max="3014" width="8.85546875" style="14"/>
    <col min="3015" max="3015" width="23.85546875" style="14" customWidth="1"/>
    <col min="3016" max="3022" width="10.7109375" style="14" customWidth="1"/>
    <col min="3023" max="3023" width="9.7109375" style="14" bestFit="1" customWidth="1"/>
    <col min="3024" max="3024" width="11.140625" style="14" customWidth="1"/>
    <col min="3025" max="3025" width="8.85546875" style="14"/>
    <col min="3026" max="3034" width="8.7109375" style="14" customWidth="1"/>
    <col min="3035" max="3270" width="8.85546875" style="14"/>
    <col min="3271" max="3271" width="23.85546875" style="14" customWidth="1"/>
    <col min="3272" max="3278" width="10.7109375" style="14" customWidth="1"/>
    <col min="3279" max="3279" width="9.7109375" style="14" bestFit="1" customWidth="1"/>
    <col min="3280" max="3280" width="11.140625" style="14" customWidth="1"/>
    <col min="3281" max="3281" width="8.85546875" style="14"/>
    <col min="3282" max="3290" width="8.7109375" style="14" customWidth="1"/>
    <col min="3291" max="3526" width="8.85546875" style="14"/>
    <col min="3527" max="3527" width="23.85546875" style="14" customWidth="1"/>
    <col min="3528" max="3534" width="10.7109375" style="14" customWidth="1"/>
    <col min="3535" max="3535" width="9.7109375" style="14" bestFit="1" customWidth="1"/>
    <col min="3536" max="3536" width="11.140625" style="14" customWidth="1"/>
    <col min="3537" max="3537" width="8.85546875" style="14"/>
    <col min="3538" max="3546" width="8.7109375" style="14" customWidth="1"/>
    <col min="3547" max="3782" width="8.85546875" style="14"/>
    <col min="3783" max="3783" width="23.85546875" style="14" customWidth="1"/>
    <col min="3784" max="3790" width="10.7109375" style="14" customWidth="1"/>
    <col min="3791" max="3791" width="9.7109375" style="14" bestFit="1" customWidth="1"/>
    <col min="3792" max="3792" width="11.140625" style="14" customWidth="1"/>
    <col min="3793" max="3793" width="8.85546875" style="14"/>
    <col min="3794" max="3802" width="8.7109375" style="14" customWidth="1"/>
    <col min="3803" max="4038" width="8.85546875" style="14"/>
    <col min="4039" max="4039" width="23.85546875" style="14" customWidth="1"/>
    <col min="4040" max="4046" width="10.7109375" style="14" customWidth="1"/>
    <col min="4047" max="4047" width="9.7109375" style="14" bestFit="1" customWidth="1"/>
    <col min="4048" max="4048" width="11.140625" style="14" customWidth="1"/>
    <col min="4049" max="4049" width="8.85546875" style="14"/>
    <col min="4050" max="4058" width="8.7109375" style="14" customWidth="1"/>
    <col min="4059" max="4294" width="8.85546875" style="14"/>
    <col min="4295" max="4295" width="23.85546875" style="14" customWidth="1"/>
    <col min="4296" max="4302" width="10.7109375" style="14" customWidth="1"/>
    <col min="4303" max="4303" width="9.7109375" style="14" bestFit="1" customWidth="1"/>
    <col min="4304" max="4304" width="11.140625" style="14" customWidth="1"/>
    <col min="4305" max="4305" width="8.85546875" style="14"/>
    <col min="4306" max="4314" width="8.7109375" style="14" customWidth="1"/>
    <col min="4315" max="4550" width="8.85546875" style="14"/>
    <col min="4551" max="4551" width="23.85546875" style="14" customWidth="1"/>
    <col min="4552" max="4558" width="10.7109375" style="14" customWidth="1"/>
    <col min="4559" max="4559" width="9.7109375" style="14" bestFit="1" customWidth="1"/>
    <col min="4560" max="4560" width="11.140625" style="14" customWidth="1"/>
    <col min="4561" max="4561" width="8.85546875" style="14"/>
    <col min="4562" max="4570" width="8.7109375" style="14" customWidth="1"/>
    <col min="4571" max="4806" width="8.85546875" style="14"/>
    <col min="4807" max="4807" width="23.85546875" style="14" customWidth="1"/>
    <col min="4808" max="4814" width="10.7109375" style="14" customWidth="1"/>
    <col min="4815" max="4815" width="9.7109375" style="14" bestFit="1" customWidth="1"/>
    <col min="4816" max="4816" width="11.140625" style="14" customWidth="1"/>
    <col min="4817" max="4817" width="8.85546875" style="14"/>
    <col min="4818" max="4826" width="8.7109375" style="14" customWidth="1"/>
    <col min="4827" max="5062" width="8.85546875" style="14"/>
    <col min="5063" max="5063" width="23.85546875" style="14" customWidth="1"/>
    <col min="5064" max="5070" width="10.7109375" style="14" customWidth="1"/>
    <col min="5071" max="5071" width="9.7109375" style="14" bestFit="1" customWidth="1"/>
    <col min="5072" max="5072" width="11.140625" style="14" customWidth="1"/>
    <col min="5073" max="5073" width="8.85546875" style="14"/>
    <col min="5074" max="5082" width="8.7109375" style="14" customWidth="1"/>
    <col min="5083" max="5318" width="8.85546875" style="14"/>
    <col min="5319" max="5319" width="23.85546875" style="14" customWidth="1"/>
    <col min="5320" max="5326" width="10.7109375" style="14" customWidth="1"/>
    <col min="5327" max="5327" width="9.7109375" style="14" bestFit="1" customWidth="1"/>
    <col min="5328" max="5328" width="11.140625" style="14" customWidth="1"/>
    <col min="5329" max="5329" width="8.85546875" style="14"/>
    <col min="5330" max="5338" width="8.7109375" style="14" customWidth="1"/>
    <col min="5339" max="5574" width="8.85546875" style="14"/>
    <col min="5575" max="5575" width="23.85546875" style="14" customWidth="1"/>
    <col min="5576" max="5582" width="10.7109375" style="14" customWidth="1"/>
    <col min="5583" max="5583" width="9.7109375" style="14" bestFit="1" customWidth="1"/>
    <col min="5584" max="5584" width="11.140625" style="14" customWidth="1"/>
    <col min="5585" max="5585" width="8.85546875" style="14"/>
    <col min="5586" max="5594" width="8.7109375" style="14" customWidth="1"/>
    <col min="5595" max="5830" width="8.85546875" style="14"/>
    <col min="5831" max="5831" width="23.85546875" style="14" customWidth="1"/>
    <col min="5832" max="5838" width="10.7109375" style="14" customWidth="1"/>
    <col min="5839" max="5839" width="9.7109375" style="14" bestFit="1" customWidth="1"/>
    <col min="5840" max="5840" width="11.140625" style="14" customWidth="1"/>
    <col min="5841" max="5841" width="8.85546875" style="14"/>
    <col min="5842" max="5850" width="8.7109375" style="14" customWidth="1"/>
    <col min="5851" max="6086" width="8.85546875" style="14"/>
    <col min="6087" max="6087" width="23.85546875" style="14" customWidth="1"/>
    <col min="6088" max="6094" width="10.7109375" style="14" customWidth="1"/>
    <col min="6095" max="6095" width="9.7109375" style="14" bestFit="1" customWidth="1"/>
    <col min="6096" max="6096" width="11.140625" style="14" customWidth="1"/>
    <col min="6097" max="6097" width="8.85546875" style="14"/>
    <col min="6098" max="6106" width="8.7109375" style="14" customWidth="1"/>
    <col min="6107" max="6342" width="8.85546875" style="14"/>
    <col min="6343" max="6343" width="23.85546875" style="14" customWidth="1"/>
    <col min="6344" max="6350" width="10.7109375" style="14" customWidth="1"/>
    <col min="6351" max="6351" width="9.7109375" style="14" bestFit="1" customWidth="1"/>
    <col min="6352" max="6352" width="11.140625" style="14" customWidth="1"/>
    <col min="6353" max="6353" width="8.85546875" style="14"/>
    <col min="6354" max="6362" width="8.7109375" style="14" customWidth="1"/>
    <col min="6363" max="6598" width="8.85546875" style="14"/>
    <col min="6599" max="6599" width="23.85546875" style="14" customWidth="1"/>
    <col min="6600" max="6606" width="10.7109375" style="14" customWidth="1"/>
    <col min="6607" max="6607" width="9.7109375" style="14" bestFit="1" customWidth="1"/>
    <col min="6608" max="6608" width="11.140625" style="14" customWidth="1"/>
    <col min="6609" max="6609" width="8.85546875" style="14"/>
    <col min="6610" max="6618" width="8.7109375" style="14" customWidth="1"/>
    <col min="6619" max="6854" width="8.85546875" style="14"/>
    <col min="6855" max="6855" width="23.85546875" style="14" customWidth="1"/>
    <col min="6856" max="6862" width="10.7109375" style="14" customWidth="1"/>
    <col min="6863" max="6863" width="9.7109375" style="14" bestFit="1" customWidth="1"/>
    <col min="6864" max="6864" width="11.140625" style="14" customWidth="1"/>
    <col min="6865" max="6865" width="8.85546875" style="14"/>
    <col min="6866" max="6874" width="8.7109375" style="14" customWidth="1"/>
    <col min="6875" max="7110" width="8.85546875" style="14"/>
    <col min="7111" max="7111" width="23.85546875" style="14" customWidth="1"/>
    <col min="7112" max="7118" width="10.7109375" style="14" customWidth="1"/>
    <col min="7119" max="7119" width="9.7109375" style="14" bestFit="1" customWidth="1"/>
    <col min="7120" max="7120" width="11.140625" style="14" customWidth="1"/>
    <col min="7121" max="7121" width="8.85546875" style="14"/>
    <col min="7122" max="7130" width="8.7109375" style="14" customWidth="1"/>
    <col min="7131" max="7366" width="8.85546875" style="14"/>
    <col min="7367" max="7367" width="23.85546875" style="14" customWidth="1"/>
    <col min="7368" max="7374" width="10.7109375" style="14" customWidth="1"/>
    <col min="7375" max="7375" width="9.7109375" style="14" bestFit="1" customWidth="1"/>
    <col min="7376" max="7376" width="11.140625" style="14" customWidth="1"/>
    <col min="7377" max="7377" width="8.85546875" style="14"/>
    <col min="7378" max="7386" width="8.7109375" style="14" customWidth="1"/>
    <col min="7387" max="7622" width="8.85546875" style="14"/>
    <col min="7623" max="7623" width="23.85546875" style="14" customWidth="1"/>
    <col min="7624" max="7630" width="10.7109375" style="14" customWidth="1"/>
    <col min="7631" max="7631" width="9.7109375" style="14" bestFit="1" customWidth="1"/>
    <col min="7632" max="7632" width="11.140625" style="14" customWidth="1"/>
    <col min="7633" max="7633" width="8.85546875" style="14"/>
    <col min="7634" max="7642" width="8.7109375" style="14" customWidth="1"/>
    <col min="7643" max="7878" width="8.85546875" style="14"/>
    <col min="7879" max="7879" width="23.85546875" style="14" customWidth="1"/>
    <col min="7880" max="7886" width="10.7109375" style="14" customWidth="1"/>
    <col min="7887" max="7887" width="9.7109375" style="14" bestFit="1" customWidth="1"/>
    <col min="7888" max="7888" width="11.140625" style="14" customWidth="1"/>
    <col min="7889" max="7889" width="8.85546875" style="14"/>
    <col min="7890" max="7898" width="8.7109375" style="14" customWidth="1"/>
    <col min="7899" max="8134" width="8.85546875" style="14"/>
    <col min="8135" max="8135" width="23.85546875" style="14" customWidth="1"/>
    <col min="8136" max="8142" width="10.7109375" style="14" customWidth="1"/>
    <col min="8143" max="8143" width="9.7109375" style="14" bestFit="1" customWidth="1"/>
    <col min="8144" max="8144" width="11.140625" style="14" customWidth="1"/>
    <col min="8145" max="8145" width="8.85546875" style="14"/>
    <col min="8146" max="8154" width="8.7109375" style="14" customWidth="1"/>
    <col min="8155" max="8390" width="8.85546875" style="14"/>
    <col min="8391" max="8391" width="23.85546875" style="14" customWidth="1"/>
    <col min="8392" max="8398" width="10.7109375" style="14" customWidth="1"/>
    <col min="8399" max="8399" width="9.7109375" style="14" bestFit="1" customWidth="1"/>
    <col min="8400" max="8400" width="11.140625" style="14" customWidth="1"/>
    <col min="8401" max="8401" width="8.85546875" style="14"/>
    <col min="8402" max="8410" width="8.7109375" style="14" customWidth="1"/>
    <col min="8411" max="8646" width="8.85546875" style="14"/>
    <col min="8647" max="8647" width="23.85546875" style="14" customWidth="1"/>
    <col min="8648" max="8654" width="10.7109375" style="14" customWidth="1"/>
    <col min="8655" max="8655" width="9.7109375" style="14" bestFit="1" customWidth="1"/>
    <col min="8656" max="8656" width="11.140625" style="14" customWidth="1"/>
    <col min="8657" max="8657" width="8.85546875" style="14"/>
    <col min="8658" max="8666" width="8.7109375" style="14" customWidth="1"/>
    <col min="8667" max="8902" width="8.85546875" style="14"/>
    <col min="8903" max="8903" width="23.85546875" style="14" customWidth="1"/>
    <col min="8904" max="8910" width="10.7109375" style="14" customWidth="1"/>
    <col min="8911" max="8911" width="9.7109375" style="14" bestFit="1" customWidth="1"/>
    <col min="8912" max="8912" width="11.140625" style="14" customWidth="1"/>
    <col min="8913" max="8913" width="8.85546875" style="14"/>
    <col min="8914" max="8922" width="8.7109375" style="14" customWidth="1"/>
    <col min="8923" max="9158" width="8.85546875" style="14"/>
    <col min="9159" max="9159" width="23.85546875" style="14" customWidth="1"/>
    <col min="9160" max="9166" width="10.7109375" style="14" customWidth="1"/>
    <col min="9167" max="9167" width="9.7109375" style="14" bestFit="1" customWidth="1"/>
    <col min="9168" max="9168" width="11.140625" style="14" customWidth="1"/>
    <col min="9169" max="9169" width="8.85546875" style="14"/>
    <col min="9170" max="9178" width="8.7109375" style="14" customWidth="1"/>
    <col min="9179" max="9414" width="8.85546875" style="14"/>
    <col min="9415" max="9415" width="23.85546875" style="14" customWidth="1"/>
    <col min="9416" max="9422" width="10.7109375" style="14" customWidth="1"/>
    <col min="9423" max="9423" width="9.7109375" style="14" bestFit="1" customWidth="1"/>
    <col min="9424" max="9424" width="11.140625" style="14" customWidth="1"/>
    <col min="9425" max="9425" width="8.85546875" style="14"/>
    <col min="9426" max="9434" width="8.7109375" style="14" customWidth="1"/>
    <col min="9435" max="9670" width="8.85546875" style="14"/>
    <col min="9671" max="9671" width="23.85546875" style="14" customWidth="1"/>
    <col min="9672" max="9678" width="10.7109375" style="14" customWidth="1"/>
    <col min="9679" max="9679" width="9.7109375" style="14" bestFit="1" customWidth="1"/>
    <col min="9680" max="9680" width="11.140625" style="14" customWidth="1"/>
    <col min="9681" max="9681" width="8.85546875" style="14"/>
    <col min="9682" max="9690" width="8.7109375" style="14" customWidth="1"/>
    <col min="9691" max="9926" width="8.85546875" style="14"/>
    <col min="9927" max="9927" width="23.85546875" style="14" customWidth="1"/>
    <col min="9928" max="9934" width="10.7109375" style="14" customWidth="1"/>
    <col min="9935" max="9935" width="9.7109375" style="14" bestFit="1" customWidth="1"/>
    <col min="9936" max="9936" width="11.140625" style="14" customWidth="1"/>
    <col min="9937" max="9937" width="8.85546875" style="14"/>
    <col min="9938" max="9946" width="8.7109375" style="14" customWidth="1"/>
    <col min="9947" max="10182" width="8.85546875" style="14"/>
    <col min="10183" max="10183" width="23.85546875" style="14" customWidth="1"/>
    <col min="10184" max="10190" width="10.7109375" style="14" customWidth="1"/>
    <col min="10191" max="10191" width="9.7109375" style="14" bestFit="1" customWidth="1"/>
    <col min="10192" max="10192" width="11.140625" style="14" customWidth="1"/>
    <col min="10193" max="10193" width="8.85546875" style="14"/>
    <col min="10194" max="10202" width="8.7109375" style="14" customWidth="1"/>
    <col min="10203" max="10438" width="8.85546875" style="14"/>
    <col min="10439" max="10439" width="23.85546875" style="14" customWidth="1"/>
    <col min="10440" max="10446" width="10.7109375" style="14" customWidth="1"/>
    <col min="10447" max="10447" width="9.7109375" style="14" bestFit="1" customWidth="1"/>
    <col min="10448" max="10448" width="11.140625" style="14" customWidth="1"/>
    <col min="10449" max="10449" width="8.85546875" style="14"/>
    <col min="10450" max="10458" width="8.7109375" style="14" customWidth="1"/>
    <col min="10459" max="10694" width="8.85546875" style="14"/>
    <col min="10695" max="10695" width="23.85546875" style="14" customWidth="1"/>
    <col min="10696" max="10702" width="10.7109375" style="14" customWidth="1"/>
    <col min="10703" max="10703" width="9.7109375" style="14" bestFit="1" customWidth="1"/>
    <col min="10704" max="10704" width="11.140625" style="14" customWidth="1"/>
    <col min="10705" max="10705" width="8.85546875" style="14"/>
    <col min="10706" max="10714" width="8.7109375" style="14" customWidth="1"/>
    <col min="10715" max="10950" width="8.85546875" style="14"/>
    <col min="10951" max="10951" width="23.85546875" style="14" customWidth="1"/>
    <col min="10952" max="10958" width="10.7109375" style="14" customWidth="1"/>
    <col min="10959" max="10959" width="9.7109375" style="14" bestFit="1" customWidth="1"/>
    <col min="10960" max="10960" width="11.140625" style="14" customWidth="1"/>
    <col min="10961" max="10961" width="8.85546875" style="14"/>
    <col min="10962" max="10970" width="8.7109375" style="14" customWidth="1"/>
    <col min="10971" max="11206" width="8.85546875" style="14"/>
    <col min="11207" max="11207" width="23.85546875" style="14" customWidth="1"/>
    <col min="11208" max="11214" width="10.7109375" style="14" customWidth="1"/>
    <col min="11215" max="11215" width="9.7109375" style="14" bestFit="1" customWidth="1"/>
    <col min="11216" max="11216" width="11.140625" style="14" customWidth="1"/>
    <col min="11217" max="11217" width="8.85546875" style="14"/>
    <col min="11218" max="11226" width="8.7109375" style="14" customWidth="1"/>
    <col min="11227" max="11462" width="8.85546875" style="14"/>
    <col min="11463" max="11463" width="23.85546875" style="14" customWidth="1"/>
    <col min="11464" max="11470" width="10.7109375" style="14" customWidth="1"/>
    <col min="11471" max="11471" width="9.7109375" style="14" bestFit="1" customWidth="1"/>
    <col min="11472" max="11472" width="11.140625" style="14" customWidth="1"/>
    <col min="11473" max="11473" width="8.85546875" style="14"/>
    <col min="11474" max="11482" width="8.7109375" style="14" customWidth="1"/>
    <col min="11483" max="11718" width="8.85546875" style="14"/>
    <col min="11719" max="11719" width="23.85546875" style="14" customWidth="1"/>
    <col min="11720" max="11726" width="10.7109375" style="14" customWidth="1"/>
    <col min="11727" max="11727" width="9.7109375" style="14" bestFit="1" customWidth="1"/>
    <col min="11728" max="11728" width="11.140625" style="14" customWidth="1"/>
    <col min="11729" max="11729" width="8.85546875" style="14"/>
    <col min="11730" max="11738" width="8.7109375" style="14" customWidth="1"/>
    <col min="11739" max="11974" width="8.85546875" style="14"/>
    <col min="11975" max="11975" width="23.85546875" style="14" customWidth="1"/>
    <col min="11976" max="11982" width="10.7109375" style="14" customWidth="1"/>
    <col min="11983" max="11983" width="9.7109375" style="14" bestFit="1" customWidth="1"/>
    <col min="11984" max="11984" width="11.140625" style="14" customWidth="1"/>
    <col min="11985" max="11985" width="8.85546875" style="14"/>
    <col min="11986" max="11994" width="8.7109375" style="14" customWidth="1"/>
    <col min="11995" max="12230" width="8.85546875" style="14"/>
    <col min="12231" max="12231" width="23.85546875" style="14" customWidth="1"/>
    <col min="12232" max="12238" width="10.7109375" style="14" customWidth="1"/>
    <col min="12239" max="12239" width="9.7109375" style="14" bestFit="1" customWidth="1"/>
    <col min="12240" max="12240" width="11.140625" style="14" customWidth="1"/>
    <col min="12241" max="12241" width="8.85546875" style="14"/>
    <col min="12242" max="12250" width="8.7109375" style="14" customWidth="1"/>
    <col min="12251" max="12486" width="8.85546875" style="14"/>
    <col min="12487" max="12487" width="23.85546875" style="14" customWidth="1"/>
    <col min="12488" max="12494" width="10.7109375" style="14" customWidth="1"/>
    <col min="12495" max="12495" width="9.7109375" style="14" bestFit="1" customWidth="1"/>
    <col min="12496" max="12496" width="11.140625" style="14" customWidth="1"/>
    <col min="12497" max="12497" width="8.85546875" style="14"/>
    <col min="12498" max="12506" width="8.7109375" style="14" customWidth="1"/>
    <col min="12507" max="12742" width="8.85546875" style="14"/>
    <col min="12743" max="12743" width="23.85546875" style="14" customWidth="1"/>
    <col min="12744" max="12750" width="10.7109375" style="14" customWidth="1"/>
    <col min="12751" max="12751" width="9.7109375" style="14" bestFit="1" customWidth="1"/>
    <col min="12752" max="12752" width="11.140625" style="14" customWidth="1"/>
    <col min="12753" max="12753" width="8.85546875" style="14"/>
    <col min="12754" max="12762" width="8.7109375" style="14" customWidth="1"/>
    <col min="12763" max="12998" width="8.85546875" style="14"/>
    <col min="12999" max="12999" width="23.85546875" style="14" customWidth="1"/>
    <col min="13000" max="13006" width="10.7109375" style="14" customWidth="1"/>
    <col min="13007" max="13007" width="9.7109375" style="14" bestFit="1" customWidth="1"/>
    <col min="13008" max="13008" width="11.140625" style="14" customWidth="1"/>
    <col min="13009" max="13009" width="8.85546875" style="14"/>
    <col min="13010" max="13018" width="8.7109375" style="14" customWidth="1"/>
    <col min="13019" max="13254" width="8.85546875" style="14"/>
    <col min="13255" max="13255" width="23.85546875" style="14" customWidth="1"/>
    <col min="13256" max="13262" width="10.7109375" style="14" customWidth="1"/>
    <col min="13263" max="13263" width="9.7109375" style="14" bestFit="1" customWidth="1"/>
    <col min="13264" max="13264" width="11.140625" style="14" customWidth="1"/>
    <col min="13265" max="13265" width="8.85546875" style="14"/>
    <col min="13266" max="13274" width="8.7109375" style="14" customWidth="1"/>
    <col min="13275" max="13510" width="8.85546875" style="14"/>
    <col min="13511" max="13511" width="23.85546875" style="14" customWidth="1"/>
    <col min="13512" max="13518" width="10.7109375" style="14" customWidth="1"/>
    <col min="13519" max="13519" width="9.7109375" style="14" bestFit="1" customWidth="1"/>
    <col min="13520" max="13520" width="11.140625" style="14" customWidth="1"/>
    <col min="13521" max="13521" width="8.85546875" style="14"/>
    <col min="13522" max="13530" width="8.7109375" style="14" customWidth="1"/>
    <col min="13531" max="13766" width="8.85546875" style="14"/>
    <col min="13767" max="13767" width="23.85546875" style="14" customWidth="1"/>
    <col min="13768" max="13774" width="10.7109375" style="14" customWidth="1"/>
    <col min="13775" max="13775" width="9.7109375" style="14" bestFit="1" customWidth="1"/>
    <col min="13776" max="13776" width="11.140625" style="14" customWidth="1"/>
    <col min="13777" max="13777" width="8.85546875" style="14"/>
    <col min="13778" max="13786" width="8.7109375" style="14" customWidth="1"/>
    <col min="13787" max="14022" width="8.85546875" style="14"/>
    <col min="14023" max="14023" width="23.85546875" style="14" customWidth="1"/>
    <col min="14024" max="14030" width="10.7109375" style="14" customWidth="1"/>
    <col min="14031" max="14031" width="9.7109375" style="14" bestFit="1" customWidth="1"/>
    <col min="14032" max="14032" width="11.140625" style="14" customWidth="1"/>
    <col min="14033" max="14033" width="8.85546875" style="14"/>
    <col min="14034" max="14042" width="8.7109375" style="14" customWidth="1"/>
    <col min="14043" max="14278" width="8.85546875" style="14"/>
    <col min="14279" max="14279" width="23.85546875" style="14" customWidth="1"/>
    <col min="14280" max="14286" width="10.7109375" style="14" customWidth="1"/>
    <col min="14287" max="14287" width="9.7109375" style="14" bestFit="1" customWidth="1"/>
    <col min="14288" max="14288" width="11.140625" style="14" customWidth="1"/>
    <col min="14289" max="14289" width="8.85546875" style="14"/>
    <col min="14290" max="14298" width="8.7109375" style="14" customWidth="1"/>
    <col min="14299" max="14534" width="8.85546875" style="14"/>
    <col min="14535" max="14535" width="23.85546875" style="14" customWidth="1"/>
    <col min="14536" max="14542" width="10.7109375" style="14" customWidth="1"/>
    <col min="14543" max="14543" width="9.7109375" style="14" bestFit="1" customWidth="1"/>
    <col min="14544" max="14544" width="11.140625" style="14" customWidth="1"/>
    <col min="14545" max="14545" width="8.85546875" style="14"/>
    <col min="14546" max="14554" width="8.7109375" style="14" customWidth="1"/>
    <col min="14555" max="14790" width="8.85546875" style="14"/>
    <col min="14791" max="14791" width="23.85546875" style="14" customWidth="1"/>
    <col min="14792" max="14798" width="10.7109375" style="14" customWidth="1"/>
    <col min="14799" max="14799" width="9.7109375" style="14" bestFit="1" customWidth="1"/>
    <col min="14800" max="14800" width="11.140625" style="14" customWidth="1"/>
    <col min="14801" max="14801" width="8.85546875" style="14"/>
    <col min="14802" max="14810" width="8.7109375" style="14" customWidth="1"/>
    <col min="14811" max="15046" width="8.85546875" style="14"/>
    <col min="15047" max="15047" width="23.85546875" style="14" customWidth="1"/>
    <col min="15048" max="15054" width="10.7109375" style="14" customWidth="1"/>
    <col min="15055" max="15055" width="9.7109375" style="14" bestFit="1" customWidth="1"/>
    <col min="15056" max="15056" width="11.140625" style="14" customWidth="1"/>
    <col min="15057" max="15057" width="8.85546875" style="14"/>
    <col min="15058" max="15066" width="8.7109375" style="14" customWidth="1"/>
    <col min="15067" max="15302" width="8.85546875" style="14"/>
    <col min="15303" max="15303" width="23.85546875" style="14" customWidth="1"/>
    <col min="15304" max="15310" width="10.7109375" style="14" customWidth="1"/>
    <col min="15311" max="15311" width="9.7109375" style="14" bestFit="1" customWidth="1"/>
    <col min="15312" max="15312" width="11.140625" style="14" customWidth="1"/>
    <col min="15313" max="15313" width="8.85546875" style="14"/>
    <col min="15314" max="15322" width="8.7109375" style="14" customWidth="1"/>
    <col min="15323" max="15558" width="8.85546875" style="14"/>
    <col min="15559" max="15559" width="23.85546875" style="14" customWidth="1"/>
    <col min="15560" max="15566" width="10.7109375" style="14" customWidth="1"/>
    <col min="15567" max="15567" width="9.7109375" style="14" bestFit="1" customWidth="1"/>
    <col min="15568" max="15568" width="11.140625" style="14" customWidth="1"/>
    <col min="15569" max="15569" width="8.85546875" style="14"/>
    <col min="15570" max="15578" width="8.7109375" style="14" customWidth="1"/>
    <col min="15579" max="15814" width="8.85546875" style="14"/>
    <col min="15815" max="15815" width="23.85546875" style="14" customWidth="1"/>
    <col min="15816" max="15822" width="10.7109375" style="14" customWidth="1"/>
    <col min="15823" max="15823" width="9.7109375" style="14" bestFit="1" customWidth="1"/>
    <col min="15824" max="15824" width="11.140625" style="14" customWidth="1"/>
    <col min="15825" max="15825" width="8.85546875" style="14"/>
    <col min="15826" max="15834" width="8.7109375" style="14" customWidth="1"/>
    <col min="15835" max="16070" width="8.85546875" style="14"/>
    <col min="16071" max="16071" width="23.85546875" style="14" customWidth="1"/>
    <col min="16072" max="16078" width="10.7109375" style="14" customWidth="1"/>
    <col min="16079" max="16079" width="9.7109375" style="14" bestFit="1" customWidth="1"/>
    <col min="16080" max="16080" width="11.140625" style="14" customWidth="1"/>
    <col min="16081" max="16081" width="8.85546875" style="14"/>
    <col min="16082" max="16090" width="8.7109375" style="14" customWidth="1"/>
    <col min="16091" max="16335" width="8.85546875" style="14"/>
    <col min="16336" max="16384" width="8.7109375" style="14" customWidth="1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s="9" customFormat="1" x14ac:dyDescent="0.2">
      <c r="A3" s="547" t="s">
        <v>58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</row>
    <row r="4" spans="1:12" s="9" customFormat="1" x14ac:dyDescent="0.2">
      <c r="A4" s="547" t="s">
        <v>52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s="9" customFormat="1" x14ac:dyDescent="0.2">
      <c r="A6" s="141"/>
    </row>
    <row r="7" spans="1:12" s="9" customFormat="1" ht="12" thickBot="1" x14ac:dyDescent="0.25">
      <c r="A7" s="545"/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</row>
    <row r="8" spans="1:12" s="9" customFormat="1" x14ac:dyDescent="0.2">
      <c r="A8" s="548" t="s">
        <v>54</v>
      </c>
      <c r="B8" s="549"/>
      <c r="C8" s="552" t="s">
        <v>59</v>
      </c>
      <c r="D8" s="553"/>
      <c r="E8" s="553"/>
      <c r="F8" s="552" t="s">
        <v>60</v>
      </c>
      <c r="G8" s="553"/>
      <c r="H8" s="554"/>
      <c r="I8" s="553" t="s">
        <v>57</v>
      </c>
      <c r="J8" s="553"/>
      <c r="K8" s="554"/>
      <c r="L8" s="555" t="s">
        <v>4</v>
      </c>
    </row>
    <row r="9" spans="1:12" s="9" customFormat="1" ht="12" thickBot="1" x14ac:dyDescent="0.25">
      <c r="A9" s="550"/>
      <c r="B9" s="551"/>
      <c r="C9" s="142" t="s">
        <v>17</v>
      </c>
      <c r="D9" s="143" t="s">
        <v>18</v>
      </c>
      <c r="E9" s="144" t="s">
        <v>19</v>
      </c>
      <c r="F9" s="142" t="s">
        <v>17</v>
      </c>
      <c r="G9" s="143" t="s">
        <v>18</v>
      </c>
      <c r="H9" s="145" t="s">
        <v>19</v>
      </c>
      <c r="I9" s="146" t="s">
        <v>17</v>
      </c>
      <c r="J9" s="143" t="s">
        <v>18</v>
      </c>
      <c r="K9" s="145" t="s">
        <v>19</v>
      </c>
      <c r="L9" s="556"/>
    </row>
    <row r="10" spans="1:12" x14ac:dyDescent="0.2">
      <c r="D10" s="164"/>
      <c r="E10" s="165"/>
      <c r="G10" s="164"/>
      <c r="H10" s="165"/>
      <c r="I10" s="100"/>
      <c r="J10" s="113"/>
      <c r="K10" s="114"/>
      <c r="L10" s="101"/>
    </row>
    <row r="11" spans="1:12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x14ac:dyDescent="0.2">
      <c r="A13" s="168" t="s">
        <v>24</v>
      </c>
      <c r="B13" s="17" t="s">
        <v>6</v>
      </c>
      <c r="C13" s="170">
        <v>110106</v>
      </c>
      <c r="D13" s="171">
        <v>93612</v>
      </c>
      <c r="E13" s="172">
        <v>16494</v>
      </c>
      <c r="F13" s="170">
        <v>95090</v>
      </c>
      <c r="G13" s="193">
        <v>76908</v>
      </c>
      <c r="H13" s="186">
        <v>18182</v>
      </c>
      <c r="I13" s="18">
        <v>1.1579135555789253</v>
      </c>
      <c r="J13" s="55">
        <v>1.2171945701357465</v>
      </c>
      <c r="K13" s="56">
        <v>0.90716092839071605</v>
      </c>
      <c r="L13" s="173">
        <v>1.0057699014163117</v>
      </c>
    </row>
    <row r="14" spans="1:12" x14ac:dyDescent="0.2">
      <c r="A14" s="147"/>
      <c r="B14" s="19" t="s">
        <v>2</v>
      </c>
      <c r="C14" s="149">
        <v>54758</v>
      </c>
      <c r="D14" s="174">
        <v>46502</v>
      </c>
      <c r="E14" s="175">
        <v>8256</v>
      </c>
      <c r="F14" s="149">
        <v>47427</v>
      </c>
      <c r="G14" s="194">
        <v>38203</v>
      </c>
      <c r="H14" s="187">
        <v>9224</v>
      </c>
      <c r="I14" s="20">
        <v>1.1545743985493495</v>
      </c>
      <c r="J14" s="63">
        <v>1.2172342486192185</v>
      </c>
      <c r="K14" s="64">
        <v>0.89505637467476151</v>
      </c>
      <c r="L14" s="150"/>
    </row>
    <row r="15" spans="1:12" x14ac:dyDescent="0.2">
      <c r="A15" s="151"/>
      <c r="B15" s="21" t="s">
        <v>3</v>
      </c>
      <c r="C15" s="149">
        <v>55348</v>
      </c>
      <c r="D15" s="178">
        <v>47110</v>
      </c>
      <c r="E15" s="179">
        <v>8238</v>
      </c>
      <c r="F15" s="149">
        <v>47663</v>
      </c>
      <c r="G15" s="195">
        <v>38705</v>
      </c>
      <c r="H15" s="189">
        <v>8958</v>
      </c>
      <c r="I15" s="23">
        <v>1.1612361790067767</v>
      </c>
      <c r="J15" s="69">
        <v>1.2171554062782586</v>
      </c>
      <c r="K15" s="70">
        <v>0.91962491627595444</v>
      </c>
      <c r="L15" s="153"/>
    </row>
    <row r="16" spans="1:12" x14ac:dyDescent="0.2">
      <c r="A16" s="147" t="s">
        <v>25</v>
      </c>
      <c r="B16" s="19" t="s">
        <v>6</v>
      </c>
      <c r="C16" s="154">
        <v>48949</v>
      </c>
      <c r="D16" s="176">
        <v>46879</v>
      </c>
      <c r="E16" s="177">
        <v>2070</v>
      </c>
      <c r="F16" s="154">
        <v>46686</v>
      </c>
      <c r="G16" s="196">
        <v>44428</v>
      </c>
      <c r="H16" s="188">
        <v>2258</v>
      </c>
      <c r="I16" s="22">
        <v>1.048472775564409</v>
      </c>
      <c r="J16" s="63">
        <v>1.0551679121274871</v>
      </c>
      <c r="K16" s="64">
        <v>0.91674047829937999</v>
      </c>
      <c r="L16" s="150">
        <v>0.9921081600819619</v>
      </c>
    </row>
    <row r="17" spans="1:12" x14ac:dyDescent="0.2">
      <c r="A17" s="147"/>
      <c r="B17" s="19" t="s">
        <v>2</v>
      </c>
      <c r="C17" s="149">
        <v>25299</v>
      </c>
      <c r="D17" s="174">
        <v>24195</v>
      </c>
      <c r="E17" s="175">
        <v>1104</v>
      </c>
      <c r="F17" s="149">
        <v>24037</v>
      </c>
      <c r="G17" s="194">
        <v>22811</v>
      </c>
      <c r="H17" s="187">
        <v>1226</v>
      </c>
      <c r="I17" s="20">
        <v>1.0525023921454424</v>
      </c>
      <c r="J17" s="63">
        <v>1.0606724825741967</v>
      </c>
      <c r="K17" s="64">
        <v>0.90048939641109293</v>
      </c>
      <c r="L17" s="150"/>
    </row>
    <row r="18" spans="1:12" x14ac:dyDescent="0.2">
      <c r="A18" s="151"/>
      <c r="B18" s="21" t="s">
        <v>3</v>
      </c>
      <c r="C18" s="155">
        <v>23650</v>
      </c>
      <c r="D18" s="178">
        <v>22684</v>
      </c>
      <c r="E18" s="179">
        <v>966</v>
      </c>
      <c r="F18" s="155">
        <v>22649</v>
      </c>
      <c r="G18" s="195">
        <v>21617</v>
      </c>
      <c r="H18" s="189">
        <v>1032</v>
      </c>
      <c r="I18" s="23">
        <v>1.0441962117532784</v>
      </c>
      <c r="J18" s="69">
        <v>1.0493593005504926</v>
      </c>
      <c r="K18" s="70">
        <v>0.93604651162790697</v>
      </c>
      <c r="L18" s="153"/>
    </row>
    <row r="19" spans="1:12" x14ac:dyDescent="0.2">
      <c r="A19" s="147" t="s">
        <v>26</v>
      </c>
      <c r="B19" s="19" t="s">
        <v>6</v>
      </c>
      <c r="C19" s="149">
        <v>31844</v>
      </c>
      <c r="D19" s="176">
        <v>29405</v>
      </c>
      <c r="E19" s="177">
        <v>2439</v>
      </c>
      <c r="F19" s="149">
        <v>31880</v>
      </c>
      <c r="G19" s="196">
        <v>29367</v>
      </c>
      <c r="H19" s="188">
        <v>2513</v>
      </c>
      <c r="I19" s="22">
        <v>0.99887076537013797</v>
      </c>
      <c r="J19" s="63">
        <v>1.0012939694214595</v>
      </c>
      <c r="K19" s="64">
        <v>0.97055312375646641</v>
      </c>
      <c r="L19" s="150">
        <v>0.99665544456013211</v>
      </c>
    </row>
    <row r="20" spans="1:12" x14ac:dyDescent="0.2">
      <c r="A20" s="147"/>
      <c r="B20" s="19" t="s">
        <v>2</v>
      </c>
      <c r="C20" s="149">
        <v>16511</v>
      </c>
      <c r="D20" s="174">
        <v>15174</v>
      </c>
      <c r="E20" s="175">
        <v>1337</v>
      </c>
      <c r="F20" s="149">
        <v>16503</v>
      </c>
      <c r="G20" s="194">
        <v>15122</v>
      </c>
      <c r="H20" s="187">
        <v>1381</v>
      </c>
      <c r="I20" s="20">
        <v>1.0004847603466036</v>
      </c>
      <c r="J20" s="63">
        <v>1.0034386985848434</v>
      </c>
      <c r="K20" s="64">
        <v>0.96813902968863141</v>
      </c>
      <c r="L20" s="150"/>
    </row>
    <row r="21" spans="1:12" x14ac:dyDescent="0.2">
      <c r="A21" s="151"/>
      <c r="B21" s="21" t="s">
        <v>3</v>
      </c>
      <c r="C21" s="149">
        <v>15333</v>
      </c>
      <c r="D21" s="178">
        <v>14231</v>
      </c>
      <c r="E21" s="179">
        <v>1102</v>
      </c>
      <c r="F21" s="149">
        <v>15377</v>
      </c>
      <c r="G21" s="195">
        <v>14245</v>
      </c>
      <c r="H21" s="189">
        <v>1132</v>
      </c>
      <c r="I21" s="23">
        <v>0.99713858359888141</v>
      </c>
      <c r="J21" s="69">
        <v>0.99901719901719899</v>
      </c>
      <c r="K21" s="70">
        <v>0.97349823321554774</v>
      </c>
      <c r="L21" s="153"/>
    </row>
    <row r="22" spans="1:12" x14ac:dyDescent="0.2">
      <c r="A22" s="147" t="s">
        <v>27</v>
      </c>
      <c r="B22" s="19" t="s">
        <v>6</v>
      </c>
      <c r="C22" s="154">
        <v>30887</v>
      </c>
      <c r="D22" s="176">
        <v>26358</v>
      </c>
      <c r="E22" s="177">
        <v>4529</v>
      </c>
      <c r="F22" s="154">
        <v>30425</v>
      </c>
      <c r="G22" s="196">
        <v>25502</v>
      </c>
      <c r="H22" s="188">
        <v>4923</v>
      </c>
      <c r="I22" s="22">
        <v>1.0151848808545605</v>
      </c>
      <c r="J22" s="63">
        <v>1.0335659948239353</v>
      </c>
      <c r="K22" s="64">
        <v>0.9199674994921796</v>
      </c>
      <c r="L22" s="150">
        <v>1.003048635151927</v>
      </c>
    </row>
    <row r="23" spans="1:12" x14ac:dyDescent="0.2">
      <c r="A23" s="147"/>
      <c r="B23" s="19" t="s">
        <v>2</v>
      </c>
      <c r="C23" s="149">
        <v>15654</v>
      </c>
      <c r="D23" s="174">
        <v>13349</v>
      </c>
      <c r="E23" s="175">
        <v>2305</v>
      </c>
      <c r="F23" s="149">
        <v>15443</v>
      </c>
      <c r="G23" s="194">
        <v>12925</v>
      </c>
      <c r="H23" s="187">
        <v>2518</v>
      </c>
      <c r="I23" s="20">
        <v>1.0136631483520042</v>
      </c>
      <c r="J23" s="63">
        <v>1.0328046421663444</v>
      </c>
      <c r="K23" s="64">
        <v>0.91540905480540113</v>
      </c>
      <c r="L23" s="150"/>
    </row>
    <row r="24" spans="1:12" x14ac:dyDescent="0.2">
      <c r="A24" s="151"/>
      <c r="B24" s="21" t="s">
        <v>3</v>
      </c>
      <c r="C24" s="155">
        <v>15233</v>
      </c>
      <c r="D24" s="178">
        <v>13009</v>
      </c>
      <c r="E24" s="179">
        <v>2224</v>
      </c>
      <c r="F24" s="155">
        <v>14982</v>
      </c>
      <c r="G24" s="195">
        <v>12577</v>
      </c>
      <c r="H24" s="189">
        <v>2405</v>
      </c>
      <c r="I24" s="23">
        <v>1.0167534374582832</v>
      </c>
      <c r="J24" s="69">
        <v>1.0343484137711696</v>
      </c>
      <c r="K24" s="70">
        <v>0.92474012474012479</v>
      </c>
      <c r="L24" s="153"/>
    </row>
    <row r="25" spans="1:12" x14ac:dyDescent="0.2">
      <c r="A25" s="147" t="s">
        <v>28</v>
      </c>
      <c r="B25" s="19" t="s">
        <v>6</v>
      </c>
      <c r="C25" s="154">
        <v>22165</v>
      </c>
      <c r="D25" s="176">
        <v>21252</v>
      </c>
      <c r="E25" s="177">
        <v>913</v>
      </c>
      <c r="F25" s="154">
        <v>22564</v>
      </c>
      <c r="G25" s="196">
        <v>21524</v>
      </c>
      <c r="H25" s="188">
        <v>1040</v>
      </c>
      <c r="I25" s="22">
        <v>0.98231696507711397</v>
      </c>
      <c r="J25" s="63">
        <v>0.98736294369076383</v>
      </c>
      <c r="K25" s="64">
        <v>0.87788461538461537</v>
      </c>
      <c r="L25" s="150">
        <v>0.99194729368418555</v>
      </c>
    </row>
    <row r="26" spans="1:12" x14ac:dyDescent="0.2">
      <c r="A26" s="147"/>
      <c r="B26" s="19" t="s">
        <v>2</v>
      </c>
      <c r="C26" s="149">
        <v>10809</v>
      </c>
      <c r="D26" s="174">
        <v>10350</v>
      </c>
      <c r="E26" s="175">
        <v>459</v>
      </c>
      <c r="F26" s="149">
        <v>10958</v>
      </c>
      <c r="G26" s="194">
        <v>10436</v>
      </c>
      <c r="H26" s="187">
        <v>522</v>
      </c>
      <c r="I26" s="20">
        <v>0.98640262821682789</v>
      </c>
      <c r="J26" s="63">
        <v>0.99175929474894597</v>
      </c>
      <c r="K26" s="64">
        <v>0.87931034482758619</v>
      </c>
      <c r="L26" s="150"/>
    </row>
    <row r="27" spans="1:12" x14ac:dyDescent="0.2">
      <c r="A27" s="151"/>
      <c r="B27" s="21" t="s">
        <v>3</v>
      </c>
      <c r="C27" s="155">
        <v>11356</v>
      </c>
      <c r="D27" s="178">
        <v>10902</v>
      </c>
      <c r="E27" s="179">
        <v>454</v>
      </c>
      <c r="F27" s="155">
        <v>11606</v>
      </c>
      <c r="G27" s="195">
        <v>11088</v>
      </c>
      <c r="H27" s="189">
        <v>518</v>
      </c>
      <c r="I27" s="23">
        <v>0.97845941754265031</v>
      </c>
      <c r="J27" s="69">
        <v>0.98322510822510822</v>
      </c>
      <c r="K27" s="70">
        <v>0.87644787644787647</v>
      </c>
      <c r="L27" s="153"/>
    </row>
    <row r="28" spans="1:12" x14ac:dyDescent="0.2">
      <c r="A28" s="147" t="s">
        <v>29</v>
      </c>
      <c r="B28" s="19" t="s">
        <v>6</v>
      </c>
      <c r="C28" s="149">
        <v>28792</v>
      </c>
      <c r="D28" s="176">
        <v>26720</v>
      </c>
      <c r="E28" s="177">
        <v>2072</v>
      </c>
      <c r="F28" s="149">
        <v>27664</v>
      </c>
      <c r="G28" s="196">
        <v>25457</v>
      </c>
      <c r="H28" s="188">
        <v>2207</v>
      </c>
      <c r="I28" s="22">
        <v>1.0407750144592249</v>
      </c>
      <c r="J28" s="63">
        <v>1.0496130730251012</v>
      </c>
      <c r="K28" s="64">
        <v>0.9388309922972361</v>
      </c>
      <c r="L28" s="150">
        <v>0.9963779313546034</v>
      </c>
    </row>
    <row r="29" spans="1:12" x14ac:dyDescent="0.2">
      <c r="A29" s="147"/>
      <c r="B29" s="19" t="s">
        <v>2</v>
      </c>
      <c r="C29" s="149">
        <v>14215</v>
      </c>
      <c r="D29" s="174">
        <v>13211</v>
      </c>
      <c r="E29" s="175">
        <v>1004</v>
      </c>
      <c r="F29" s="149">
        <v>13633</v>
      </c>
      <c r="G29" s="194">
        <v>12561</v>
      </c>
      <c r="H29" s="187">
        <v>1072</v>
      </c>
      <c r="I29" s="20">
        <v>1.0426905303308149</v>
      </c>
      <c r="J29" s="63">
        <v>1.0517474723350051</v>
      </c>
      <c r="K29" s="64">
        <v>0.93656716417910446</v>
      </c>
      <c r="L29" s="150"/>
    </row>
    <row r="30" spans="1:12" x14ac:dyDescent="0.2">
      <c r="A30" s="151"/>
      <c r="B30" s="21" t="s">
        <v>3</v>
      </c>
      <c r="C30" s="149">
        <v>14577</v>
      </c>
      <c r="D30" s="178">
        <v>13509</v>
      </c>
      <c r="E30" s="179">
        <v>1068</v>
      </c>
      <c r="F30" s="149">
        <v>14031</v>
      </c>
      <c r="G30" s="195">
        <v>12896</v>
      </c>
      <c r="H30" s="189">
        <v>1135</v>
      </c>
      <c r="I30" s="23">
        <v>1.0389138336540518</v>
      </c>
      <c r="J30" s="69">
        <v>1.0475341191066998</v>
      </c>
      <c r="K30" s="70">
        <v>0.94096916299559474</v>
      </c>
      <c r="L30" s="153"/>
    </row>
    <row r="31" spans="1:12" x14ac:dyDescent="0.2">
      <c r="A31" s="147" t="s">
        <v>30</v>
      </c>
      <c r="B31" s="19" t="s">
        <v>6</v>
      </c>
      <c r="C31" s="154">
        <v>12292</v>
      </c>
      <c r="D31" s="176">
        <v>10877</v>
      </c>
      <c r="E31" s="177">
        <v>1415</v>
      </c>
      <c r="F31" s="154">
        <v>12275</v>
      </c>
      <c r="G31" s="196">
        <v>10726</v>
      </c>
      <c r="H31" s="188">
        <v>1549</v>
      </c>
      <c r="I31" s="22">
        <v>1.0013849287169043</v>
      </c>
      <c r="J31" s="63">
        <v>1.0140779414506806</v>
      </c>
      <c r="K31" s="64">
        <v>0.91349257585539057</v>
      </c>
      <c r="L31" s="150">
        <v>1.0138645089410956</v>
      </c>
    </row>
    <row r="32" spans="1:12" x14ac:dyDescent="0.2">
      <c r="A32" s="147"/>
      <c r="B32" s="19" t="s">
        <v>2</v>
      </c>
      <c r="C32" s="149">
        <v>5941</v>
      </c>
      <c r="D32" s="174">
        <v>5220</v>
      </c>
      <c r="E32" s="175">
        <v>721</v>
      </c>
      <c r="F32" s="149">
        <v>5975</v>
      </c>
      <c r="G32" s="194">
        <v>5181</v>
      </c>
      <c r="H32" s="187">
        <v>794</v>
      </c>
      <c r="I32" s="20">
        <v>0.9943096234309623</v>
      </c>
      <c r="J32" s="63">
        <v>1.0075275043427909</v>
      </c>
      <c r="K32" s="64">
        <v>0.90806045340050379</v>
      </c>
      <c r="L32" s="150"/>
    </row>
    <row r="33" spans="1:12" x14ac:dyDescent="0.2">
      <c r="A33" s="151"/>
      <c r="B33" s="21" t="s">
        <v>3</v>
      </c>
      <c r="C33" s="155">
        <v>6351</v>
      </c>
      <c r="D33" s="178">
        <v>5657</v>
      </c>
      <c r="E33" s="179">
        <v>694</v>
      </c>
      <c r="F33" s="155">
        <v>6300</v>
      </c>
      <c r="G33" s="195">
        <v>5545</v>
      </c>
      <c r="H33" s="189">
        <v>755</v>
      </c>
      <c r="I33" s="23">
        <v>1.0080952380952382</v>
      </c>
      <c r="J33" s="69">
        <v>1.0201983769161407</v>
      </c>
      <c r="K33" s="70">
        <v>0.91920529801324502</v>
      </c>
      <c r="L33" s="153"/>
    </row>
    <row r="34" spans="1:12" x14ac:dyDescent="0.2">
      <c r="A34" s="147" t="s">
        <v>31</v>
      </c>
      <c r="B34" s="19" t="s">
        <v>6</v>
      </c>
      <c r="C34" s="149">
        <v>7340</v>
      </c>
      <c r="D34" s="176">
        <v>6682</v>
      </c>
      <c r="E34" s="177">
        <v>658</v>
      </c>
      <c r="F34" s="149">
        <v>7366</v>
      </c>
      <c r="G34" s="196">
        <v>6637</v>
      </c>
      <c r="H34" s="188">
        <v>729</v>
      </c>
      <c r="I34" s="22">
        <v>0.99647026880260658</v>
      </c>
      <c r="J34" s="63">
        <v>1.0067801717643514</v>
      </c>
      <c r="K34" s="64">
        <v>0.90260631001371738</v>
      </c>
      <c r="L34" s="150">
        <v>1.0234468934121417</v>
      </c>
    </row>
    <row r="35" spans="1:12" x14ac:dyDescent="0.2">
      <c r="A35" s="147"/>
      <c r="B35" s="19" t="s">
        <v>2</v>
      </c>
      <c r="C35" s="149">
        <v>3775</v>
      </c>
      <c r="D35" s="174">
        <v>3434</v>
      </c>
      <c r="E35" s="175">
        <v>341</v>
      </c>
      <c r="F35" s="149">
        <v>3831</v>
      </c>
      <c r="G35" s="194">
        <v>3444</v>
      </c>
      <c r="H35" s="187">
        <v>387</v>
      </c>
      <c r="I35" s="20">
        <v>0.98538240668232835</v>
      </c>
      <c r="J35" s="63">
        <v>0.99709639953542395</v>
      </c>
      <c r="K35" s="64">
        <v>0.88113695090439281</v>
      </c>
      <c r="L35" s="150"/>
    </row>
    <row r="36" spans="1:12" x14ac:dyDescent="0.2">
      <c r="A36" s="147"/>
      <c r="B36" s="21" t="s">
        <v>3</v>
      </c>
      <c r="C36" s="155">
        <v>3565</v>
      </c>
      <c r="D36" s="178">
        <v>3248</v>
      </c>
      <c r="E36" s="179">
        <v>317</v>
      </c>
      <c r="F36" s="155">
        <v>3535</v>
      </c>
      <c r="G36" s="195">
        <v>3193</v>
      </c>
      <c r="H36" s="189">
        <v>342</v>
      </c>
      <c r="I36" s="23">
        <v>1.0084865629420086</v>
      </c>
      <c r="J36" s="69">
        <v>1.017225180081428</v>
      </c>
      <c r="K36" s="70">
        <v>0.92690058479532167</v>
      </c>
      <c r="L36" s="153"/>
    </row>
    <row r="37" spans="1:12" x14ac:dyDescent="0.2">
      <c r="A37" s="199" t="s">
        <v>32</v>
      </c>
      <c r="B37" s="19" t="s">
        <v>6</v>
      </c>
      <c r="C37" s="149">
        <v>10954</v>
      </c>
      <c r="D37" s="176">
        <v>10197</v>
      </c>
      <c r="E37" s="177">
        <v>757</v>
      </c>
      <c r="F37" s="149">
        <v>10077</v>
      </c>
      <c r="G37" s="196">
        <v>9219</v>
      </c>
      <c r="H37" s="188">
        <v>858</v>
      </c>
      <c r="I37" s="22">
        <v>1.0870298700009924</v>
      </c>
      <c r="J37" s="63">
        <v>1.1060852587048486</v>
      </c>
      <c r="K37" s="64">
        <v>0.88228438228438233</v>
      </c>
      <c r="L37" s="150">
        <v>1.0055956912268869</v>
      </c>
    </row>
    <row r="38" spans="1:12" x14ac:dyDescent="0.2">
      <c r="A38" s="200"/>
      <c r="B38" s="19" t="s">
        <v>2</v>
      </c>
      <c r="C38" s="149">
        <v>5384</v>
      </c>
      <c r="D38" s="174">
        <v>4988</v>
      </c>
      <c r="E38" s="175">
        <v>396</v>
      </c>
      <c r="F38" s="149">
        <v>4967</v>
      </c>
      <c r="G38" s="194">
        <v>4517</v>
      </c>
      <c r="H38" s="187">
        <v>450</v>
      </c>
      <c r="I38" s="20">
        <v>1.0839540970404671</v>
      </c>
      <c r="J38" s="63">
        <v>1.1042727473987159</v>
      </c>
      <c r="K38" s="64">
        <v>0.88</v>
      </c>
      <c r="L38" s="150"/>
    </row>
    <row r="39" spans="1:12" x14ac:dyDescent="0.2">
      <c r="A39" s="201"/>
      <c r="B39" s="21" t="s">
        <v>3</v>
      </c>
      <c r="C39" s="155">
        <v>5570</v>
      </c>
      <c r="D39" s="178">
        <v>5209</v>
      </c>
      <c r="E39" s="179">
        <v>361</v>
      </c>
      <c r="F39" s="155">
        <v>5110</v>
      </c>
      <c r="G39" s="195">
        <v>4702</v>
      </c>
      <c r="H39" s="189">
        <v>408</v>
      </c>
      <c r="I39" s="23">
        <v>1.0900195694716244</v>
      </c>
      <c r="J39" s="69">
        <v>1.1078264568268821</v>
      </c>
      <c r="K39" s="70">
        <v>0.88480392156862742</v>
      </c>
      <c r="L39" s="153"/>
    </row>
    <row r="40" spans="1:12" x14ac:dyDescent="0.2">
      <c r="A40" s="147" t="s">
        <v>33</v>
      </c>
      <c r="B40" s="19" t="s">
        <v>6</v>
      </c>
      <c r="C40" s="149">
        <v>13840</v>
      </c>
      <c r="D40" s="174">
        <v>11060</v>
      </c>
      <c r="E40" s="175">
        <v>2780</v>
      </c>
      <c r="F40" s="149">
        <v>13870</v>
      </c>
      <c r="G40" s="196">
        <v>10945</v>
      </c>
      <c r="H40" s="188">
        <v>2925</v>
      </c>
      <c r="I40" s="22">
        <v>0.99783705839942316</v>
      </c>
      <c r="J40" s="63">
        <v>1.0105070808588397</v>
      </c>
      <c r="K40" s="64">
        <v>0.95042735042735038</v>
      </c>
      <c r="L40" s="150">
        <v>1.0060928998873906</v>
      </c>
    </row>
    <row r="41" spans="1:12" x14ac:dyDescent="0.2">
      <c r="A41" s="147"/>
      <c r="B41" s="19" t="s">
        <v>2</v>
      </c>
      <c r="C41" s="149">
        <v>6891</v>
      </c>
      <c r="D41" s="174">
        <v>5465</v>
      </c>
      <c r="E41" s="175">
        <v>1426</v>
      </c>
      <c r="F41" s="149">
        <v>6927</v>
      </c>
      <c r="G41" s="194">
        <v>5427</v>
      </c>
      <c r="H41" s="187">
        <v>1500</v>
      </c>
      <c r="I41" s="20">
        <v>0.99480294499783462</v>
      </c>
      <c r="J41" s="63">
        <v>1.0070020269025244</v>
      </c>
      <c r="K41" s="64">
        <v>0.95066666666666666</v>
      </c>
      <c r="L41" s="150"/>
    </row>
    <row r="42" spans="1:12" x14ac:dyDescent="0.2">
      <c r="A42" s="147"/>
      <c r="B42" s="21" t="s">
        <v>3</v>
      </c>
      <c r="C42" s="149">
        <v>6949</v>
      </c>
      <c r="D42" s="178">
        <v>5595</v>
      </c>
      <c r="E42" s="179">
        <v>1354</v>
      </c>
      <c r="F42" s="149">
        <v>6943</v>
      </c>
      <c r="G42" s="195">
        <v>5518</v>
      </c>
      <c r="H42" s="189">
        <v>1425</v>
      </c>
      <c r="I42" s="23">
        <v>1.0008641797493878</v>
      </c>
      <c r="J42" s="69">
        <v>1.013954331279449</v>
      </c>
      <c r="K42" s="70">
        <v>0.95017543859649123</v>
      </c>
      <c r="L42" s="153"/>
    </row>
    <row r="43" spans="1:12" x14ac:dyDescent="0.2">
      <c r="A43" s="190" t="s">
        <v>34</v>
      </c>
      <c r="B43" s="24" t="s">
        <v>6</v>
      </c>
      <c r="C43" s="154">
        <v>19374</v>
      </c>
      <c r="D43" s="176">
        <v>16563</v>
      </c>
      <c r="E43" s="177">
        <v>2811</v>
      </c>
      <c r="F43" s="154">
        <v>19315</v>
      </c>
      <c r="G43" s="196">
        <v>16273</v>
      </c>
      <c r="H43" s="188">
        <v>3042</v>
      </c>
      <c r="I43" s="22">
        <v>1.0030546207610664</v>
      </c>
      <c r="J43" s="63">
        <v>1.0178209303754686</v>
      </c>
      <c r="K43" s="64">
        <v>0.92406311637080862</v>
      </c>
      <c r="L43" s="150">
        <v>1.0038544446611186</v>
      </c>
    </row>
    <row r="44" spans="1:12" x14ac:dyDescent="0.2">
      <c r="A44" s="147"/>
      <c r="B44" s="19" t="s">
        <v>2</v>
      </c>
      <c r="C44" s="149">
        <v>9712</v>
      </c>
      <c r="D44" s="174">
        <v>8316</v>
      </c>
      <c r="E44" s="175">
        <v>1396</v>
      </c>
      <c r="F44" s="149">
        <v>9701</v>
      </c>
      <c r="G44" s="194">
        <v>8192</v>
      </c>
      <c r="H44" s="187">
        <v>1509</v>
      </c>
      <c r="I44" s="20">
        <v>1.0011339037212659</v>
      </c>
      <c r="J44" s="63">
        <v>1.01513671875</v>
      </c>
      <c r="K44" s="64">
        <v>0.92511597084161701</v>
      </c>
      <c r="L44" s="150"/>
    </row>
    <row r="45" spans="1:12" x14ac:dyDescent="0.2">
      <c r="A45" s="151"/>
      <c r="B45" s="21" t="s">
        <v>3</v>
      </c>
      <c r="C45" s="155">
        <v>9662</v>
      </c>
      <c r="D45" s="178">
        <v>8247</v>
      </c>
      <c r="E45" s="179">
        <v>1415</v>
      </c>
      <c r="F45" s="155">
        <v>9614</v>
      </c>
      <c r="G45" s="195">
        <v>8081</v>
      </c>
      <c r="H45" s="189">
        <v>1533</v>
      </c>
      <c r="I45" s="23">
        <v>1.0049927189515291</v>
      </c>
      <c r="J45" s="69">
        <v>1.020542012127212</v>
      </c>
      <c r="K45" s="70">
        <v>0.92302674494455317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336543</v>
      </c>
      <c r="D46" s="180">
        <v>299605</v>
      </c>
      <c r="E46" s="181">
        <v>36938</v>
      </c>
      <c r="F46" s="158">
        <v>317212</v>
      </c>
      <c r="G46" s="191">
        <v>276986</v>
      </c>
      <c r="H46" s="197">
        <v>40226</v>
      </c>
      <c r="I46" s="182">
        <v>1.0609403175163612</v>
      </c>
      <c r="J46" s="86">
        <v>1.0816611669903895</v>
      </c>
      <c r="K46" s="87">
        <v>0.91826182071297169</v>
      </c>
      <c r="L46" s="159">
        <v>1.0019870006961999</v>
      </c>
    </row>
    <row r="47" spans="1:12" s="25" customFormat="1" x14ac:dyDescent="0.2">
      <c r="A47" s="156"/>
      <c r="B47" s="157" t="s">
        <v>2</v>
      </c>
      <c r="C47" s="158">
        <v>168949</v>
      </c>
      <c r="D47" s="180">
        <v>150204</v>
      </c>
      <c r="E47" s="181">
        <v>18745</v>
      </c>
      <c r="F47" s="158">
        <v>159402</v>
      </c>
      <c r="G47" s="191">
        <v>138819</v>
      </c>
      <c r="H47" s="197">
        <v>20583</v>
      </c>
      <c r="I47" s="85">
        <v>1.0598925985872196</v>
      </c>
      <c r="J47" s="86">
        <v>1.0820132690769995</v>
      </c>
      <c r="K47" s="87">
        <v>0.91070300733615117</v>
      </c>
      <c r="L47" s="159"/>
    </row>
    <row r="48" spans="1:12" s="25" customFormat="1" ht="12" thickBot="1" x14ac:dyDescent="0.25">
      <c r="A48" s="160"/>
      <c r="B48" s="161" t="s">
        <v>3</v>
      </c>
      <c r="C48" s="162">
        <v>167594</v>
      </c>
      <c r="D48" s="183">
        <v>149401</v>
      </c>
      <c r="E48" s="184">
        <v>18193</v>
      </c>
      <c r="F48" s="162">
        <v>157810</v>
      </c>
      <c r="G48" s="192">
        <v>138167</v>
      </c>
      <c r="H48" s="198">
        <v>19643</v>
      </c>
      <c r="I48" s="94">
        <v>1.0619986059185096</v>
      </c>
      <c r="J48" s="95">
        <v>1.0813074033597023</v>
      </c>
      <c r="K48" s="96">
        <v>0.92618235503741786</v>
      </c>
      <c r="L48" s="163"/>
    </row>
    <row r="49" spans="4:12" x14ac:dyDescent="0.2">
      <c r="D49" s="164"/>
      <c r="E49" s="165"/>
      <c r="G49" s="164"/>
      <c r="H49" s="165"/>
      <c r="I49" s="100"/>
      <c r="J49" s="113"/>
      <c r="K49" s="114"/>
      <c r="L49" s="101"/>
    </row>
    <row r="50" spans="4:12" x14ac:dyDescent="0.2">
      <c r="D50" s="164"/>
      <c r="E50" s="165"/>
      <c r="G50" s="164"/>
      <c r="H50" s="165"/>
      <c r="I50" s="100"/>
      <c r="J50" s="113"/>
      <c r="K50" s="114"/>
      <c r="L50" s="101"/>
    </row>
  </sheetData>
  <sheetProtection algorithmName="SHA-512" hashValue="nSF1J8JDYr7F7sVAHCyEBEx6hZwzuMJ3KFjBciR9nhMHvkqCxzPbtBIV8fezNBWGxzWa/LMWHyy7nK9eDSh5pA==" saltValue="k2YWcEptGRro6jcCRwoB/A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A7A7-1FE0-439F-ACBB-5F7B5ACE8536}">
  <dimension ref="A1:L50"/>
  <sheetViews>
    <sheetView showGridLines="0" zoomScaleNormal="75" workbookViewId="0">
      <pane xSplit="2" ySplit="9" topLeftCell="C10" activePane="bottomRight" state="frozen"/>
      <selection activeCell="A6" sqref="A6:B7"/>
      <selection pane="topRight" activeCell="A6" sqref="A6:B7"/>
      <selection pane="bottomLeft" activeCell="A6" sqref="A6:B7"/>
      <selection pane="bottomRight" activeCell="C10" sqref="C10"/>
    </sheetView>
  </sheetViews>
  <sheetFormatPr defaultRowHeight="11.25" x14ac:dyDescent="0.2"/>
  <cols>
    <col min="1" max="1" width="23.85546875" style="185" customWidth="1"/>
    <col min="2" max="2" width="10.7109375" style="14" customWidth="1"/>
    <col min="3" max="8" width="10.7109375" style="100" customWidth="1"/>
    <col min="9" max="9" width="9.7109375" style="13" bestFit="1" customWidth="1"/>
    <col min="10" max="11" width="9.7109375" style="13" customWidth="1"/>
    <col min="12" max="12" width="11.140625" style="26" customWidth="1"/>
    <col min="13" max="198" width="8.85546875" style="14"/>
    <col min="199" max="199" width="23.85546875" style="14" customWidth="1"/>
    <col min="200" max="206" width="10.7109375" style="14" customWidth="1"/>
    <col min="207" max="207" width="9.7109375" style="14" bestFit="1" customWidth="1"/>
    <col min="208" max="208" width="11.140625" style="14" customWidth="1"/>
    <col min="209" max="209" width="8.85546875" style="14"/>
    <col min="210" max="218" width="8.7109375" style="14" customWidth="1"/>
    <col min="219" max="454" width="8.85546875" style="14"/>
    <col min="455" max="455" width="23.85546875" style="14" customWidth="1"/>
    <col min="456" max="462" width="10.7109375" style="14" customWidth="1"/>
    <col min="463" max="463" width="9.7109375" style="14" bestFit="1" customWidth="1"/>
    <col min="464" max="464" width="11.140625" style="14" customWidth="1"/>
    <col min="465" max="465" width="8.85546875" style="14"/>
    <col min="466" max="474" width="8.7109375" style="14" customWidth="1"/>
    <col min="475" max="710" width="8.85546875" style="14"/>
    <col min="711" max="711" width="23.85546875" style="14" customWidth="1"/>
    <col min="712" max="718" width="10.7109375" style="14" customWidth="1"/>
    <col min="719" max="719" width="9.7109375" style="14" bestFit="1" customWidth="1"/>
    <col min="720" max="720" width="11.140625" style="14" customWidth="1"/>
    <col min="721" max="721" width="8.85546875" style="14"/>
    <col min="722" max="730" width="8.7109375" style="14" customWidth="1"/>
    <col min="731" max="966" width="8.85546875" style="14"/>
    <col min="967" max="967" width="23.85546875" style="14" customWidth="1"/>
    <col min="968" max="974" width="10.7109375" style="14" customWidth="1"/>
    <col min="975" max="975" width="9.7109375" style="14" bestFit="1" customWidth="1"/>
    <col min="976" max="976" width="11.140625" style="14" customWidth="1"/>
    <col min="977" max="977" width="8.85546875" style="14"/>
    <col min="978" max="986" width="8.7109375" style="14" customWidth="1"/>
    <col min="987" max="1222" width="8.85546875" style="14"/>
    <col min="1223" max="1223" width="23.85546875" style="14" customWidth="1"/>
    <col min="1224" max="1230" width="10.7109375" style="14" customWidth="1"/>
    <col min="1231" max="1231" width="9.7109375" style="14" bestFit="1" customWidth="1"/>
    <col min="1232" max="1232" width="11.140625" style="14" customWidth="1"/>
    <col min="1233" max="1233" width="8.85546875" style="14"/>
    <col min="1234" max="1242" width="8.7109375" style="14" customWidth="1"/>
    <col min="1243" max="1478" width="8.85546875" style="14"/>
    <col min="1479" max="1479" width="23.85546875" style="14" customWidth="1"/>
    <col min="1480" max="1486" width="10.7109375" style="14" customWidth="1"/>
    <col min="1487" max="1487" width="9.7109375" style="14" bestFit="1" customWidth="1"/>
    <col min="1488" max="1488" width="11.140625" style="14" customWidth="1"/>
    <col min="1489" max="1489" width="8.85546875" style="14"/>
    <col min="1490" max="1498" width="8.7109375" style="14" customWidth="1"/>
    <col min="1499" max="1734" width="8.85546875" style="14"/>
    <col min="1735" max="1735" width="23.85546875" style="14" customWidth="1"/>
    <col min="1736" max="1742" width="10.7109375" style="14" customWidth="1"/>
    <col min="1743" max="1743" width="9.7109375" style="14" bestFit="1" customWidth="1"/>
    <col min="1744" max="1744" width="11.140625" style="14" customWidth="1"/>
    <col min="1745" max="1745" width="8.85546875" style="14"/>
    <col min="1746" max="1754" width="8.7109375" style="14" customWidth="1"/>
    <col min="1755" max="1990" width="8.85546875" style="14"/>
    <col min="1991" max="1991" width="23.85546875" style="14" customWidth="1"/>
    <col min="1992" max="1998" width="10.7109375" style="14" customWidth="1"/>
    <col min="1999" max="1999" width="9.7109375" style="14" bestFit="1" customWidth="1"/>
    <col min="2000" max="2000" width="11.140625" style="14" customWidth="1"/>
    <col min="2001" max="2001" width="8.85546875" style="14"/>
    <col min="2002" max="2010" width="8.7109375" style="14" customWidth="1"/>
    <col min="2011" max="2246" width="8.85546875" style="14"/>
    <col min="2247" max="2247" width="23.85546875" style="14" customWidth="1"/>
    <col min="2248" max="2254" width="10.7109375" style="14" customWidth="1"/>
    <col min="2255" max="2255" width="9.7109375" style="14" bestFit="1" customWidth="1"/>
    <col min="2256" max="2256" width="11.140625" style="14" customWidth="1"/>
    <col min="2257" max="2257" width="8.85546875" style="14"/>
    <col min="2258" max="2266" width="8.7109375" style="14" customWidth="1"/>
    <col min="2267" max="2502" width="8.85546875" style="14"/>
    <col min="2503" max="2503" width="23.85546875" style="14" customWidth="1"/>
    <col min="2504" max="2510" width="10.7109375" style="14" customWidth="1"/>
    <col min="2511" max="2511" width="9.7109375" style="14" bestFit="1" customWidth="1"/>
    <col min="2512" max="2512" width="11.140625" style="14" customWidth="1"/>
    <col min="2513" max="2513" width="8.85546875" style="14"/>
    <col min="2514" max="2522" width="8.7109375" style="14" customWidth="1"/>
    <col min="2523" max="2758" width="8.85546875" style="14"/>
    <col min="2759" max="2759" width="23.85546875" style="14" customWidth="1"/>
    <col min="2760" max="2766" width="10.7109375" style="14" customWidth="1"/>
    <col min="2767" max="2767" width="9.7109375" style="14" bestFit="1" customWidth="1"/>
    <col min="2768" max="2768" width="11.140625" style="14" customWidth="1"/>
    <col min="2769" max="2769" width="8.85546875" style="14"/>
    <col min="2770" max="2778" width="8.7109375" style="14" customWidth="1"/>
    <col min="2779" max="3014" width="8.85546875" style="14"/>
    <col min="3015" max="3015" width="23.85546875" style="14" customWidth="1"/>
    <col min="3016" max="3022" width="10.7109375" style="14" customWidth="1"/>
    <col min="3023" max="3023" width="9.7109375" style="14" bestFit="1" customWidth="1"/>
    <col min="3024" max="3024" width="11.140625" style="14" customWidth="1"/>
    <col min="3025" max="3025" width="8.85546875" style="14"/>
    <col min="3026" max="3034" width="8.7109375" style="14" customWidth="1"/>
    <col min="3035" max="3270" width="8.85546875" style="14"/>
    <col min="3271" max="3271" width="23.85546875" style="14" customWidth="1"/>
    <col min="3272" max="3278" width="10.7109375" style="14" customWidth="1"/>
    <col min="3279" max="3279" width="9.7109375" style="14" bestFit="1" customWidth="1"/>
    <col min="3280" max="3280" width="11.140625" style="14" customWidth="1"/>
    <col min="3281" max="3281" width="8.85546875" style="14"/>
    <col min="3282" max="3290" width="8.7109375" style="14" customWidth="1"/>
    <col min="3291" max="3526" width="8.85546875" style="14"/>
    <col min="3527" max="3527" width="23.85546875" style="14" customWidth="1"/>
    <col min="3528" max="3534" width="10.7109375" style="14" customWidth="1"/>
    <col min="3535" max="3535" width="9.7109375" style="14" bestFit="1" customWidth="1"/>
    <col min="3536" max="3536" width="11.140625" style="14" customWidth="1"/>
    <col min="3537" max="3537" width="8.85546875" style="14"/>
    <col min="3538" max="3546" width="8.7109375" style="14" customWidth="1"/>
    <col min="3547" max="3782" width="8.85546875" style="14"/>
    <col min="3783" max="3783" width="23.85546875" style="14" customWidth="1"/>
    <col min="3784" max="3790" width="10.7109375" style="14" customWidth="1"/>
    <col min="3791" max="3791" width="9.7109375" style="14" bestFit="1" customWidth="1"/>
    <col min="3792" max="3792" width="11.140625" style="14" customWidth="1"/>
    <col min="3793" max="3793" width="8.85546875" style="14"/>
    <col min="3794" max="3802" width="8.7109375" style="14" customWidth="1"/>
    <col min="3803" max="4038" width="8.85546875" style="14"/>
    <col min="4039" max="4039" width="23.85546875" style="14" customWidth="1"/>
    <col min="4040" max="4046" width="10.7109375" style="14" customWidth="1"/>
    <col min="4047" max="4047" width="9.7109375" style="14" bestFit="1" customWidth="1"/>
    <col min="4048" max="4048" width="11.140625" style="14" customWidth="1"/>
    <col min="4049" max="4049" width="8.85546875" style="14"/>
    <col min="4050" max="4058" width="8.7109375" style="14" customWidth="1"/>
    <col min="4059" max="4294" width="8.85546875" style="14"/>
    <col min="4295" max="4295" width="23.85546875" style="14" customWidth="1"/>
    <col min="4296" max="4302" width="10.7109375" style="14" customWidth="1"/>
    <col min="4303" max="4303" width="9.7109375" style="14" bestFit="1" customWidth="1"/>
    <col min="4304" max="4304" width="11.140625" style="14" customWidth="1"/>
    <col min="4305" max="4305" width="8.85546875" style="14"/>
    <col min="4306" max="4314" width="8.7109375" style="14" customWidth="1"/>
    <col min="4315" max="4550" width="8.85546875" style="14"/>
    <col min="4551" max="4551" width="23.85546875" style="14" customWidth="1"/>
    <col min="4552" max="4558" width="10.7109375" style="14" customWidth="1"/>
    <col min="4559" max="4559" width="9.7109375" style="14" bestFit="1" customWidth="1"/>
    <col min="4560" max="4560" width="11.140625" style="14" customWidth="1"/>
    <col min="4561" max="4561" width="8.85546875" style="14"/>
    <col min="4562" max="4570" width="8.7109375" style="14" customWidth="1"/>
    <col min="4571" max="4806" width="8.85546875" style="14"/>
    <col min="4807" max="4807" width="23.85546875" style="14" customWidth="1"/>
    <col min="4808" max="4814" width="10.7109375" style="14" customWidth="1"/>
    <col min="4815" max="4815" width="9.7109375" style="14" bestFit="1" customWidth="1"/>
    <col min="4816" max="4816" width="11.140625" style="14" customWidth="1"/>
    <col min="4817" max="4817" width="8.85546875" style="14"/>
    <col min="4818" max="4826" width="8.7109375" style="14" customWidth="1"/>
    <col min="4827" max="5062" width="8.85546875" style="14"/>
    <col min="5063" max="5063" width="23.85546875" style="14" customWidth="1"/>
    <col min="5064" max="5070" width="10.7109375" style="14" customWidth="1"/>
    <col min="5071" max="5071" width="9.7109375" style="14" bestFit="1" customWidth="1"/>
    <col min="5072" max="5072" width="11.140625" style="14" customWidth="1"/>
    <col min="5073" max="5073" width="8.85546875" style="14"/>
    <col min="5074" max="5082" width="8.7109375" style="14" customWidth="1"/>
    <col min="5083" max="5318" width="8.85546875" style="14"/>
    <col min="5319" max="5319" width="23.85546875" style="14" customWidth="1"/>
    <col min="5320" max="5326" width="10.7109375" style="14" customWidth="1"/>
    <col min="5327" max="5327" width="9.7109375" style="14" bestFit="1" customWidth="1"/>
    <col min="5328" max="5328" width="11.140625" style="14" customWidth="1"/>
    <col min="5329" max="5329" width="8.85546875" style="14"/>
    <col min="5330" max="5338" width="8.7109375" style="14" customWidth="1"/>
    <col min="5339" max="5574" width="8.85546875" style="14"/>
    <col min="5575" max="5575" width="23.85546875" style="14" customWidth="1"/>
    <col min="5576" max="5582" width="10.7109375" style="14" customWidth="1"/>
    <col min="5583" max="5583" width="9.7109375" style="14" bestFit="1" customWidth="1"/>
    <col min="5584" max="5584" width="11.140625" style="14" customWidth="1"/>
    <col min="5585" max="5585" width="8.85546875" style="14"/>
    <col min="5586" max="5594" width="8.7109375" style="14" customWidth="1"/>
    <col min="5595" max="5830" width="8.85546875" style="14"/>
    <col min="5831" max="5831" width="23.85546875" style="14" customWidth="1"/>
    <col min="5832" max="5838" width="10.7109375" style="14" customWidth="1"/>
    <col min="5839" max="5839" width="9.7109375" style="14" bestFit="1" customWidth="1"/>
    <col min="5840" max="5840" width="11.140625" style="14" customWidth="1"/>
    <col min="5841" max="5841" width="8.85546875" style="14"/>
    <col min="5842" max="5850" width="8.7109375" style="14" customWidth="1"/>
    <col min="5851" max="6086" width="8.85546875" style="14"/>
    <col min="6087" max="6087" width="23.85546875" style="14" customWidth="1"/>
    <col min="6088" max="6094" width="10.7109375" style="14" customWidth="1"/>
    <col min="6095" max="6095" width="9.7109375" style="14" bestFit="1" customWidth="1"/>
    <col min="6096" max="6096" width="11.140625" style="14" customWidth="1"/>
    <col min="6097" max="6097" width="8.85546875" style="14"/>
    <col min="6098" max="6106" width="8.7109375" style="14" customWidth="1"/>
    <col min="6107" max="6342" width="8.85546875" style="14"/>
    <col min="6343" max="6343" width="23.85546875" style="14" customWidth="1"/>
    <col min="6344" max="6350" width="10.7109375" style="14" customWidth="1"/>
    <col min="6351" max="6351" width="9.7109375" style="14" bestFit="1" customWidth="1"/>
    <col min="6352" max="6352" width="11.140625" style="14" customWidth="1"/>
    <col min="6353" max="6353" width="8.85546875" style="14"/>
    <col min="6354" max="6362" width="8.7109375" style="14" customWidth="1"/>
    <col min="6363" max="6598" width="8.85546875" style="14"/>
    <col min="6599" max="6599" width="23.85546875" style="14" customWidth="1"/>
    <col min="6600" max="6606" width="10.7109375" style="14" customWidth="1"/>
    <col min="6607" max="6607" width="9.7109375" style="14" bestFit="1" customWidth="1"/>
    <col min="6608" max="6608" width="11.140625" style="14" customWidth="1"/>
    <col min="6609" max="6609" width="8.85546875" style="14"/>
    <col min="6610" max="6618" width="8.7109375" style="14" customWidth="1"/>
    <col min="6619" max="6854" width="8.85546875" style="14"/>
    <col min="6855" max="6855" width="23.85546875" style="14" customWidth="1"/>
    <col min="6856" max="6862" width="10.7109375" style="14" customWidth="1"/>
    <col min="6863" max="6863" width="9.7109375" style="14" bestFit="1" customWidth="1"/>
    <col min="6864" max="6864" width="11.140625" style="14" customWidth="1"/>
    <col min="6865" max="6865" width="8.85546875" style="14"/>
    <col min="6866" max="6874" width="8.7109375" style="14" customWidth="1"/>
    <col min="6875" max="7110" width="8.85546875" style="14"/>
    <col min="7111" max="7111" width="23.85546875" style="14" customWidth="1"/>
    <col min="7112" max="7118" width="10.7109375" style="14" customWidth="1"/>
    <col min="7119" max="7119" width="9.7109375" style="14" bestFit="1" customWidth="1"/>
    <col min="7120" max="7120" width="11.140625" style="14" customWidth="1"/>
    <col min="7121" max="7121" width="8.85546875" style="14"/>
    <col min="7122" max="7130" width="8.7109375" style="14" customWidth="1"/>
    <col min="7131" max="7366" width="8.85546875" style="14"/>
    <col min="7367" max="7367" width="23.85546875" style="14" customWidth="1"/>
    <col min="7368" max="7374" width="10.7109375" style="14" customWidth="1"/>
    <col min="7375" max="7375" width="9.7109375" style="14" bestFit="1" customWidth="1"/>
    <col min="7376" max="7376" width="11.140625" style="14" customWidth="1"/>
    <col min="7377" max="7377" width="8.85546875" style="14"/>
    <col min="7378" max="7386" width="8.7109375" style="14" customWidth="1"/>
    <col min="7387" max="7622" width="8.85546875" style="14"/>
    <col min="7623" max="7623" width="23.85546875" style="14" customWidth="1"/>
    <col min="7624" max="7630" width="10.7109375" style="14" customWidth="1"/>
    <col min="7631" max="7631" width="9.7109375" style="14" bestFit="1" customWidth="1"/>
    <col min="7632" max="7632" width="11.140625" style="14" customWidth="1"/>
    <col min="7633" max="7633" width="8.85546875" style="14"/>
    <col min="7634" max="7642" width="8.7109375" style="14" customWidth="1"/>
    <col min="7643" max="7878" width="8.85546875" style="14"/>
    <col min="7879" max="7879" width="23.85546875" style="14" customWidth="1"/>
    <col min="7880" max="7886" width="10.7109375" style="14" customWidth="1"/>
    <col min="7887" max="7887" width="9.7109375" style="14" bestFit="1" customWidth="1"/>
    <col min="7888" max="7888" width="11.140625" style="14" customWidth="1"/>
    <col min="7889" max="7889" width="8.85546875" style="14"/>
    <col min="7890" max="7898" width="8.7109375" style="14" customWidth="1"/>
    <col min="7899" max="8134" width="8.85546875" style="14"/>
    <col min="8135" max="8135" width="23.85546875" style="14" customWidth="1"/>
    <col min="8136" max="8142" width="10.7109375" style="14" customWidth="1"/>
    <col min="8143" max="8143" width="9.7109375" style="14" bestFit="1" customWidth="1"/>
    <col min="8144" max="8144" width="11.140625" style="14" customWidth="1"/>
    <col min="8145" max="8145" width="8.85546875" style="14"/>
    <col min="8146" max="8154" width="8.7109375" style="14" customWidth="1"/>
    <col min="8155" max="8390" width="8.85546875" style="14"/>
    <col min="8391" max="8391" width="23.85546875" style="14" customWidth="1"/>
    <col min="8392" max="8398" width="10.7109375" style="14" customWidth="1"/>
    <col min="8399" max="8399" width="9.7109375" style="14" bestFit="1" customWidth="1"/>
    <col min="8400" max="8400" width="11.140625" style="14" customWidth="1"/>
    <col min="8401" max="8401" width="8.85546875" style="14"/>
    <col min="8402" max="8410" width="8.7109375" style="14" customWidth="1"/>
    <col min="8411" max="8646" width="8.85546875" style="14"/>
    <col min="8647" max="8647" width="23.85546875" style="14" customWidth="1"/>
    <col min="8648" max="8654" width="10.7109375" style="14" customWidth="1"/>
    <col min="8655" max="8655" width="9.7109375" style="14" bestFit="1" customWidth="1"/>
    <col min="8656" max="8656" width="11.140625" style="14" customWidth="1"/>
    <col min="8657" max="8657" width="8.85546875" style="14"/>
    <col min="8658" max="8666" width="8.7109375" style="14" customWidth="1"/>
    <col min="8667" max="8902" width="8.85546875" style="14"/>
    <col min="8903" max="8903" width="23.85546875" style="14" customWidth="1"/>
    <col min="8904" max="8910" width="10.7109375" style="14" customWidth="1"/>
    <col min="8911" max="8911" width="9.7109375" style="14" bestFit="1" customWidth="1"/>
    <col min="8912" max="8912" width="11.140625" style="14" customWidth="1"/>
    <col min="8913" max="8913" width="8.85546875" style="14"/>
    <col min="8914" max="8922" width="8.7109375" style="14" customWidth="1"/>
    <col min="8923" max="9158" width="8.85546875" style="14"/>
    <col min="9159" max="9159" width="23.85546875" style="14" customWidth="1"/>
    <col min="9160" max="9166" width="10.7109375" style="14" customWidth="1"/>
    <col min="9167" max="9167" width="9.7109375" style="14" bestFit="1" customWidth="1"/>
    <col min="9168" max="9168" width="11.140625" style="14" customWidth="1"/>
    <col min="9169" max="9169" width="8.85546875" style="14"/>
    <col min="9170" max="9178" width="8.7109375" style="14" customWidth="1"/>
    <col min="9179" max="9414" width="8.85546875" style="14"/>
    <col min="9415" max="9415" width="23.85546875" style="14" customWidth="1"/>
    <col min="9416" max="9422" width="10.7109375" style="14" customWidth="1"/>
    <col min="9423" max="9423" width="9.7109375" style="14" bestFit="1" customWidth="1"/>
    <col min="9424" max="9424" width="11.140625" style="14" customWidth="1"/>
    <col min="9425" max="9425" width="8.85546875" style="14"/>
    <col min="9426" max="9434" width="8.7109375" style="14" customWidth="1"/>
    <col min="9435" max="9670" width="8.85546875" style="14"/>
    <col min="9671" max="9671" width="23.85546875" style="14" customWidth="1"/>
    <col min="9672" max="9678" width="10.7109375" style="14" customWidth="1"/>
    <col min="9679" max="9679" width="9.7109375" style="14" bestFit="1" customWidth="1"/>
    <col min="9680" max="9680" width="11.140625" style="14" customWidth="1"/>
    <col min="9681" max="9681" width="8.85546875" style="14"/>
    <col min="9682" max="9690" width="8.7109375" style="14" customWidth="1"/>
    <col min="9691" max="9926" width="8.85546875" style="14"/>
    <col min="9927" max="9927" width="23.85546875" style="14" customWidth="1"/>
    <col min="9928" max="9934" width="10.7109375" style="14" customWidth="1"/>
    <col min="9935" max="9935" width="9.7109375" style="14" bestFit="1" customWidth="1"/>
    <col min="9936" max="9936" width="11.140625" style="14" customWidth="1"/>
    <col min="9937" max="9937" width="8.85546875" style="14"/>
    <col min="9938" max="9946" width="8.7109375" style="14" customWidth="1"/>
    <col min="9947" max="10182" width="8.85546875" style="14"/>
    <col min="10183" max="10183" width="23.85546875" style="14" customWidth="1"/>
    <col min="10184" max="10190" width="10.7109375" style="14" customWidth="1"/>
    <col min="10191" max="10191" width="9.7109375" style="14" bestFit="1" customWidth="1"/>
    <col min="10192" max="10192" width="11.140625" style="14" customWidth="1"/>
    <col min="10193" max="10193" width="8.85546875" style="14"/>
    <col min="10194" max="10202" width="8.7109375" style="14" customWidth="1"/>
    <col min="10203" max="10438" width="8.85546875" style="14"/>
    <col min="10439" max="10439" width="23.85546875" style="14" customWidth="1"/>
    <col min="10440" max="10446" width="10.7109375" style="14" customWidth="1"/>
    <col min="10447" max="10447" width="9.7109375" style="14" bestFit="1" customWidth="1"/>
    <col min="10448" max="10448" width="11.140625" style="14" customWidth="1"/>
    <col min="10449" max="10449" width="8.85546875" style="14"/>
    <col min="10450" max="10458" width="8.7109375" style="14" customWidth="1"/>
    <col min="10459" max="10694" width="8.85546875" style="14"/>
    <col min="10695" max="10695" width="23.85546875" style="14" customWidth="1"/>
    <col min="10696" max="10702" width="10.7109375" style="14" customWidth="1"/>
    <col min="10703" max="10703" width="9.7109375" style="14" bestFit="1" customWidth="1"/>
    <col min="10704" max="10704" width="11.140625" style="14" customWidth="1"/>
    <col min="10705" max="10705" width="8.85546875" style="14"/>
    <col min="10706" max="10714" width="8.7109375" style="14" customWidth="1"/>
    <col min="10715" max="10950" width="8.85546875" style="14"/>
    <col min="10951" max="10951" width="23.85546875" style="14" customWidth="1"/>
    <col min="10952" max="10958" width="10.7109375" style="14" customWidth="1"/>
    <col min="10959" max="10959" width="9.7109375" style="14" bestFit="1" customWidth="1"/>
    <col min="10960" max="10960" width="11.140625" style="14" customWidth="1"/>
    <col min="10961" max="10961" width="8.85546875" style="14"/>
    <col min="10962" max="10970" width="8.7109375" style="14" customWidth="1"/>
    <col min="10971" max="11206" width="8.85546875" style="14"/>
    <col min="11207" max="11207" width="23.85546875" style="14" customWidth="1"/>
    <col min="11208" max="11214" width="10.7109375" style="14" customWidth="1"/>
    <col min="11215" max="11215" width="9.7109375" style="14" bestFit="1" customWidth="1"/>
    <col min="11216" max="11216" width="11.140625" style="14" customWidth="1"/>
    <col min="11217" max="11217" width="8.85546875" style="14"/>
    <col min="11218" max="11226" width="8.7109375" style="14" customWidth="1"/>
    <col min="11227" max="11462" width="8.85546875" style="14"/>
    <col min="11463" max="11463" width="23.85546875" style="14" customWidth="1"/>
    <col min="11464" max="11470" width="10.7109375" style="14" customWidth="1"/>
    <col min="11471" max="11471" width="9.7109375" style="14" bestFit="1" customWidth="1"/>
    <col min="11472" max="11472" width="11.140625" style="14" customWidth="1"/>
    <col min="11473" max="11473" width="8.85546875" style="14"/>
    <col min="11474" max="11482" width="8.7109375" style="14" customWidth="1"/>
    <col min="11483" max="11718" width="8.85546875" style="14"/>
    <col min="11719" max="11719" width="23.85546875" style="14" customWidth="1"/>
    <col min="11720" max="11726" width="10.7109375" style="14" customWidth="1"/>
    <col min="11727" max="11727" width="9.7109375" style="14" bestFit="1" customWidth="1"/>
    <col min="11728" max="11728" width="11.140625" style="14" customWidth="1"/>
    <col min="11729" max="11729" width="8.85546875" style="14"/>
    <col min="11730" max="11738" width="8.7109375" style="14" customWidth="1"/>
    <col min="11739" max="11974" width="8.85546875" style="14"/>
    <col min="11975" max="11975" width="23.85546875" style="14" customWidth="1"/>
    <col min="11976" max="11982" width="10.7109375" style="14" customWidth="1"/>
    <col min="11983" max="11983" width="9.7109375" style="14" bestFit="1" customWidth="1"/>
    <col min="11984" max="11984" width="11.140625" style="14" customWidth="1"/>
    <col min="11985" max="11985" width="8.85546875" style="14"/>
    <col min="11986" max="11994" width="8.7109375" style="14" customWidth="1"/>
    <col min="11995" max="12230" width="8.85546875" style="14"/>
    <col min="12231" max="12231" width="23.85546875" style="14" customWidth="1"/>
    <col min="12232" max="12238" width="10.7109375" style="14" customWidth="1"/>
    <col min="12239" max="12239" width="9.7109375" style="14" bestFit="1" customWidth="1"/>
    <col min="12240" max="12240" width="11.140625" style="14" customWidth="1"/>
    <col min="12241" max="12241" width="8.85546875" style="14"/>
    <col min="12242" max="12250" width="8.7109375" style="14" customWidth="1"/>
    <col min="12251" max="12486" width="8.85546875" style="14"/>
    <col min="12487" max="12487" width="23.85546875" style="14" customWidth="1"/>
    <col min="12488" max="12494" width="10.7109375" style="14" customWidth="1"/>
    <col min="12495" max="12495" width="9.7109375" style="14" bestFit="1" customWidth="1"/>
    <col min="12496" max="12496" width="11.140625" style="14" customWidth="1"/>
    <col min="12497" max="12497" width="8.85546875" style="14"/>
    <col min="12498" max="12506" width="8.7109375" style="14" customWidth="1"/>
    <col min="12507" max="12742" width="8.85546875" style="14"/>
    <col min="12743" max="12743" width="23.85546875" style="14" customWidth="1"/>
    <col min="12744" max="12750" width="10.7109375" style="14" customWidth="1"/>
    <col min="12751" max="12751" width="9.7109375" style="14" bestFit="1" customWidth="1"/>
    <col min="12752" max="12752" width="11.140625" style="14" customWidth="1"/>
    <col min="12753" max="12753" width="8.85546875" style="14"/>
    <col min="12754" max="12762" width="8.7109375" style="14" customWidth="1"/>
    <col min="12763" max="12998" width="8.85546875" style="14"/>
    <col min="12999" max="12999" width="23.85546875" style="14" customWidth="1"/>
    <col min="13000" max="13006" width="10.7109375" style="14" customWidth="1"/>
    <col min="13007" max="13007" width="9.7109375" style="14" bestFit="1" customWidth="1"/>
    <col min="13008" max="13008" width="11.140625" style="14" customWidth="1"/>
    <col min="13009" max="13009" width="8.85546875" style="14"/>
    <col min="13010" max="13018" width="8.7109375" style="14" customWidth="1"/>
    <col min="13019" max="13254" width="8.85546875" style="14"/>
    <col min="13255" max="13255" width="23.85546875" style="14" customWidth="1"/>
    <col min="13256" max="13262" width="10.7109375" style="14" customWidth="1"/>
    <col min="13263" max="13263" width="9.7109375" style="14" bestFit="1" customWidth="1"/>
    <col min="13264" max="13264" width="11.140625" style="14" customWidth="1"/>
    <col min="13265" max="13265" width="8.85546875" style="14"/>
    <col min="13266" max="13274" width="8.7109375" style="14" customWidth="1"/>
    <col min="13275" max="13510" width="8.85546875" style="14"/>
    <col min="13511" max="13511" width="23.85546875" style="14" customWidth="1"/>
    <col min="13512" max="13518" width="10.7109375" style="14" customWidth="1"/>
    <col min="13519" max="13519" width="9.7109375" style="14" bestFit="1" customWidth="1"/>
    <col min="13520" max="13520" width="11.140625" style="14" customWidth="1"/>
    <col min="13521" max="13521" width="8.85546875" style="14"/>
    <col min="13522" max="13530" width="8.7109375" style="14" customWidth="1"/>
    <col min="13531" max="13766" width="8.85546875" style="14"/>
    <col min="13767" max="13767" width="23.85546875" style="14" customWidth="1"/>
    <col min="13768" max="13774" width="10.7109375" style="14" customWidth="1"/>
    <col min="13775" max="13775" width="9.7109375" style="14" bestFit="1" customWidth="1"/>
    <col min="13776" max="13776" width="11.140625" style="14" customWidth="1"/>
    <col min="13777" max="13777" width="8.85546875" style="14"/>
    <col min="13778" max="13786" width="8.7109375" style="14" customWidth="1"/>
    <col min="13787" max="14022" width="8.85546875" style="14"/>
    <col min="14023" max="14023" width="23.85546875" style="14" customWidth="1"/>
    <col min="14024" max="14030" width="10.7109375" style="14" customWidth="1"/>
    <col min="14031" max="14031" width="9.7109375" style="14" bestFit="1" customWidth="1"/>
    <col min="14032" max="14032" width="11.140625" style="14" customWidth="1"/>
    <col min="14033" max="14033" width="8.85546875" style="14"/>
    <col min="14034" max="14042" width="8.7109375" style="14" customWidth="1"/>
    <col min="14043" max="14278" width="8.85546875" style="14"/>
    <col min="14279" max="14279" width="23.85546875" style="14" customWidth="1"/>
    <col min="14280" max="14286" width="10.7109375" style="14" customWidth="1"/>
    <col min="14287" max="14287" width="9.7109375" style="14" bestFit="1" customWidth="1"/>
    <col min="14288" max="14288" width="11.140625" style="14" customWidth="1"/>
    <col min="14289" max="14289" width="8.85546875" style="14"/>
    <col min="14290" max="14298" width="8.7109375" style="14" customWidth="1"/>
    <col min="14299" max="14534" width="8.85546875" style="14"/>
    <col min="14535" max="14535" width="23.85546875" style="14" customWidth="1"/>
    <col min="14536" max="14542" width="10.7109375" style="14" customWidth="1"/>
    <col min="14543" max="14543" width="9.7109375" style="14" bestFit="1" customWidth="1"/>
    <col min="14544" max="14544" width="11.140625" style="14" customWidth="1"/>
    <col min="14545" max="14545" width="8.85546875" style="14"/>
    <col min="14546" max="14554" width="8.7109375" style="14" customWidth="1"/>
    <col min="14555" max="14790" width="8.85546875" style="14"/>
    <col min="14791" max="14791" width="23.85546875" style="14" customWidth="1"/>
    <col min="14792" max="14798" width="10.7109375" style="14" customWidth="1"/>
    <col min="14799" max="14799" width="9.7109375" style="14" bestFit="1" customWidth="1"/>
    <col min="14800" max="14800" width="11.140625" style="14" customWidth="1"/>
    <col min="14801" max="14801" width="8.85546875" style="14"/>
    <col min="14802" max="14810" width="8.7109375" style="14" customWidth="1"/>
    <col min="14811" max="15046" width="8.85546875" style="14"/>
    <col min="15047" max="15047" width="23.85546875" style="14" customWidth="1"/>
    <col min="15048" max="15054" width="10.7109375" style="14" customWidth="1"/>
    <col min="15055" max="15055" width="9.7109375" style="14" bestFit="1" customWidth="1"/>
    <col min="15056" max="15056" width="11.140625" style="14" customWidth="1"/>
    <col min="15057" max="15057" width="8.85546875" style="14"/>
    <col min="15058" max="15066" width="8.7109375" style="14" customWidth="1"/>
    <col min="15067" max="15302" width="8.85546875" style="14"/>
    <col min="15303" max="15303" width="23.85546875" style="14" customWidth="1"/>
    <col min="15304" max="15310" width="10.7109375" style="14" customWidth="1"/>
    <col min="15311" max="15311" width="9.7109375" style="14" bestFit="1" customWidth="1"/>
    <col min="15312" max="15312" width="11.140625" style="14" customWidth="1"/>
    <col min="15313" max="15313" width="8.85546875" style="14"/>
    <col min="15314" max="15322" width="8.7109375" style="14" customWidth="1"/>
    <col min="15323" max="15558" width="8.85546875" style="14"/>
    <col min="15559" max="15559" width="23.85546875" style="14" customWidth="1"/>
    <col min="15560" max="15566" width="10.7109375" style="14" customWidth="1"/>
    <col min="15567" max="15567" width="9.7109375" style="14" bestFit="1" customWidth="1"/>
    <col min="15568" max="15568" width="11.140625" style="14" customWidth="1"/>
    <col min="15569" max="15569" width="8.85546875" style="14"/>
    <col min="15570" max="15578" width="8.7109375" style="14" customWidth="1"/>
    <col min="15579" max="15814" width="8.85546875" style="14"/>
    <col min="15815" max="15815" width="23.85546875" style="14" customWidth="1"/>
    <col min="15816" max="15822" width="10.7109375" style="14" customWidth="1"/>
    <col min="15823" max="15823" width="9.7109375" style="14" bestFit="1" customWidth="1"/>
    <col min="15824" max="15824" width="11.140625" style="14" customWidth="1"/>
    <col min="15825" max="15825" width="8.85546875" style="14"/>
    <col min="15826" max="15834" width="8.7109375" style="14" customWidth="1"/>
    <col min="15835" max="16070" width="8.85546875" style="14"/>
    <col min="16071" max="16071" width="23.85546875" style="14" customWidth="1"/>
    <col min="16072" max="16078" width="10.7109375" style="14" customWidth="1"/>
    <col min="16079" max="16079" width="9.7109375" style="14" bestFit="1" customWidth="1"/>
    <col min="16080" max="16080" width="11.140625" style="14" customWidth="1"/>
    <col min="16081" max="16081" width="8.85546875" style="14"/>
    <col min="16082" max="16090" width="8.7109375" style="14" customWidth="1"/>
    <col min="16091" max="16335" width="8.85546875" style="14"/>
    <col min="16336" max="16384" width="8.7109375" style="14" customWidth="1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s="9" customFormat="1" x14ac:dyDescent="0.2">
      <c r="A3" s="547" t="s">
        <v>61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</row>
    <row r="4" spans="1:12" s="9" customFormat="1" x14ac:dyDescent="0.2">
      <c r="A4" s="547" t="s">
        <v>52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s="9" customFormat="1" x14ac:dyDescent="0.2">
      <c r="A6" s="141"/>
    </row>
    <row r="7" spans="1:12" s="9" customFormat="1" ht="12" thickBot="1" x14ac:dyDescent="0.25">
      <c r="A7" s="545"/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</row>
    <row r="8" spans="1:12" s="9" customFormat="1" ht="10.5" customHeight="1" x14ac:dyDescent="0.2">
      <c r="A8" s="548" t="s">
        <v>54</v>
      </c>
      <c r="B8" s="549"/>
      <c r="C8" s="552" t="s">
        <v>62</v>
      </c>
      <c r="D8" s="553"/>
      <c r="E8" s="553"/>
      <c r="F8" s="552" t="s">
        <v>63</v>
      </c>
      <c r="G8" s="553"/>
      <c r="H8" s="554"/>
      <c r="I8" s="553" t="s">
        <v>57</v>
      </c>
      <c r="J8" s="553"/>
      <c r="K8" s="554"/>
      <c r="L8" s="555" t="s">
        <v>4</v>
      </c>
    </row>
    <row r="9" spans="1:12" s="9" customFormat="1" ht="12" thickBot="1" x14ac:dyDescent="0.25">
      <c r="A9" s="550"/>
      <c r="B9" s="551"/>
      <c r="C9" s="142" t="s">
        <v>17</v>
      </c>
      <c r="D9" s="143" t="s">
        <v>18</v>
      </c>
      <c r="E9" s="144" t="s">
        <v>19</v>
      </c>
      <c r="F9" s="142" t="s">
        <v>17</v>
      </c>
      <c r="G9" s="143" t="s">
        <v>18</v>
      </c>
      <c r="H9" s="145" t="s">
        <v>19</v>
      </c>
      <c r="I9" s="146" t="s">
        <v>17</v>
      </c>
      <c r="J9" s="143" t="s">
        <v>18</v>
      </c>
      <c r="K9" s="145" t="s">
        <v>19</v>
      </c>
      <c r="L9" s="556"/>
    </row>
    <row r="10" spans="1:12" x14ac:dyDescent="0.2">
      <c r="D10" s="164"/>
      <c r="E10" s="165"/>
      <c r="G10" s="164"/>
      <c r="H10" s="165"/>
      <c r="I10" s="100"/>
      <c r="J10" s="113"/>
      <c r="K10" s="114"/>
      <c r="L10" s="101"/>
    </row>
    <row r="11" spans="1:12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x14ac:dyDescent="0.2">
      <c r="A13" s="168" t="s">
        <v>24</v>
      </c>
      <c r="B13" s="17" t="s">
        <v>6</v>
      </c>
      <c r="C13" s="170">
        <v>175731</v>
      </c>
      <c r="D13" s="171">
        <v>130453</v>
      </c>
      <c r="E13" s="172">
        <v>45278</v>
      </c>
      <c r="F13" s="170">
        <v>149669</v>
      </c>
      <c r="G13" s="193">
        <v>112482</v>
      </c>
      <c r="H13" s="186">
        <v>37187</v>
      </c>
      <c r="I13" s="18">
        <v>1.174130915553655</v>
      </c>
      <c r="J13" s="55">
        <v>1.1597677850678332</v>
      </c>
      <c r="K13" s="56">
        <v>1.2175760346357598</v>
      </c>
      <c r="L13" s="173">
        <v>1.0167496492828876</v>
      </c>
    </row>
    <row r="14" spans="1:12" x14ac:dyDescent="0.2">
      <c r="A14" s="147"/>
      <c r="B14" s="19" t="s">
        <v>2</v>
      </c>
      <c r="C14" s="149">
        <v>84858</v>
      </c>
      <c r="D14" s="174">
        <v>63982</v>
      </c>
      <c r="E14" s="175">
        <v>20876</v>
      </c>
      <c r="F14" s="149">
        <v>72894</v>
      </c>
      <c r="G14" s="194">
        <v>54816</v>
      </c>
      <c r="H14" s="187">
        <v>18078</v>
      </c>
      <c r="I14" s="20">
        <v>1.1641287348752984</v>
      </c>
      <c r="J14" s="63">
        <v>1.1672139521307647</v>
      </c>
      <c r="K14" s="64">
        <v>1.1547737581590884</v>
      </c>
      <c r="L14" s="150"/>
    </row>
    <row r="15" spans="1:12" x14ac:dyDescent="0.2">
      <c r="A15" s="151"/>
      <c r="B15" s="21" t="s">
        <v>3</v>
      </c>
      <c r="C15" s="149">
        <v>90873</v>
      </c>
      <c r="D15" s="178">
        <v>66471</v>
      </c>
      <c r="E15" s="179">
        <v>24402</v>
      </c>
      <c r="F15" s="149">
        <v>76775</v>
      </c>
      <c r="G15" s="195">
        <v>57666</v>
      </c>
      <c r="H15" s="189">
        <v>19109</v>
      </c>
      <c r="I15" s="23">
        <v>1.1836274829045914</v>
      </c>
      <c r="J15" s="69">
        <v>1.1526896264696702</v>
      </c>
      <c r="K15" s="70">
        <v>1.2769899000470983</v>
      </c>
      <c r="L15" s="153"/>
    </row>
    <row r="16" spans="1:12" x14ac:dyDescent="0.2">
      <c r="A16" s="147" t="s">
        <v>25</v>
      </c>
      <c r="B16" s="19" t="s">
        <v>6</v>
      </c>
      <c r="C16" s="154">
        <v>78659</v>
      </c>
      <c r="D16" s="176">
        <v>71996</v>
      </c>
      <c r="E16" s="177">
        <v>6663</v>
      </c>
      <c r="F16" s="154">
        <v>74140</v>
      </c>
      <c r="G16" s="196">
        <v>69320</v>
      </c>
      <c r="H16" s="188">
        <v>4820</v>
      </c>
      <c r="I16" s="22">
        <v>1.0609522524952792</v>
      </c>
      <c r="J16" s="63">
        <v>1.0386035776110791</v>
      </c>
      <c r="K16" s="64">
        <v>1.3823651452282157</v>
      </c>
      <c r="L16" s="150">
        <v>1.0023107492646193</v>
      </c>
    </row>
    <row r="17" spans="1:12" x14ac:dyDescent="0.2">
      <c r="A17" s="147"/>
      <c r="B17" s="19" t="s">
        <v>2</v>
      </c>
      <c r="C17" s="149">
        <v>39404</v>
      </c>
      <c r="D17" s="174">
        <v>36120</v>
      </c>
      <c r="E17" s="175">
        <v>3284</v>
      </c>
      <c r="F17" s="149">
        <v>37183</v>
      </c>
      <c r="G17" s="194">
        <v>34703</v>
      </c>
      <c r="H17" s="187">
        <v>2480</v>
      </c>
      <c r="I17" s="20">
        <v>1.0597315977731758</v>
      </c>
      <c r="J17" s="63">
        <v>1.0408322047085266</v>
      </c>
      <c r="K17" s="64">
        <v>1.3241935483870968</v>
      </c>
      <c r="L17" s="150"/>
    </row>
    <row r="18" spans="1:12" x14ac:dyDescent="0.2">
      <c r="A18" s="151"/>
      <c r="B18" s="21" t="s">
        <v>3</v>
      </c>
      <c r="C18" s="155">
        <v>39255</v>
      </c>
      <c r="D18" s="178">
        <v>35876</v>
      </c>
      <c r="E18" s="179">
        <v>3379</v>
      </c>
      <c r="F18" s="155">
        <v>36957</v>
      </c>
      <c r="G18" s="195">
        <v>34617</v>
      </c>
      <c r="H18" s="189">
        <v>2340</v>
      </c>
      <c r="I18" s="23">
        <v>1.0621803717834239</v>
      </c>
      <c r="J18" s="69">
        <v>1.0363694138717972</v>
      </c>
      <c r="K18" s="70">
        <v>1.444017094017094</v>
      </c>
      <c r="L18" s="153"/>
    </row>
    <row r="19" spans="1:12" x14ac:dyDescent="0.2">
      <c r="A19" s="147" t="s">
        <v>26</v>
      </c>
      <c r="B19" s="19" t="s">
        <v>6</v>
      </c>
      <c r="C19" s="149">
        <v>50064</v>
      </c>
      <c r="D19" s="176">
        <v>46141</v>
      </c>
      <c r="E19" s="177">
        <v>3923</v>
      </c>
      <c r="F19" s="149">
        <v>49151</v>
      </c>
      <c r="G19" s="196">
        <v>45070</v>
      </c>
      <c r="H19" s="188">
        <v>4081</v>
      </c>
      <c r="I19" s="22">
        <v>1.0185754104697768</v>
      </c>
      <c r="J19" s="63">
        <v>1.0237630352784557</v>
      </c>
      <c r="K19" s="64">
        <v>0.96128399901984807</v>
      </c>
      <c r="L19" s="150">
        <v>0.99050281696813014</v>
      </c>
    </row>
    <row r="20" spans="1:12" x14ac:dyDescent="0.2">
      <c r="A20" s="147"/>
      <c r="B20" s="19" t="s">
        <v>2</v>
      </c>
      <c r="C20" s="149">
        <v>25265</v>
      </c>
      <c r="D20" s="174">
        <v>23179</v>
      </c>
      <c r="E20" s="175">
        <v>2086</v>
      </c>
      <c r="F20" s="149">
        <v>24687</v>
      </c>
      <c r="G20" s="194">
        <v>22508</v>
      </c>
      <c r="H20" s="187">
        <v>2179</v>
      </c>
      <c r="I20" s="20">
        <v>1.0234131324178717</v>
      </c>
      <c r="J20" s="63">
        <v>1.02981162253421</v>
      </c>
      <c r="K20" s="64">
        <v>0.95731987150068842</v>
      </c>
      <c r="L20" s="150"/>
    </row>
    <row r="21" spans="1:12" x14ac:dyDescent="0.2">
      <c r="A21" s="151"/>
      <c r="B21" s="21" t="s">
        <v>3</v>
      </c>
      <c r="C21" s="149">
        <v>24799</v>
      </c>
      <c r="D21" s="178">
        <v>22962</v>
      </c>
      <c r="E21" s="179">
        <v>1837</v>
      </c>
      <c r="F21" s="149">
        <v>24464</v>
      </c>
      <c r="G21" s="195">
        <v>22562</v>
      </c>
      <c r="H21" s="189">
        <v>1902</v>
      </c>
      <c r="I21" s="23">
        <v>1.0136935905820799</v>
      </c>
      <c r="J21" s="69">
        <v>1.0177289247407144</v>
      </c>
      <c r="K21" s="70">
        <v>0.96582544689800209</v>
      </c>
      <c r="L21" s="153"/>
    </row>
    <row r="22" spans="1:12" x14ac:dyDescent="0.2">
      <c r="A22" s="147" t="s">
        <v>27</v>
      </c>
      <c r="B22" s="19" t="s">
        <v>6</v>
      </c>
      <c r="C22" s="154">
        <v>45004</v>
      </c>
      <c r="D22" s="176">
        <v>37111</v>
      </c>
      <c r="E22" s="177">
        <v>7893</v>
      </c>
      <c r="F22" s="154">
        <v>44609</v>
      </c>
      <c r="G22" s="196">
        <v>36598</v>
      </c>
      <c r="H22" s="188">
        <v>8011</v>
      </c>
      <c r="I22" s="22">
        <v>1.0088547154161716</v>
      </c>
      <c r="J22" s="63">
        <v>1.0140171594076179</v>
      </c>
      <c r="K22" s="64">
        <v>0.98527025340157282</v>
      </c>
      <c r="L22" s="150">
        <v>0.9897502517176815</v>
      </c>
    </row>
    <row r="23" spans="1:12" x14ac:dyDescent="0.2">
      <c r="A23" s="147"/>
      <c r="B23" s="19" t="s">
        <v>2</v>
      </c>
      <c r="C23" s="149">
        <v>22344</v>
      </c>
      <c r="D23" s="174">
        <v>18445</v>
      </c>
      <c r="E23" s="175">
        <v>3899</v>
      </c>
      <c r="F23" s="149">
        <v>22033</v>
      </c>
      <c r="G23" s="194">
        <v>18035</v>
      </c>
      <c r="H23" s="187">
        <v>3998</v>
      </c>
      <c r="I23" s="20">
        <v>1.0141151908500885</v>
      </c>
      <c r="J23" s="63">
        <v>1.0227335736068754</v>
      </c>
      <c r="K23" s="64">
        <v>0.97523761880940474</v>
      </c>
      <c r="L23" s="150"/>
    </row>
    <row r="24" spans="1:12" x14ac:dyDescent="0.2">
      <c r="A24" s="151"/>
      <c r="B24" s="21" t="s">
        <v>3</v>
      </c>
      <c r="C24" s="155">
        <v>22660</v>
      </c>
      <c r="D24" s="178">
        <v>18666</v>
      </c>
      <c r="E24" s="179">
        <v>3994</v>
      </c>
      <c r="F24" s="155">
        <v>22576</v>
      </c>
      <c r="G24" s="195">
        <v>18563</v>
      </c>
      <c r="H24" s="189">
        <v>4013</v>
      </c>
      <c r="I24" s="23">
        <v>1.0037207654145996</v>
      </c>
      <c r="J24" s="69">
        <v>1.0055486720896407</v>
      </c>
      <c r="K24" s="70">
        <v>0.99526538749065541</v>
      </c>
      <c r="L24" s="153"/>
    </row>
    <row r="25" spans="1:12" x14ac:dyDescent="0.2">
      <c r="A25" s="147" t="s">
        <v>28</v>
      </c>
      <c r="B25" s="19" t="s">
        <v>6</v>
      </c>
      <c r="C25" s="154">
        <v>31140</v>
      </c>
      <c r="D25" s="176">
        <v>29512</v>
      </c>
      <c r="E25" s="177">
        <v>1628</v>
      </c>
      <c r="F25" s="154">
        <v>31770</v>
      </c>
      <c r="G25" s="196">
        <v>30143</v>
      </c>
      <c r="H25" s="188">
        <v>1627</v>
      </c>
      <c r="I25" s="22">
        <v>0.98016997167138808</v>
      </c>
      <c r="J25" s="63">
        <v>0.97906644992203828</v>
      </c>
      <c r="K25" s="64">
        <v>1.0006146281499693</v>
      </c>
      <c r="L25" s="150">
        <v>0.99842883416556505</v>
      </c>
    </row>
    <row r="26" spans="1:12" x14ac:dyDescent="0.2">
      <c r="A26" s="147"/>
      <c r="B26" s="19" t="s">
        <v>2</v>
      </c>
      <c r="C26" s="149">
        <v>14901</v>
      </c>
      <c r="D26" s="174">
        <v>14099</v>
      </c>
      <c r="E26" s="175">
        <v>802</v>
      </c>
      <c r="F26" s="149">
        <v>15190</v>
      </c>
      <c r="G26" s="194">
        <v>14391</v>
      </c>
      <c r="H26" s="187">
        <v>799</v>
      </c>
      <c r="I26" s="20">
        <v>0.98097432521395656</v>
      </c>
      <c r="J26" s="63">
        <v>0.97970954068515048</v>
      </c>
      <c r="K26" s="64">
        <v>1.0037546933667083</v>
      </c>
      <c r="L26" s="150"/>
    </row>
    <row r="27" spans="1:12" x14ac:dyDescent="0.2">
      <c r="A27" s="151"/>
      <c r="B27" s="21" t="s">
        <v>3</v>
      </c>
      <c r="C27" s="155">
        <v>16239</v>
      </c>
      <c r="D27" s="178">
        <v>15413</v>
      </c>
      <c r="E27" s="179">
        <v>826</v>
      </c>
      <c r="F27" s="155">
        <v>16580</v>
      </c>
      <c r="G27" s="195">
        <v>15752</v>
      </c>
      <c r="H27" s="189">
        <v>828</v>
      </c>
      <c r="I27" s="23">
        <v>0.97943305186972252</v>
      </c>
      <c r="J27" s="69">
        <v>0.97847892331132558</v>
      </c>
      <c r="K27" s="70">
        <v>0.99758454106280192</v>
      </c>
      <c r="L27" s="153"/>
    </row>
    <row r="28" spans="1:12" x14ac:dyDescent="0.2">
      <c r="A28" s="147" t="s">
        <v>29</v>
      </c>
      <c r="B28" s="19" t="s">
        <v>6</v>
      </c>
      <c r="C28" s="149">
        <v>42699</v>
      </c>
      <c r="D28" s="176">
        <v>38763</v>
      </c>
      <c r="E28" s="177">
        <v>3936</v>
      </c>
      <c r="F28" s="149">
        <v>41153</v>
      </c>
      <c r="G28" s="196">
        <v>37434</v>
      </c>
      <c r="H28" s="188">
        <v>3719</v>
      </c>
      <c r="I28" s="22">
        <v>1.0375671275484168</v>
      </c>
      <c r="J28" s="63">
        <v>1.0355024843724956</v>
      </c>
      <c r="K28" s="64">
        <v>1.0583490185533746</v>
      </c>
      <c r="L28" s="150">
        <v>0.99048617809782313</v>
      </c>
    </row>
    <row r="29" spans="1:12" x14ac:dyDescent="0.2">
      <c r="A29" s="147"/>
      <c r="B29" s="19" t="s">
        <v>2</v>
      </c>
      <c r="C29" s="149">
        <v>20434</v>
      </c>
      <c r="D29" s="174">
        <v>18664</v>
      </c>
      <c r="E29" s="175">
        <v>1770</v>
      </c>
      <c r="F29" s="149">
        <v>19596</v>
      </c>
      <c r="G29" s="194">
        <v>17881</v>
      </c>
      <c r="H29" s="187">
        <v>1715</v>
      </c>
      <c r="I29" s="20">
        <v>1.0427638293529291</v>
      </c>
      <c r="J29" s="63">
        <v>1.0437894972316986</v>
      </c>
      <c r="K29" s="64">
        <v>1.032069970845481</v>
      </c>
      <c r="L29" s="150"/>
    </row>
    <row r="30" spans="1:12" x14ac:dyDescent="0.2">
      <c r="A30" s="151"/>
      <c r="B30" s="21" t="s">
        <v>3</v>
      </c>
      <c r="C30" s="149">
        <v>22265</v>
      </c>
      <c r="D30" s="178">
        <v>20099</v>
      </c>
      <c r="E30" s="179">
        <v>2166</v>
      </c>
      <c r="F30" s="149">
        <v>21557</v>
      </c>
      <c r="G30" s="195">
        <v>19553</v>
      </c>
      <c r="H30" s="189">
        <v>2004</v>
      </c>
      <c r="I30" s="23">
        <v>1.0328431599944334</v>
      </c>
      <c r="J30" s="69">
        <v>1.0279241037180995</v>
      </c>
      <c r="K30" s="70">
        <v>1.0808383233532934</v>
      </c>
      <c r="L30" s="153"/>
    </row>
    <row r="31" spans="1:12" x14ac:dyDescent="0.2">
      <c r="A31" s="147" t="s">
        <v>30</v>
      </c>
      <c r="B31" s="19" t="s">
        <v>6</v>
      </c>
      <c r="C31" s="154">
        <v>20230</v>
      </c>
      <c r="D31" s="176">
        <v>13062</v>
      </c>
      <c r="E31" s="177">
        <v>7168</v>
      </c>
      <c r="F31" s="154">
        <v>19231</v>
      </c>
      <c r="G31" s="196">
        <v>14575</v>
      </c>
      <c r="H31" s="188">
        <v>4656</v>
      </c>
      <c r="I31" s="22">
        <v>1.0519473766314804</v>
      </c>
      <c r="J31" s="63">
        <v>0.89619210977701547</v>
      </c>
      <c r="K31" s="64">
        <v>1.5395189003436427</v>
      </c>
      <c r="L31" s="150">
        <v>1.0165256972651591</v>
      </c>
    </row>
    <row r="32" spans="1:12" x14ac:dyDescent="0.2">
      <c r="A32" s="147"/>
      <c r="B32" s="19" t="s">
        <v>2</v>
      </c>
      <c r="C32" s="149">
        <v>9488</v>
      </c>
      <c r="D32" s="174">
        <v>6280</v>
      </c>
      <c r="E32" s="175">
        <v>3208</v>
      </c>
      <c r="F32" s="149">
        <v>9098</v>
      </c>
      <c r="G32" s="194">
        <v>6923</v>
      </c>
      <c r="H32" s="187">
        <v>2175</v>
      </c>
      <c r="I32" s="20">
        <v>1.0428665640800177</v>
      </c>
      <c r="J32" s="63">
        <v>0.90712119023544702</v>
      </c>
      <c r="K32" s="64">
        <v>1.4749425287356321</v>
      </c>
      <c r="L32" s="150"/>
    </row>
    <row r="33" spans="1:12" x14ac:dyDescent="0.2">
      <c r="A33" s="151"/>
      <c r="B33" s="21" t="s">
        <v>3</v>
      </c>
      <c r="C33" s="155">
        <v>10742</v>
      </c>
      <c r="D33" s="178">
        <v>6782</v>
      </c>
      <c r="E33" s="179">
        <v>3960</v>
      </c>
      <c r="F33" s="155">
        <v>10133</v>
      </c>
      <c r="G33" s="195">
        <v>7652</v>
      </c>
      <c r="H33" s="189">
        <v>2481</v>
      </c>
      <c r="I33" s="23">
        <v>1.0601006612059607</v>
      </c>
      <c r="J33" s="69">
        <v>0.88630423418714066</v>
      </c>
      <c r="K33" s="70">
        <v>1.5961305925030229</v>
      </c>
      <c r="L33" s="153"/>
    </row>
    <row r="34" spans="1:12" x14ac:dyDescent="0.2">
      <c r="A34" s="147" t="s">
        <v>31</v>
      </c>
      <c r="B34" s="19" t="s">
        <v>6</v>
      </c>
      <c r="C34" s="149">
        <v>11756</v>
      </c>
      <c r="D34" s="176">
        <v>10550</v>
      </c>
      <c r="E34" s="177">
        <v>1206</v>
      </c>
      <c r="F34" s="149">
        <v>11551</v>
      </c>
      <c r="G34" s="196">
        <v>10264</v>
      </c>
      <c r="H34" s="188">
        <v>1287</v>
      </c>
      <c r="I34" s="22">
        <v>1.0177473811791187</v>
      </c>
      <c r="J34" s="63">
        <v>1.0278643803585348</v>
      </c>
      <c r="K34" s="64">
        <v>0.93706293706293708</v>
      </c>
      <c r="L34" s="150">
        <v>1.0137481181465835</v>
      </c>
    </row>
    <row r="35" spans="1:12" x14ac:dyDescent="0.2">
      <c r="A35" s="147"/>
      <c r="B35" s="19" t="s">
        <v>2</v>
      </c>
      <c r="C35" s="149">
        <v>5874</v>
      </c>
      <c r="D35" s="174">
        <v>5269</v>
      </c>
      <c r="E35" s="175">
        <v>605</v>
      </c>
      <c r="F35" s="149">
        <v>5811</v>
      </c>
      <c r="G35" s="194">
        <v>5152</v>
      </c>
      <c r="H35" s="187">
        <v>659</v>
      </c>
      <c r="I35" s="20">
        <v>1.0108415074858028</v>
      </c>
      <c r="J35" s="63">
        <v>1.0227096273291925</v>
      </c>
      <c r="K35" s="64">
        <v>0.91805766312594839</v>
      </c>
      <c r="L35" s="150"/>
    </row>
    <row r="36" spans="1:12" x14ac:dyDescent="0.2">
      <c r="A36" s="147"/>
      <c r="B36" s="21" t="s">
        <v>3</v>
      </c>
      <c r="C36" s="155">
        <v>5882</v>
      </c>
      <c r="D36" s="178">
        <v>5281</v>
      </c>
      <c r="E36" s="179">
        <v>601</v>
      </c>
      <c r="F36" s="155">
        <v>5740</v>
      </c>
      <c r="G36" s="195">
        <v>5112</v>
      </c>
      <c r="H36" s="189">
        <v>628</v>
      </c>
      <c r="I36" s="23">
        <v>1.0247386759581882</v>
      </c>
      <c r="J36" s="69">
        <v>1.0330594679186229</v>
      </c>
      <c r="K36" s="70">
        <v>0.95700636942675155</v>
      </c>
      <c r="L36" s="153"/>
    </row>
    <row r="37" spans="1:12" x14ac:dyDescent="0.2">
      <c r="A37" s="199" t="s">
        <v>32</v>
      </c>
      <c r="B37" s="19" t="s">
        <v>6</v>
      </c>
      <c r="C37" s="149">
        <v>16889</v>
      </c>
      <c r="D37" s="176">
        <v>14596</v>
      </c>
      <c r="E37" s="177">
        <v>2293</v>
      </c>
      <c r="F37" s="149">
        <v>15488</v>
      </c>
      <c r="G37" s="196">
        <v>13598</v>
      </c>
      <c r="H37" s="188">
        <v>1890</v>
      </c>
      <c r="I37" s="22">
        <v>1.0904571280991735</v>
      </c>
      <c r="J37" s="63">
        <v>1.0733931460508899</v>
      </c>
      <c r="K37" s="64">
        <v>1.2132275132275132</v>
      </c>
      <c r="L37" s="150">
        <v>0.99473658951592236</v>
      </c>
    </row>
    <row r="38" spans="1:12" x14ac:dyDescent="0.2">
      <c r="A38" s="200"/>
      <c r="B38" s="19" t="s">
        <v>2</v>
      </c>
      <c r="C38" s="149">
        <v>8012</v>
      </c>
      <c r="D38" s="174">
        <v>6908</v>
      </c>
      <c r="E38" s="175">
        <v>1104</v>
      </c>
      <c r="F38" s="149">
        <v>7327</v>
      </c>
      <c r="G38" s="194">
        <v>6383</v>
      </c>
      <c r="H38" s="187">
        <v>944</v>
      </c>
      <c r="I38" s="20">
        <v>1.0934898321277466</v>
      </c>
      <c r="J38" s="63">
        <v>1.0822497258342472</v>
      </c>
      <c r="K38" s="64">
        <v>1.1694915254237288</v>
      </c>
      <c r="L38" s="150"/>
    </row>
    <row r="39" spans="1:12" x14ac:dyDescent="0.2">
      <c r="A39" s="201"/>
      <c r="B39" s="21" t="s">
        <v>3</v>
      </c>
      <c r="C39" s="155">
        <v>8877</v>
      </c>
      <c r="D39" s="178">
        <v>7688</v>
      </c>
      <c r="E39" s="179">
        <v>1189</v>
      </c>
      <c r="F39" s="155">
        <v>8161</v>
      </c>
      <c r="G39" s="195">
        <v>7215</v>
      </c>
      <c r="H39" s="189">
        <v>946</v>
      </c>
      <c r="I39" s="23">
        <v>1.0877343462810931</v>
      </c>
      <c r="J39" s="69">
        <v>1.0655578655578655</v>
      </c>
      <c r="K39" s="70">
        <v>1.2568710359408033</v>
      </c>
      <c r="L39" s="153"/>
    </row>
    <row r="40" spans="1:12" x14ac:dyDescent="0.2">
      <c r="A40" s="147" t="s">
        <v>33</v>
      </c>
      <c r="B40" s="19" t="s">
        <v>6</v>
      </c>
      <c r="C40" s="149">
        <v>22718</v>
      </c>
      <c r="D40" s="174">
        <v>17259</v>
      </c>
      <c r="E40" s="175">
        <v>5459</v>
      </c>
      <c r="F40" s="149">
        <v>22231</v>
      </c>
      <c r="G40" s="196">
        <v>17008</v>
      </c>
      <c r="H40" s="188">
        <v>5223</v>
      </c>
      <c r="I40" s="22">
        <v>1.0219063469929377</v>
      </c>
      <c r="J40" s="63">
        <v>1.0147577610536218</v>
      </c>
      <c r="K40" s="64">
        <v>1.0451847597166379</v>
      </c>
      <c r="L40" s="150">
        <v>1.0227495289113175</v>
      </c>
    </row>
    <row r="41" spans="1:12" x14ac:dyDescent="0.2">
      <c r="A41" s="147"/>
      <c r="B41" s="19" t="s">
        <v>2</v>
      </c>
      <c r="C41" s="149">
        <v>11054</v>
      </c>
      <c r="D41" s="174">
        <v>8490</v>
      </c>
      <c r="E41" s="175">
        <v>2564</v>
      </c>
      <c r="F41" s="149">
        <v>10942</v>
      </c>
      <c r="G41" s="194">
        <v>8373</v>
      </c>
      <c r="H41" s="187">
        <v>2569</v>
      </c>
      <c r="I41" s="20">
        <v>1.010235788704076</v>
      </c>
      <c r="J41" s="63">
        <v>1.0139734862056611</v>
      </c>
      <c r="K41" s="64">
        <v>0.99805371739976645</v>
      </c>
      <c r="L41" s="150"/>
    </row>
    <row r="42" spans="1:12" x14ac:dyDescent="0.2">
      <c r="A42" s="147"/>
      <c r="B42" s="21" t="s">
        <v>3</v>
      </c>
      <c r="C42" s="149">
        <v>11664</v>
      </c>
      <c r="D42" s="178">
        <v>8769</v>
      </c>
      <c r="E42" s="179">
        <v>2895</v>
      </c>
      <c r="F42" s="149">
        <v>11289</v>
      </c>
      <c r="G42" s="195">
        <v>8635</v>
      </c>
      <c r="H42" s="189">
        <v>2654</v>
      </c>
      <c r="I42" s="23">
        <v>1.033218176986447</v>
      </c>
      <c r="J42" s="69">
        <v>1.0155182397220615</v>
      </c>
      <c r="K42" s="70">
        <v>1.0908063300678221</v>
      </c>
      <c r="L42" s="153"/>
    </row>
    <row r="43" spans="1:12" x14ac:dyDescent="0.2">
      <c r="A43" s="190" t="s">
        <v>34</v>
      </c>
      <c r="B43" s="24" t="s">
        <v>6</v>
      </c>
      <c r="C43" s="154">
        <v>32235</v>
      </c>
      <c r="D43" s="176">
        <v>23453</v>
      </c>
      <c r="E43" s="177">
        <v>8782</v>
      </c>
      <c r="F43" s="154">
        <v>31406</v>
      </c>
      <c r="G43" s="196">
        <v>24646</v>
      </c>
      <c r="H43" s="188">
        <v>6760</v>
      </c>
      <c r="I43" s="22">
        <v>1.0263962300197413</v>
      </c>
      <c r="J43" s="63">
        <v>0.9515945792420677</v>
      </c>
      <c r="K43" s="64">
        <v>1.2991124260355029</v>
      </c>
      <c r="L43" s="150">
        <v>1.0177224434222496</v>
      </c>
    </row>
    <row r="44" spans="1:12" x14ac:dyDescent="0.2">
      <c r="A44" s="147"/>
      <c r="B44" s="19" t="s">
        <v>2</v>
      </c>
      <c r="C44" s="149">
        <v>15704</v>
      </c>
      <c r="D44" s="174">
        <v>11726</v>
      </c>
      <c r="E44" s="175">
        <v>3978</v>
      </c>
      <c r="F44" s="149">
        <v>15438</v>
      </c>
      <c r="G44" s="194">
        <v>12181</v>
      </c>
      <c r="H44" s="187">
        <v>3257</v>
      </c>
      <c r="I44" s="20">
        <v>1.0172302111672495</v>
      </c>
      <c r="J44" s="63">
        <v>0.96264674493062963</v>
      </c>
      <c r="K44" s="64">
        <v>1.2213693583051888</v>
      </c>
      <c r="L44" s="150"/>
    </row>
    <row r="45" spans="1:12" x14ac:dyDescent="0.2">
      <c r="A45" s="151"/>
      <c r="B45" s="21" t="s">
        <v>3</v>
      </c>
      <c r="C45" s="155">
        <v>16531</v>
      </c>
      <c r="D45" s="178">
        <v>11727</v>
      </c>
      <c r="E45" s="179">
        <v>4804</v>
      </c>
      <c r="F45" s="155">
        <v>15968</v>
      </c>
      <c r="G45" s="195">
        <v>12465</v>
      </c>
      <c r="H45" s="189">
        <v>3503</v>
      </c>
      <c r="I45" s="23">
        <v>1.0352580160320641</v>
      </c>
      <c r="J45" s="69">
        <v>0.94079422382671485</v>
      </c>
      <c r="K45" s="70">
        <v>1.3713959463317156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527125</v>
      </c>
      <c r="D46" s="180">
        <v>432896</v>
      </c>
      <c r="E46" s="181">
        <v>94229</v>
      </c>
      <c r="F46" s="158">
        <v>490399</v>
      </c>
      <c r="G46" s="191">
        <v>411138</v>
      </c>
      <c r="H46" s="197">
        <v>79261</v>
      </c>
      <c r="I46" s="182">
        <v>1.0748900385196545</v>
      </c>
      <c r="J46" s="86">
        <v>1.0529214035190131</v>
      </c>
      <c r="K46" s="87">
        <v>1.1888444506125333</v>
      </c>
      <c r="L46" s="159">
        <v>1.0064703541552429</v>
      </c>
    </row>
    <row r="47" spans="1:12" s="25" customFormat="1" x14ac:dyDescent="0.2">
      <c r="A47" s="156"/>
      <c r="B47" s="157" t="s">
        <v>2</v>
      </c>
      <c r="C47" s="158">
        <v>257338</v>
      </c>
      <c r="D47" s="180">
        <v>213162</v>
      </c>
      <c r="E47" s="181">
        <v>44176</v>
      </c>
      <c r="F47" s="158">
        <v>240199</v>
      </c>
      <c r="G47" s="191">
        <v>201346</v>
      </c>
      <c r="H47" s="197">
        <v>38853</v>
      </c>
      <c r="I47" s="85">
        <v>1.0713533361920742</v>
      </c>
      <c r="J47" s="86">
        <v>1.0586850496160838</v>
      </c>
      <c r="K47" s="87">
        <v>1.1370035775873164</v>
      </c>
      <c r="L47" s="159"/>
    </row>
    <row r="48" spans="1:12" s="25" customFormat="1" ht="12" thickBot="1" x14ac:dyDescent="0.25">
      <c r="A48" s="160"/>
      <c r="B48" s="161" t="s">
        <v>3</v>
      </c>
      <c r="C48" s="162">
        <v>269787</v>
      </c>
      <c r="D48" s="183">
        <v>219734</v>
      </c>
      <c r="E48" s="184">
        <v>50053</v>
      </c>
      <c r="F48" s="162">
        <v>250200</v>
      </c>
      <c r="G48" s="192">
        <v>209792</v>
      </c>
      <c r="H48" s="198">
        <v>40408</v>
      </c>
      <c r="I48" s="94">
        <v>1.0782853717026379</v>
      </c>
      <c r="J48" s="95">
        <v>1.0473897956070775</v>
      </c>
      <c r="K48" s="96">
        <v>1.2386903583448823</v>
      </c>
      <c r="L48" s="163"/>
    </row>
    <row r="49" spans="4:12" x14ac:dyDescent="0.2">
      <c r="D49" s="164"/>
      <c r="E49" s="165"/>
      <c r="G49" s="164"/>
      <c r="H49" s="165"/>
      <c r="I49" s="100"/>
      <c r="J49" s="113"/>
      <c r="K49" s="114"/>
      <c r="L49" s="101"/>
    </row>
    <row r="50" spans="4:12" x14ac:dyDescent="0.2">
      <c r="D50" s="164"/>
      <c r="E50" s="165"/>
      <c r="G50" s="164"/>
      <c r="H50" s="165"/>
      <c r="I50" s="100"/>
      <c r="J50" s="113"/>
      <c r="K50" s="114"/>
      <c r="L50" s="101"/>
    </row>
  </sheetData>
  <sheetProtection algorithmName="SHA-512" hashValue="IA48Y/Dgd+wM6L/BGmwkPzko9RgsFj1iKgWbJzBKVcrxLEc6ij7V7yIEexMdfE0owvqS1g+uuDjZJXzXtaMwgA==" saltValue="3EqI5Wblr+6GMATC6QEMrQ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0B65-173B-44AD-B008-467051BC76CE}">
  <dimension ref="A1:L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185" customWidth="1"/>
    <col min="2" max="2" width="10.7109375" style="14" customWidth="1"/>
    <col min="3" max="8" width="10.7109375" style="100" customWidth="1"/>
    <col min="9" max="9" width="9.7109375" style="13" bestFit="1" customWidth="1"/>
    <col min="10" max="11" width="9.7109375" style="13" customWidth="1"/>
    <col min="12" max="12" width="11.140625" style="26" customWidth="1"/>
    <col min="13" max="190" width="8.85546875" style="14"/>
    <col min="191" max="191" width="23.85546875" style="14" customWidth="1"/>
    <col min="192" max="198" width="10.7109375" style="14" customWidth="1"/>
    <col min="199" max="199" width="9.7109375" style="14" bestFit="1" customWidth="1"/>
    <col min="200" max="200" width="11.140625" style="14" customWidth="1"/>
    <col min="201" max="201" width="8.85546875" style="14"/>
    <col min="202" max="210" width="8.7109375" style="14" customWidth="1"/>
    <col min="211" max="446" width="8.85546875" style="14"/>
    <col min="447" max="447" width="23.85546875" style="14" customWidth="1"/>
    <col min="448" max="454" width="10.7109375" style="14" customWidth="1"/>
    <col min="455" max="455" width="9.7109375" style="14" bestFit="1" customWidth="1"/>
    <col min="456" max="456" width="11.140625" style="14" customWidth="1"/>
    <col min="457" max="457" width="8.85546875" style="14"/>
    <col min="458" max="466" width="8.7109375" style="14" customWidth="1"/>
    <col min="467" max="702" width="8.85546875" style="14"/>
    <col min="703" max="703" width="23.85546875" style="14" customWidth="1"/>
    <col min="704" max="710" width="10.7109375" style="14" customWidth="1"/>
    <col min="711" max="711" width="9.7109375" style="14" bestFit="1" customWidth="1"/>
    <col min="712" max="712" width="11.140625" style="14" customWidth="1"/>
    <col min="713" max="713" width="8.85546875" style="14"/>
    <col min="714" max="722" width="8.7109375" style="14" customWidth="1"/>
    <col min="723" max="958" width="8.85546875" style="14"/>
    <col min="959" max="959" width="23.85546875" style="14" customWidth="1"/>
    <col min="960" max="966" width="10.7109375" style="14" customWidth="1"/>
    <col min="967" max="967" width="9.7109375" style="14" bestFit="1" customWidth="1"/>
    <col min="968" max="968" width="11.140625" style="14" customWidth="1"/>
    <col min="969" max="969" width="8.85546875" style="14"/>
    <col min="970" max="978" width="8.7109375" style="14" customWidth="1"/>
    <col min="979" max="1214" width="8.85546875" style="14"/>
    <col min="1215" max="1215" width="23.85546875" style="14" customWidth="1"/>
    <col min="1216" max="1222" width="10.7109375" style="14" customWidth="1"/>
    <col min="1223" max="1223" width="9.7109375" style="14" bestFit="1" customWidth="1"/>
    <col min="1224" max="1224" width="11.140625" style="14" customWidth="1"/>
    <col min="1225" max="1225" width="8.85546875" style="14"/>
    <col min="1226" max="1234" width="8.7109375" style="14" customWidth="1"/>
    <col min="1235" max="1470" width="8.85546875" style="14"/>
    <col min="1471" max="1471" width="23.85546875" style="14" customWidth="1"/>
    <col min="1472" max="1478" width="10.7109375" style="14" customWidth="1"/>
    <col min="1479" max="1479" width="9.7109375" style="14" bestFit="1" customWidth="1"/>
    <col min="1480" max="1480" width="11.140625" style="14" customWidth="1"/>
    <col min="1481" max="1481" width="8.85546875" style="14"/>
    <col min="1482" max="1490" width="8.7109375" style="14" customWidth="1"/>
    <col min="1491" max="1726" width="8.85546875" style="14"/>
    <col min="1727" max="1727" width="23.85546875" style="14" customWidth="1"/>
    <col min="1728" max="1734" width="10.7109375" style="14" customWidth="1"/>
    <col min="1735" max="1735" width="9.7109375" style="14" bestFit="1" customWidth="1"/>
    <col min="1736" max="1736" width="11.140625" style="14" customWidth="1"/>
    <col min="1737" max="1737" width="8.85546875" style="14"/>
    <col min="1738" max="1746" width="8.7109375" style="14" customWidth="1"/>
    <col min="1747" max="1982" width="8.85546875" style="14"/>
    <col min="1983" max="1983" width="23.85546875" style="14" customWidth="1"/>
    <col min="1984" max="1990" width="10.7109375" style="14" customWidth="1"/>
    <col min="1991" max="1991" width="9.7109375" style="14" bestFit="1" customWidth="1"/>
    <col min="1992" max="1992" width="11.140625" style="14" customWidth="1"/>
    <col min="1993" max="1993" width="8.85546875" style="14"/>
    <col min="1994" max="2002" width="8.7109375" style="14" customWidth="1"/>
    <col min="2003" max="2238" width="8.85546875" style="14"/>
    <col min="2239" max="2239" width="23.85546875" style="14" customWidth="1"/>
    <col min="2240" max="2246" width="10.7109375" style="14" customWidth="1"/>
    <col min="2247" max="2247" width="9.7109375" style="14" bestFit="1" customWidth="1"/>
    <col min="2248" max="2248" width="11.140625" style="14" customWidth="1"/>
    <col min="2249" max="2249" width="8.85546875" style="14"/>
    <col min="2250" max="2258" width="8.7109375" style="14" customWidth="1"/>
    <col min="2259" max="2494" width="8.85546875" style="14"/>
    <col min="2495" max="2495" width="23.85546875" style="14" customWidth="1"/>
    <col min="2496" max="2502" width="10.7109375" style="14" customWidth="1"/>
    <col min="2503" max="2503" width="9.7109375" style="14" bestFit="1" customWidth="1"/>
    <col min="2504" max="2504" width="11.140625" style="14" customWidth="1"/>
    <col min="2505" max="2505" width="8.85546875" style="14"/>
    <col min="2506" max="2514" width="8.7109375" style="14" customWidth="1"/>
    <col min="2515" max="2750" width="8.85546875" style="14"/>
    <col min="2751" max="2751" width="23.85546875" style="14" customWidth="1"/>
    <col min="2752" max="2758" width="10.7109375" style="14" customWidth="1"/>
    <col min="2759" max="2759" width="9.7109375" style="14" bestFit="1" customWidth="1"/>
    <col min="2760" max="2760" width="11.140625" style="14" customWidth="1"/>
    <col min="2761" max="2761" width="8.85546875" style="14"/>
    <col min="2762" max="2770" width="8.7109375" style="14" customWidth="1"/>
    <col min="2771" max="3006" width="8.85546875" style="14"/>
    <col min="3007" max="3007" width="23.85546875" style="14" customWidth="1"/>
    <col min="3008" max="3014" width="10.7109375" style="14" customWidth="1"/>
    <col min="3015" max="3015" width="9.7109375" style="14" bestFit="1" customWidth="1"/>
    <col min="3016" max="3016" width="11.140625" style="14" customWidth="1"/>
    <col min="3017" max="3017" width="8.85546875" style="14"/>
    <col min="3018" max="3026" width="8.7109375" style="14" customWidth="1"/>
    <col min="3027" max="3262" width="8.85546875" style="14"/>
    <col min="3263" max="3263" width="23.85546875" style="14" customWidth="1"/>
    <col min="3264" max="3270" width="10.7109375" style="14" customWidth="1"/>
    <col min="3271" max="3271" width="9.7109375" style="14" bestFit="1" customWidth="1"/>
    <col min="3272" max="3272" width="11.140625" style="14" customWidth="1"/>
    <col min="3273" max="3273" width="8.85546875" style="14"/>
    <col min="3274" max="3282" width="8.7109375" style="14" customWidth="1"/>
    <col min="3283" max="3518" width="8.85546875" style="14"/>
    <col min="3519" max="3519" width="23.85546875" style="14" customWidth="1"/>
    <col min="3520" max="3526" width="10.7109375" style="14" customWidth="1"/>
    <col min="3527" max="3527" width="9.7109375" style="14" bestFit="1" customWidth="1"/>
    <col min="3528" max="3528" width="11.140625" style="14" customWidth="1"/>
    <col min="3529" max="3529" width="8.85546875" style="14"/>
    <col min="3530" max="3538" width="8.7109375" style="14" customWidth="1"/>
    <col min="3539" max="3774" width="8.85546875" style="14"/>
    <col min="3775" max="3775" width="23.85546875" style="14" customWidth="1"/>
    <col min="3776" max="3782" width="10.7109375" style="14" customWidth="1"/>
    <col min="3783" max="3783" width="9.7109375" style="14" bestFit="1" customWidth="1"/>
    <col min="3784" max="3784" width="11.140625" style="14" customWidth="1"/>
    <col min="3785" max="3785" width="8.85546875" style="14"/>
    <col min="3786" max="3794" width="8.7109375" style="14" customWidth="1"/>
    <col min="3795" max="4030" width="8.85546875" style="14"/>
    <col min="4031" max="4031" width="23.85546875" style="14" customWidth="1"/>
    <col min="4032" max="4038" width="10.7109375" style="14" customWidth="1"/>
    <col min="4039" max="4039" width="9.7109375" style="14" bestFit="1" customWidth="1"/>
    <col min="4040" max="4040" width="11.140625" style="14" customWidth="1"/>
    <col min="4041" max="4041" width="8.85546875" style="14"/>
    <col min="4042" max="4050" width="8.7109375" style="14" customWidth="1"/>
    <col min="4051" max="4286" width="8.85546875" style="14"/>
    <col min="4287" max="4287" width="23.85546875" style="14" customWidth="1"/>
    <col min="4288" max="4294" width="10.7109375" style="14" customWidth="1"/>
    <col min="4295" max="4295" width="9.7109375" style="14" bestFit="1" customWidth="1"/>
    <col min="4296" max="4296" width="11.140625" style="14" customWidth="1"/>
    <col min="4297" max="4297" width="8.85546875" style="14"/>
    <col min="4298" max="4306" width="8.7109375" style="14" customWidth="1"/>
    <col min="4307" max="4542" width="8.85546875" style="14"/>
    <col min="4543" max="4543" width="23.85546875" style="14" customWidth="1"/>
    <col min="4544" max="4550" width="10.7109375" style="14" customWidth="1"/>
    <col min="4551" max="4551" width="9.7109375" style="14" bestFit="1" customWidth="1"/>
    <col min="4552" max="4552" width="11.140625" style="14" customWidth="1"/>
    <col min="4553" max="4553" width="8.85546875" style="14"/>
    <col min="4554" max="4562" width="8.7109375" style="14" customWidth="1"/>
    <col min="4563" max="4798" width="8.85546875" style="14"/>
    <col min="4799" max="4799" width="23.85546875" style="14" customWidth="1"/>
    <col min="4800" max="4806" width="10.7109375" style="14" customWidth="1"/>
    <col min="4807" max="4807" width="9.7109375" style="14" bestFit="1" customWidth="1"/>
    <col min="4808" max="4808" width="11.140625" style="14" customWidth="1"/>
    <col min="4809" max="4809" width="8.85546875" style="14"/>
    <col min="4810" max="4818" width="8.7109375" style="14" customWidth="1"/>
    <col min="4819" max="5054" width="8.85546875" style="14"/>
    <col min="5055" max="5055" width="23.85546875" style="14" customWidth="1"/>
    <col min="5056" max="5062" width="10.7109375" style="14" customWidth="1"/>
    <col min="5063" max="5063" width="9.7109375" style="14" bestFit="1" customWidth="1"/>
    <col min="5064" max="5064" width="11.140625" style="14" customWidth="1"/>
    <col min="5065" max="5065" width="8.85546875" style="14"/>
    <col min="5066" max="5074" width="8.7109375" style="14" customWidth="1"/>
    <col min="5075" max="5310" width="8.85546875" style="14"/>
    <col min="5311" max="5311" width="23.85546875" style="14" customWidth="1"/>
    <col min="5312" max="5318" width="10.7109375" style="14" customWidth="1"/>
    <col min="5319" max="5319" width="9.7109375" style="14" bestFit="1" customWidth="1"/>
    <col min="5320" max="5320" width="11.140625" style="14" customWidth="1"/>
    <col min="5321" max="5321" width="8.85546875" style="14"/>
    <col min="5322" max="5330" width="8.7109375" style="14" customWidth="1"/>
    <col min="5331" max="5566" width="8.85546875" style="14"/>
    <col min="5567" max="5567" width="23.85546875" style="14" customWidth="1"/>
    <col min="5568" max="5574" width="10.7109375" style="14" customWidth="1"/>
    <col min="5575" max="5575" width="9.7109375" style="14" bestFit="1" customWidth="1"/>
    <col min="5576" max="5576" width="11.140625" style="14" customWidth="1"/>
    <col min="5577" max="5577" width="8.85546875" style="14"/>
    <col min="5578" max="5586" width="8.7109375" style="14" customWidth="1"/>
    <col min="5587" max="5822" width="8.85546875" style="14"/>
    <col min="5823" max="5823" width="23.85546875" style="14" customWidth="1"/>
    <col min="5824" max="5830" width="10.7109375" style="14" customWidth="1"/>
    <col min="5831" max="5831" width="9.7109375" style="14" bestFit="1" customWidth="1"/>
    <col min="5832" max="5832" width="11.140625" style="14" customWidth="1"/>
    <col min="5833" max="5833" width="8.85546875" style="14"/>
    <col min="5834" max="5842" width="8.7109375" style="14" customWidth="1"/>
    <col min="5843" max="6078" width="8.85546875" style="14"/>
    <col min="6079" max="6079" width="23.85546875" style="14" customWidth="1"/>
    <col min="6080" max="6086" width="10.7109375" style="14" customWidth="1"/>
    <col min="6087" max="6087" width="9.7109375" style="14" bestFit="1" customWidth="1"/>
    <col min="6088" max="6088" width="11.140625" style="14" customWidth="1"/>
    <col min="6089" max="6089" width="8.85546875" style="14"/>
    <col min="6090" max="6098" width="8.7109375" style="14" customWidth="1"/>
    <col min="6099" max="6334" width="8.85546875" style="14"/>
    <col min="6335" max="6335" width="23.85546875" style="14" customWidth="1"/>
    <col min="6336" max="6342" width="10.7109375" style="14" customWidth="1"/>
    <col min="6343" max="6343" width="9.7109375" style="14" bestFit="1" customWidth="1"/>
    <col min="6344" max="6344" width="11.140625" style="14" customWidth="1"/>
    <col min="6345" max="6345" width="8.85546875" style="14"/>
    <col min="6346" max="6354" width="8.7109375" style="14" customWidth="1"/>
    <col min="6355" max="6590" width="8.85546875" style="14"/>
    <col min="6591" max="6591" width="23.85546875" style="14" customWidth="1"/>
    <col min="6592" max="6598" width="10.7109375" style="14" customWidth="1"/>
    <col min="6599" max="6599" width="9.7109375" style="14" bestFit="1" customWidth="1"/>
    <col min="6600" max="6600" width="11.140625" style="14" customWidth="1"/>
    <col min="6601" max="6601" width="8.85546875" style="14"/>
    <col min="6602" max="6610" width="8.7109375" style="14" customWidth="1"/>
    <col min="6611" max="6846" width="8.85546875" style="14"/>
    <col min="6847" max="6847" width="23.85546875" style="14" customWidth="1"/>
    <col min="6848" max="6854" width="10.7109375" style="14" customWidth="1"/>
    <col min="6855" max="6855" width="9.7109375" style="14" bestFit="1" customWidth="1"/>
    <col min="6856" max="6856" width="11.140625" style="14" customWidth="1"/>
    <col min="6857" max="6857" width="8.85546875" style="14"/>
    <col min="6858" max="6866" width="8.7109375" style="14" customWidth="1"/>
    <col min="6867" max="7102" width="8.85546875" style="14"/>
    <col min="7103" max="7103" width="23.85546875" style="14" customWidth="1"/>
    <col min="7104" max="7110" width="10.7109375" style="14" customWidth="1"/>
    <col min="7111" max="7111" width="9.7109375" style="14" bestFit="1" customWidth="1"/>
    <col min="7112" max="7112" width="11.140625" style="14" customWidth="1"/>
    <col min="7113" max="7113" width="8.85546875" style="14"/>
    <col min="7114" max="7122" width="8.7109375" style="14" customWidth="1"/>
    <col min="7123" max="7358" width="8.85546875" style="14"/>
    <col min="7359" max="7359" width="23.85546875" style="14" customWidth="1"/>
    <col min="7360" max="7366" width="10.7109375" style="14" customWidth="1"/>
    <col min="7367" max="7367" width="9.7109375" style="14" bestFit="1" customWidth="1"/>
    <col min="7368" max="7368" width="11.140625" style="14" customWidth="1"/>
    <col min="7369" max="7369" width="8.85546875" style="14"/>
    <col min="7370" max="7378" width="8.7109375" style="14" customWidth="1"/>
    <col min="7379" max="7614" width="8.85546875" style="14"/>
    <col min="7615" max="7615" width="23.85546875" style="14" customWidth="1"/>
    <col min="7616" max="7622" width="10.7109375" style="14" customWidth="1"/>
    <col min="7623" max="7623" width="9.7109375" style="14" bestFit="1" customWidth="1"/>
    <col min="7624" max="7624" width="11.140625" style="14" customWidth="1"/>
    <col min="7625" max="7625" width="8.85546875" style="14"/>
    <col min="7626" max="7634" width="8.7109375" style="14" customWidth="1"/>
    <col min="7635" max="7870" width="8.85546875" style="14"/>
    <col min="7871" max="7871" width="23.85546875" style="14" customWidth="1"/>
    <col min="7872" max="7878" width="10.7109375" style="14" customWidth="1"/>
    <col min="7879" max="7879" width="9.7109375" style="14" bestFit="1" customWidth="1"/>
    <col min="7880" max="7880" width="11.140625" style="14" customWidth="1"/>
    <col min="7881" max="7881" width="8.85546875" style="14"/>
    <col min="7882" max="7890" width="8.7109375" style="14" customWidth="1"/>
    <col min="7891" max="8126" width="8.85546875" style="14"/>
    <col min="8127" max="8127" width="23.85546875" style="14" customWidth="1"/>
    <col min="8128" max="8134" width="10.7109375" style="14" customWidth="1"/>
    <col min="8135" max="8135" width="9.7109375" style="14" bestFit="1" customWidth="1"/>
    <col min="8136" max="8136" width="11.140625" style="14" customWidth="1"/>
    <col min="8137" max="8137" width="8.85546875" style="14"/>
    <col min="8138" max="8146" width="8.7109375" style="14" customWidth="1"/>
    <col min="8147" max="8382" width="8.85546875" style="14"/>
    <col min="8383" max="8383" width="23.85546875" style="14" customWidth="1"/>
    <col min="8384" max="8390" width="10.7109375" style="14" customWidth="1"/>
    <col min="8391" max="8391" width="9.7109375" style="14" bestFit="1" customWidth="1"/>
    <col min="8392" max="8392" width="11.140625" style="14" customWidth="1"/>
    <col min="8393" max="8393" width="8.85546875" style="14"/>
    <col min="8394" max="8402" width="8.7109375" style="14" customWidth="1"/>
    <col min="8403" max="8638" width="8.85546875" style="14"/>
    <col min="8639" max="8639" width="23.85546875" style="14" customWidth="1"/>
    <col min="8640" max="8646" width="10.7109375" style="14" customWidth="1"/>
    <col min="8647" max="8647" width="9.7109375" style="14" bestFit="1" customWidth="1"/>
    <col min="8648" max="8648" width="11.140625" style="14" customWidth="1"/>
    <col min="8649" max="8649" width="8.85546875" style="14"/>
    <col min="8650" max="8658" width="8.7109375" style="14" customWidth="1"/>
    <col min="8659" max="8894" width="8.85546875" style="14"/>
    <col min="8895" max="8895" width="23.85546875" style="14" customWidth="1"/>
    <col min="8896" max="8902" width="10.7109375" style="14" customWidth="1"/>
    <col min="8903" max="8903" width="9.7109375" style="14" bestFit="1" customWidth="1"/>
    <col min="8904" max="8904" width="11.140625" style="14" customWidth="1"/>
    <col min="8905" max="8905" width="8.85546875" style="14"/>
    <col min="8906" max="8914" width="8.7109375" style="14" customWidth="1"/>
    <col min="8915" max="9150" width="8.85546875" style="14"/>
    <col min="9151" max="9151" width="23.85546875" style="14" customWidth="1"/>
    <col min="9152" max="9158" width="10.7109375" style="14" customWidth="1"/>
    <col min="9159" max="9159" width="9.7109375" style="14" bestFit="1" customWidth="1"/>
    <col min="9160" max="9160" width="11.140625" style="14" customWidth="1"/>
    <col min="9161" max="9161" width="8.85546875" style="14"/>
    <col min="9162" max="9170" width="8.7109375" style="14" customWidth="1"/>
    <col min="9171" max="9406" width="8.85546875" style="14"/>
    <col min="9407" max="9407" width="23.85546875" style="14" customWidth="1"/>
    <col min="9408" max="9414" width="10.7109375" style="14" customWidth="1"/>
    <col min="9415" max="9415" width="9.7109375" style="14" bestFit="1" customWidth="1"/>
    <col min="9416" max="9416" width="11.140625" style="14" customWidth="1"/>
    <col min="9417" max="9417" width="8.85546875" style="14"/>
    <col min="9418" max="9426" width="8.7109375" style="14" customWidth="1"/>
    <col min="9427" max="9662" width="8.85546875" style="14"/>
    <col min="9663" max="9663" width="23.85546875" style="14" customWidth="1"/>
    <col min="9664" max="9670" width="10.7109375" style="14" customWidth="1"/>
    <col min="9671" max="9671" width="9.7109375" style="14" bestFit="1" customWidth="1"/>
    <col min="9672" max="9672" width="11.140625" style="14" customWidth="1"/>
    <col min="9673" max="9673" width="8.85546875" style="14"/>
    <col min="9674" max="9682" width="8.7109375" style="14" customWidth="1"/>
    <col min="9683" max="9918" width="8.85546875" style="14"/>
    <col min="9919" max="9919" width="23.85546875" style="14" customWidth="1"/>
    <col min="9920" max="9926" width="10.7109375" style="14" customWidth="1"/>
    <col min="9927" max="9927" width="9.7109375" style="14" bestFit="1" customWidth="1"/>
    <col min="9928" max="9928" width="11.140625" style="14" customWidth="1"/>
    <col min="9929" max="9929" width="8.85546875" style="14"/>
    <col min="9930" max="9938" width="8.7109375" style="14" customWidth="1"/>
    <col min="9939" max="10174" width="8.85546875" style="14"/>
    <col min="10175" max="10175" width="23.85546875" style="14" customWidth="1"/>
    <col min="10176" max="10182" width="10.7109375" style="14" customWidth="1"/>
    <col min="10183" max="10183" width="9.7109375" style="14" bestFit="1" customWidth="1"/>
    <col min="10184" max="10184" width="11.140625" style="14" customWidth="1"/>
    <col min="10185" max="10185" width="8.85546875" style="14"/>
    <col min="10186" max="10194" width="8.7109375" style="14" customWidth="1"/>
    <col min="10195" max="10430" width="8.85546875" style="14"/>
    <col min="10431" max="10431" width="23.85546875" style="14" customWidth="1"/>
    <col min="10432" max="10438" width="10.7109375" style="14" customWidth="1"/>
    <col min="10439" max="10439" width="9.7109375" style="14" bestFit="1" customWidth="1"/>
    <col min="10440" max="10440" width="11.140625" style="14" customWidth="1"/>
    <col min="10441" max="10441" width="8.85546875" style="14"/>
    <col min="10442" max="10450" width="8.7109375" style="14" customWidth="1"/>
    <col min="10451" max="10686" width="8.85546875" style="14"/>
    <col min="10687" max="10687" width="23.85546875" style="14" customWidth="1"/>
    <col min="10688" max="10694" width="10.7109375" style="14" customWidth="1"/>
    <col min="10695" max="10695" width="9.7109375" style="14" bestFit="1" customWidth="1"/>
    <col min="10696" max="10696" width="11.140625" style="14" customWidth="1"/>
    <col min="10697" max="10697" width="8.85546875" style="14"/>
    <col min="10698" max="10706" width="8.7109375" style="14" customWidth="1"/>
    <col min="10707" max="10942" width="8.85546875" style="14"/>
    <col min="10943" max="10943" width="23.85546875" style="14" customWidth="1"/>
    <col min="10944" max="10950" width="10.7109375" style="14" customWidth="1"/>
    <col min="10951" max="10951" width="9.7109375" style="14" bestFit="1" customWidth="1"/>
    <col min="10952" max="10952" width="11.140625" style="14" customWidth="1"/>
    <col min="10953" max="10953" width="8.85546875" style="14"/>
    <col min="10954" max="10962" width="8.7109375" style="14" customWidth="1"/>
    <col min="10963" max="11198" width="8.85546875" style="14"/>
    <col min="11199" max="11199" width="23.85546875" style="14" customWidth="1"/>
    <col min="11200" max="11206" width="10.7109375" style="14" customWidth="1"/>
    <col min="11207" max="11207" width="9.7109375" style="14" bestFit="1" customWidth="1"/>
    <col min="11208" max="11208" width="11.140625" style="14" customWidth="1"/>
    <col min="11209" max="11209" width="8.85546875" style="14"/>
    <col min="11210" max="11218" width="8.7109375" style="14" customWidth="1"/>
    <col min="11219" max="11454" width="8.85546875" style="14"/>
    <col min="11455" max="11455" width="23.85546875" style="14" customWidth="1"/>
    <col min="11456" max="11462" width="10.7109375" style="14" customWidth="1"/>
    <col min="11463" max="11463" width="9.7109375" style="14" bestFit="1" customWidth="1"/>
    <col min="11464" max="11464" width="11.140625" style="14" customWidth="1"/>
    <col min="11465" max="11465" width="8.85546875" style="14"/>
    <col min="11466" max="11474" width="8.7109375" style="14" customWidth="1"/>
    <col min="11475" max="11710" width="8.85546875" style="14"/>
    <col min="11711" max="11711" width="23.85546875" style="14" customWidth="1"/>
    <col min="11712" max="11718" width="10.7109375" style="14" customWidth="1"/>
    <col min="11719" max="11719" width="9.7109375" style="14" bestFit="1" customWidth="1"/>
    <col min="11720" max="11720" width="11.140625" style="14" customWidth="1"/>
    <col min="11721" max="11721" width="8.85546875" style="14"/>
    <col min="11722" max="11730" width="8.7109375" style="14" customWidth="1"/>
    <col min="11731" max="11966" width="8.85546875" style="14"/>
    <col min="11967" max="11967" width="23.85546875" style="14" customWidth="1"/>
    <col min="11968" max="11974" width="10.7109375" style="14" customWidth="1"/>
    <col min="11975" max="11975" width="9.7109375" style="14" bestFit="1" customWidth="1"/>
    <col min="11976" max="11976" width="11.140625" style="14" customWidth="1"/>
    <col min="11977" max="11977" width="8.85546875" style="14"/>
    <col min="11978" max="11986" width="8.7109375" style="14" customWidth="1"/>
    <col min="11987" max="12222" width="8.85546875" style="14"/>
    <col min="12223" max="12223" width="23.85546875" style="14" customWidth="1"/>
    <col min="12224" max="12230" width="10.7109375" style="14" customWidth="1"/>
    <col min="12231" max="12231" width="9.7109375" style="14" bestFit="1" customWidth="1"/>
    <col min="12232" max="12232" width="11.140625" style="14" customWidth="1"/>
    <col min="12233" max="12233" width="8.85546875" style="14"/>
    <col min="12234" max="12242" width="8.7109375" style="14" customWidth="1"/>
    <col min="12243" max="12478" width="8.85546875" style="14"/>
    <col min="12479" max="12479" width="23.85546875" style="14" customWidth="1"/>
    <col min="12480" max="12486" width="10.7109375" style="14" customWidth="1"/>
    <col min="12487" max="12487" width="9.7109375" style="14" bestFit="1" customWidth="1"/>
    <col min="12488" max="12488" width="11.140625" style="14" customWidth="1"/>
    <col min="12489" max="12489" width="8.85546875" style="14"/>
    <col min="12490" max="12498" width="8.7109375" style="14" customWidth="1"/>
    <col min="12499" max="12734" width="8.85546875" style="14"/>
    <col min="12735" max="12735" width="23.85546875" style="14" customWidth="1"/>
    <col min="12736" max="12742" width="10.7109375" style="14" customWidth="1"/>
    <col min="12743" max="12743" width="9.7109375" style="14" bestFit="1" customWidth="1"/>
    <col min="12744" max="12744" width="11.140625" style="14" customWidth="1"/>
    <col min="12745" max="12745" width="8.85546875" style="14"/>
    <col min="12746" max="12754" width="8.7109375" style="14" customWidth="1"/>
    <col min="12755" max="12990" width="8.85546875" style="14"/>
    <col min="12991" max="12991" width="23.85546875" style="14" customWidth="1"/>
    <col min="12992" max="12998" width="10.7109375" style="14" customWidth="1"/>
    <col min="12999" max="12999" width="9.7109375" style="14" bestFit="1" customWidth="1"/>
    <col min="13000" max="13000" width="11.140625" style="14" customWidth="1"/>
    <col min="13001" max="13001" width="8.85546875" style="14"/>
    <col min="13002" max="13010" width="8.7109375" style="14" customWidth="1"/>
    <col min="13011" max="13246" width="8.85546875" style="14"/>
    <col min="13247" max="13247" width="23.85546875" style="14" customWidth="1"/>
    <col min="13248" max="13254" width="10.7109375" style="14" customWidth="1"/>
    <col min="13255" max="13255" width="9.7109375" style="14" bestFit="1" customWidth="1"/>
    <col min="13256" max="13256" width="11.140625" style="14" customWidth="1"/>
    <col min="13257" max="13257" width="8.85546875" style="14"/>
    <col min="13258" max="13266" width="8.7109375" style="14" customWidth="1"/>
    <col min="13267" max="13502" width="8.85546875" style="14"/>
    <col min="13503" max="13503" width="23.85546875" style="14" customWidth="1"/>
    <col min="13504" max="13510" width="10.7109375" style="14" customWidth="1"/>
    <col min="13511" max="13511" width="9.7109375" style="14" bestFit="1" customWidth="1"/>
    <col min="13512" max="13512" width="11.140625" style="14" customWidth="1"/>
    <col min="13513" max="13513" width="8.85546875" style="14"/>
    <col min="13514" max="13522" width="8.7109375" style="14" customWidth="1"/>
    <col min="13523" max="13758" width="8.85546875" style="14"/>
    <col min="13759" max="13759" width="23.85546875" style="14" customWidth="1"/>
    <col min="13760" max="13766" width="10.7109375" style="14" customWidth="1"/>
    <col min="13767" max="13767" width="9.7109375" style="14" bestFit="1" customWidth="1"/>
    <col min="13768" max="13768" width="11.140625" style="14" customWidth="1"/>
    <col min="13769" max="13769" width="8.85546875" style="14"/>
    <col min="13770" max="13778" width="8.7109375" style="14" customWidth="1"/>
    <col min="13779" max="14014" width="8.85546875" style="14"/>
    <col min="14015" max="14015" width="23.85546875" style="14" customWidth="1"/>
    <col min="14016" max="14022" width="10.7109375" style="14" customWidth="1"/>
    <col min="14023" max="14023" width="9.7109375" style="14" bestFit="1" customWidth="1"/>
    <col min="14024" max="14024" width="11.140625" style="14" customWidth="1"/>
    <col min="14025" max="14025" width="8.85546875" style="14"/>
    <col min="14026" max="14034" width="8.7109375" style="14" customWidth="1"/>
    <col min="14035" max="14270" width="8.85546875" style="14"/>
    <col min="14271" max="14271" width="23.85546875" style="14" customWidth="1"/>
    <col min="14272" max="14278" width="10.7109375" style="14" customWidth="1"/>
    <col min="14279" max="14279" width="9.7109375" style="14" bestFit="1" customWidth="1"/>
    <col min="14280" max="14280" width="11.140625" style="14" customWidth="1"/>
    <col min="14281" max="14281" width="8.85546875" style="14"/>
    <col min="14282" max="14290" width="8.7109375" style="14" customWidth="1"/>
    <col min="14291" max="14526" width="8.85546875" style="14"/>
    <col min="14527" max="14527" width="23.85546875" style="14" customWidth="1"/>
    <col min="14528" max="14534" width="10.7109375" style="14" customWidth="1"/>
    <col min="14535" max="14535" width="9.7109375" style="14" bestFit="1" customWidth="1"/>
    <col min="14536" max="14536" width="11.140625" style="14" customWidth="1"/>
    <col min="14537" max="14537" width="8.85546875" style="14"/>
    <col min="14538" max="14546" width="8.7109375" style="14" customWidth="1"/>
    <col min="14547" max="14782" width="8.85546875" style="14"/>
    <col min="14783" max="14783" width="23.85546875" style="14" customWidth="1"/>
    <col min="14784" max="14790" width="10.7109375" style="14" customWidth="1"/>
    <col min="14791" max="14791" width="9.7109375" style="14" bestFit="1" customWidth="1"/>
    <col min="14792" max="14792" width="11.140625" style="14" customWidth="1"/>
    <col min="14793" max="14793" width="8.85546875" style="14"/>
    <col min="14794" max="14802" width="8.7109375" style="14" customWidth="1"/>
    <col min="14803" max="15038" width="8.85546875" style="14"/>
    <col min="15039" max="15039" width="23.85546875" style="14" customWidth="1"/>
    <col min="15040" max="15046" width="10.7109375" style="14" customWidth="1"/>
    <col min="15047" max="15047" width="9.7109375" style="14" bestFit="1" customWidth="1"/>
    <col min="15048" max="15048" width="11.140625" style="14" customWidth="1"/>
    <col min="15049" max="15049" width="8.85546875" style="14"/>
    <col min="15050" max="15058" width="8.7109375" style="14" customWidth="1"/>
    <col min="15059" max="15294" width="8.85546875" style="14"/>
    <col min="15295" max="15295" width="23.85546875" style="14" customWidth="1"/>
    <col min="15296" max="15302" width="10.7109375" style="14" customWidth="1"/>
    <col min="15303" max="15303" width="9.7109375" style="14" bestFit="1" customWidth="1"/>
    <col min="15304" max="15304" width="11.140625" style="14" customWidth="1"/>
    <col min="15305" max="15305" width="8.85546875" style="14"/>
    <col min="15306" max="15314" width="8.7109375" style="14" customWidth="1"/>
    <col min="15315" max="15550" width="8.85546875" style="14"/>
    <col min="15551" max="15551" width="23.85546875" style="14" customWidth="1"/>
    <col min="15552" max="15558" width="10.7109375" style="14" customWidth="1"/>
    <col min="15559" max="15559" width="9.7109375" style="14" bestFit="1" customWidth="1"/>
    <col min="15560" max="15560" width="11.140625" style="14" customWidth="1"/>
    <col min="15561" max="15561" width="8.85546875" style="14"/>
    <col min="15562" max="15570" width="8.7109375" style="14" customWidth="1"/>
    <col min="15571" max="15806" width="8.85546875" style="14"/>
    <col min="15807" max="15807" width="23.85546875" style="14" customWidth="1"/>
    <col min="15808" max="15814" width="10.7109375" style="14" customWidth="1"/>
    <col min="15815" max="15815" width="9.7109375" style="14" bestFit="1" customWidth="1"/>
    <col min="15816" max="15816" width="11.140625" style="14" customWidth="1"/>
    <col min="15817" max="15817" width="8.85546875" style="14"/>
    <col min="15818" max="15826" width="8.7109375" style="14" customWidth="1"/>
    <col min="15827" max="16062" width="8.85546875" style="14"/>
    <col min="16063" max="16063" width="23.85546875" style="14" customWidth="1"/>
    <col min="16064" max="16070" width="10.7109375" style="14" customWidth="1"/>
    <col min="16071" max="16071" width="9.7109375" style="14" bestFit="1" customWidth="1"/>
    <col min="16072" max="16072" width="11.140625" style="14" customWidth="1"/>
    <col min="16073" max="16073" width="8.85546875" style="14"/>
    <col min="16074" max="16082" width="8.7109375" style="14" customWidth="1"/>
    <col min="16083" max="16327" width="8.85546875" style="14"/>
    <col min="16328" max="16384" width="8.7109375" style="14" customWidth="1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x14ac:dyDescent="0.2">
      <c r="A3" s="567" t="s">
        <v>64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</row>
    <row r="4" spans="1:12" x14ac:dyDescent="0.2">
      <c r="A4" s="567" t="s">
        <v>65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ht="11.25" customHeight="1" x14ac:dyDescent="0.2">
      <c r="A6" s="209"/>
      <c r="C6" s="14"/>
      <c r="D6" s="210"/>
      <c r="E6" s="211"/>
      <c r="F6" s="14"/>
      <c r="G6" s="210"/>
      <c r="H6" s="211"/>
      <c r="I6" s="14"/>
      <c r="J6" s="210"/>
      <c r="K6" s="211"/>
      <c r="L6" s="14"/>
    </row>
    <row r="7" spans="1:12" ht="12" thickBot="1" x14ac:dyDescent="0.25">
      <c r="A7" s="212"/>
      <c r="D7" s="164"/>
      <c r="E7" s="165"/>
      <c r="G7" s="164"/>
      <c r="H7" s="165"/>
      <c r="I7" s="100"/>
      <c r="J7" s="164"/>
      <c r="K7" s="165"/>
      <c r="L7" s="100"/>
    </row>
    <row r="8" spans="1:12" x14ac:dyDescent="0.2">
      <c r="A8" s="557" t="s">
        <v>9</v>
      </c>
      <c r="B8" s="558"/>
      <c r="C8" s="561" t="s">
        <v>66</v>
      </c>
      <c r="D8" s="562"/>
      <c r="E8" s="562"/>
      <c r="F8" s="563" t="s">
        <v>67</v>
      </c>
      <c r="G8" s="562"/>
      <c r="H8" s="564"/>
      <c r="I8" s="563" t="s">
        <v>68</v>
      </c>
      <c r="J8" s="562"/>
      <c r="K8" s="564"/>
      <c r="L8" s="565" t="s">
        <v>4</v>
      </c>
    </row>
    <row r="9" spans="1:12" ht="12" thickBot="1" x14ac:dyDescent="0.25">
      <c r="A9" s="559"/>
      <c r="B9" s="560"/>
      <c r="C9" s="213" t="s">
        <v>17</v>
      </c>
      <c r="D9" s="214" t="s">
        <v>18</v>
      </c>
      <c r="E9" s="215" t="s">
        <v>19</v>
      </c>
      <c r="F9" s="216" t="s">
        <v>17</v>
      </c>
      <c r="G9" s="214" t="s">
        <v>18</v>
      </c>
      <c r="H9" s="217" t="s">
        <v>19</v>
      </c>
      <c r="I9" s="216" t="s">
        <v>17</v>
      </c>
      <c r="J9" s="214" t="s">
        <v>18</v>
      </c>
      <c r="K9" s="217" t="s">
        <v>19</v>
      </c>
      <c r="L9" s="566"/>
    </row>
    <row r="10" spans="1:12" x14ac:dyDescent="0.2">
      <c r="D10" s="164"/>
      <c r="E10" s="165"/>
      <c r="G10" s="164"/>
      <c r="H10" s="165"/>
      <c r="I10" s="100"/>
      <c r="J10" s="113"/>
      <c r="K10" s="114"/>
      <c r="L10" s="101"/>
    </row>
    <row r="11" spans="1:12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x14ac:dyDescent="0.2">
      <c r="A13" s="168" t="s">
        <v>24</v>
      </c>
      <c r="B13" s="17" t="s">
        <v>6</v>
      </c>
      <c r="C13" s="170">
        <v>34171</v>
      </c>
      <c r="D13" s="171">
        <v>31037</v>
      </c>
      <c r="E13" s="172">
        <v>3134</v>
      </c>
      <c r="F13" s="170">
        <v>28933</v>
      </c>
      <c r="G13" s="193">
        <v>26041</v>
      </c>
      <c r="H13" s="186">
        <v>2892</v>
      </c>
      <c r="I13" s="18">
        <v>1.1810389520616598</v>
      </c>
      <c r="J13" s="55">
        <v>1.1918513113935716</v>
      </c>
      <c r="K13" s="56">
        <v>1.0836791147994467</v>
      </c>
      <c r="L13" s="173">
        <v>0.99208856740996976</v>
      </c>
    </row>
    <row r="14" spans="1:12" x14ac:dyDescent="0.2">
      <c r="A14" s="147"/>
      <c r="B14" s="19" t="s">
        <v>2</v>
      </c>
      <c r="C14" s="149">
        <v>17657</v>
      </c>
      <c r="D14" s="174">
        <v>16139</v>
      </c>
      <c r="E14" s="175">
        <v>1518</v>
      </c>
      <c r="F14" s="149">
        <v>14893</v>
      </c>
      <c r="G14" s="194">
        <v>13485</v>
      </c>
      <c r="H14" s="187">
        <v>1408</v>
      </c>
      <c r="I14" s="20">
        <v>1.1855905458940441</v>
      </c>
      <c r="J14" s="63">
        <v>1.1968112717834631</v>
      </c>
      <c r="K14" s="64">
        <v>1.078125</v>
      </c>
      <c r="L14" s="150"/>
    </row>
    <row r="15" spans="1:12" x14ac:dyDescent="0.2">
      <c r="A15" s="151"/>
      <c r="B15" s="21" t="s">
        <v>3</v>
      </c>
      <c r="C15" s="149">
        <v>16514</v>
      </c>
      <c r="D15" s="178">
        <v>14898</v>
      </c>
      <c r="E15" s="179">
        <v>1616</v>
      </c>
      <c r="F15" s="149">
        <v>14040</v>
      </c>
      <c r="G15" s="195">
        <v>12556</v>
      </c>
      <c r="H15" s="189">
        <v>1484</v>
      </c>
      <c r="I15" s="23">
        <v>1.1762108262108262</v>
      </c>
      <c r="J15" s="69">
        <v>1.1865243708187321</v>
      </c>
      <c r="K15" s="70">
        <v>1.0889487870619947</v>
      </c>
      <c r="L15" s="153"/>
    </row>
    <row r="16" spans="1:12" x14ac:dyDescent="0.2">
      <c r="A16" s="147" t="s">
        <v>25</v>
      </c>
      <c r="B16" s="19" t="s">
        <v>6</v>
      </c>
      <c r="C16" s="154">
        <v>16423</v>
      </c>
      <c r="D16" s="176">
        <v>16079</v>
      </c>
      <c r="E16" s="177">
        <v>344</v>
      </c>
      <c r="F16" s="154">
        <v>15777</v>
      </c>
      <c r="G16" s="196">
        <v>15496</v>
      </c>
      <c r="H16" s="188">
        <v>281</v>
      </c>
      <c r="I16" s="22">
        <v>1.0409456804208659</v>
      </c>
      <c r="J16" s="63">
        <v>1.0376226122870418</v>
      </c>
      <c r="K16" s="64">
        <v>1.2241992882562278</v>
      </c>
      <c r="L16" s="150">
        <v>0.99779204345830985</v>
      </c>
    </row>
    <row r="17" spans="1:12" x14ac:dyDescent="0.2">
      <c r="A17" s="147"/>
      <c r="B17" s="19" t="s">
        <v>2</v>
      </c>
      <c r="C17" s="149">
        <v>8575</v>
      </c>
      <c r="D17" s="174">
        <v>8396</v>
      </c>
      <c r="E17" s="175">
        <v>179</v>
      </c>
      <c r="F17" s="149">
        <v>8229</v>
      </c>
      <c r="G17" s="194">
        <v>8085</v>
      </c>
      <c r="H17" s="187">
        <v>144</v>
      </c>
      <c r="I17" s="20">
        <v>1.0420464211933407</v>
      </c>
      <c r="J17" s="63">
        <v>1.0384662956091528</v>
      </c>
      <c r="K17" s="64">
        <v>1.2430555555555556</v>
      </c>
      <c r="L17" s="150"/>
    </row>
    <row r="18" spans="1:12" x14ac:dyDescent="0.2">
      <c r="A18" s="151"/>
      <c r="B18" s="21" t="s">
        <v>3</v>
      </c>
      <c r="C18" s="155">
        <v>7848</v>
      </c>
      <c r="D18" s="178">
        <v>7683</v>
      </c>
      <c r="E18" s="179">
        <v>165</v>
      </c>
      <c r="F18" s="155">
        <v>7548</v>
      </c>
      <c r="G18" s="195">
        <v>7411</v>
      </c>
      <c r="H18" s="189">
        <v>137</v>
      </c>
      <c r="I18" s="23">
        <v>1.0397456279809221</v>
      </c>
      <c r="J18" s="69">
        <v>1.0367021994332748</v>
      </c>
      <c r="K18" s="70">
        <v>1.2043795620437956</v>
      </c>
      <c r="L18" s="153"/>
    </row>
    <row r="19" spans="1:12" x14ac:dyDescent="0.2">
      <c r="A19" s="147" t="s">
        <v>26</v>
      </c>
      <c r="B19" s="19" t="s">
        <v>6</v>
      </c>
      <c r="C19" s="149">
        <v>10818</v>
      </c>
      <c r="D19" s="176">
        <v>10530</v>
      </c>
      <c r="E19" s="177">
        <v>288</v>
      </c>
      <c r="F19" s="149">
        <v>10747</v>
      </c>
      <c r="G19" s="196">
        <v>10302</v>
      </c>
      <c r="H19" s="188">
        <v>445</v>
      </c>
      <c r="I19" s="22">
        <v>1.006606494835768</v>
      </c>
      <c r="J19" s="63">
        <v>1.0221316249271986</v>
      </c>
      <c r="K19" s="64">
        <v>0.64719101123595502</v>
      </c>
      <c r="L19" s="150">
        <v>1.0047771005300214</v>
      </c>
    </row>
    <row r="20" spans="1:12" x14ac:dyDescent="0.2">
      <c r="A20" s="147"/>
      <c r="B20" s="19" t="s">
        <v>2</v>
      </c>
      <c r="C20" s="149">
        <v>5605</v>
      </c>
      <c r="D20" s="174">
        <v>5454</v>
      </c>
      <c r="E20" s="175">
        <v>151</v>
      </c>
      <c r="F20" s="149">
        <v>5581</v>
      </c>
      <c r="G20" s="194">
        <v>5345</v>
      </c>
      <c r="H20" s="187">
        <v>236</v>
      </c>
      <c r="I20" s="20">
        <v>1.0043003046049095</v>
      </c>
      <c r="J20" s="63">
        <v>1.0203928905519177</v>
      </c>
      <c r="K20" s="64">
        <v>0.63983050847457623</v>
      </c>
      <c r="L20" s="150"/>
    </row>
    <row r="21" spans="1:12" x14ac:dyDescent="0.2">
      <c r="A21" s="151"/>
      <c r="B21" s="21" t="s">
        <v>3</v>
      </c>
      <c r="C21" s="149">
        <v>5213</v>
      </c>
      <c r="D21" s="178">
        <v>5076</v>
      </c>
      <c r="E21" s="179">
        <v>137</v>
      </c>
      <c r="F21" s="149">
        <v>5166</v>
      </c>
      <c r="G21" s="195">
        <v>4957</v>
      </c>
      <c r="H21" s="189">
        <v>209</v>
      </c>
      <c r="I21" s="23">
        <v>1.0090979481223383</v>
      </c>
      <c r="J21" s="69">
        <v>1.0240064555174502</v>
      </c>
      <c r="K21" s="70">
        <v>0.65550239234449759</v>
      </c>
      <c r="L21" s="153"/>
    </row>
    <row r="22" spans="1:12" x14ac:dyDescent="0.2">
      <c r="A22" s="147" t="s">
        <v>27</v>
      </c>
      <c r="B22" s="19" t="s">
        <v>6</v>
      </c>
      <c r="C22" s="154">
        <v>9833</v>
      </c>
      <c r="D22" s="176">
        <v>9677</v>
      </c>
      <c r="E22" s="177">
        <v>156</v>
      </c>
      <c r="F22" s="154">
        <v>9538</v>
      </c>
      <c r="G22" s="196">
        <v>9266</v>
      </c>
      <c r="H22" s="188">
        <v>272</v>
      </c>
      <c r="I22" s="22">
        <v>1.0309289159152861</v>
      </c>
      <c r="J22" s="63">
        <v>1.044355709043816</v>
      </c>
      <c r="K22" s="64">
        <v>0.57352941176470584</v>
      </c>
      <c r="L22" s="150">
        <v>1.0078991518304858</v>
      </c>
    </row>
    <row r="23" spans="1:12" x14ac:dyDescent="0.2">
      <c r="A23" s="147"/>
      <c r="B23" s="19" t="s">
        <v>2</v>
      </c>
      <c r="C23" s="149">
        <v>5091</v>
      </c>
      <c r="D23" s="174">
        <v>5002</v>
      </c>
      <c r="E23" s="175">
        <v>89</v>
      </c>
      <c r="F23" s="149">
        <v>4957</v>
      </c>
      <c r="G23" s="194">
        <v>4813</v>
      </c>
      <c r="H23" s="187">
        <v>144</v>
      </c>
      <c r="I23" s="20">
        <v>1.0270324793221706</v>
      </c>
      <c r="J23" s="63">
        <v>1.0392686474132558</v>
      </c>
      <c r="K23" s="64">
        <v>0.61805555555555558</v>
      </c>
      <c r="L23" s="150"/>
    </row>
    <row r="24" spans="1:12" x14ac:dyDescent="0.2">
      <c r="A24" s="151"/>
      <c r="B24" s="21" t="s">
        <v>3</v>
      </c>
      <c r="C24" s="155">
        <v>4742</v>
      </c>
      <c r="D24" s="178">
        <v>4675</v>
      </c>
      <c r="E24" s="179">
        <v>67</v>
      </c>
      <c r="F24" s="155">
        <v>4581</v>
      </c>
      <c r="G24" s="195">
        <v>4453</v>
      </c>
      <c r="H24" s="189">
        <v>128</v>
      </c>
      <c r="I24" s="23">
        <v>1.0351451648111767</v>
      </c>
      <c r="J24" s="69">
        <v>1.0498540309903437</v>
      </c>
      <c r="K24" s="70">
        <v>0.5234375</v>
      </c>
      <c r="L24" s="153"/>
    </row>
    <row r="25" spans="1:12" x14ac:dyDescent="0.2">
      <c r="A25" s="147" t="s">
        <v>28</v>
      </c>
      <c r="B25" s="19" t="s">
        <v>6</v>
      </c>
      <c r="C25" s="154">
        <v>7119</v>
      </c>
      <c r="D25" s="176">
        <v>7068</v>
      </c>
      <c r="E25" s="177">
        <v>51</v>
      </c>
      <c r="F25" s="154">
        <v>7217</v>
      </c>
      <c r="G25" s="196">
        <v>7145</v>
      </c>
      <c r="H25" s="188">
        <v>72</v>
      </c>
      <c r="I25" s="22">
        <v>0.98642095053346268</v>
      </c>
      <c r="J25" s="63">
        <v>0.98922323303009096</v>
      </c>
      <c r="K25" s="64">
        <v>0.70833333333333337</v>
      </c>
      <c r="L25" s="150">
        <v>0.97847427461978209</v>
      </c>
    </row>
    <row r="26" spans="1:12" x14ac:dyDescent="0.2">
      <c r="A26" s="147"/>
      <c r="B26" s="19" t="s">
        <v>2</v>
      </c>
      <c r="C26" s="149">
        <v>3650</v>
      </c>
      <c r="D26" s="174">
        <v>3621</v>
      </c>
      <c r="E26" s="175">
        <v>29</v>
      </c>
      <c r="F26" s="149">
        <v>3661</v>
      </c>
      <c r="G26" s="194">
        <v>3617</v>
      </c>
      <c r="H26" s="187">
        <v>44</v>
      </c>
      <c r="I26" s="20">
        <v>0.99699535645998361</v>
      </c>
      <c r="J26" s="63">
        <v>1.0011058888581696</v>
      </c>
      <c r="K26" s="64">
        <v>0.65909090909090906</v>
      </c>
      <c r="L26" s="150"/>
    </row>
    <row r="27" spans="1:12" x14ac:dyDescent="0.2">
      <c r="A27" s="151"/>
      <c r="B27" s="21" t="s">
        <v>3</v>
      </c>
      <c r="C27" s="155">
        <v>3469</v>
      </c>
      <c r="D27" s="178">
        <v>3447</v>
      </c>
      <c r="E27" s="179">
        <v>22</v>
      </c>
      <c r="F27" s="155">
        <v>3556</v>
      </c>
      <c r="G27" s="195">
        <v>3528</v>
      </c>
      <c r="H27" s="189">
        <v>28</v>
      </c>
      <c r="I27" s="23">
        <v>0.97553430821147358</v>
      </c>
      <c r="J27" s="69">
        <v>0.97704081632653061</v>
      </c>
      <c r="K27" s="70">
        <v>0.7857142857142857</v>
      </c>
      <c r="L27" s="153"/>
    </row>
    <row r="28" spans="1:12" x14ac:dyDescent="0.2">
      <c r="A28" s="147" t="s">
        <v>29</v>
      </c>
      <c r="B28" s="19" t="s">
        <v>6</v>
      </c>
      <c r="C28" s="149">
        <v>9905</v>
      </c>
      <c r="D28" s="176">
        <v>9804</v>
      </c>
      <c r="E28" s="177">
        <v>101</v>
      </c>
      <c r="F28" s="149">
        <v>9768</v>
      </c>
      <c r="G28" s="196">
        <v>9644</v>
      </c>
      <c r="H28" s="188">
        <v>124</v>
      </c>
      <c r="I28" s="22">
        <v>1.014025389025389</v>
      </c>
      <c r="J28" s="63">
        <v>1.0165906262961426</v>
      </c>
      <c r="K28" s="64">
        <v>0.81451612903225812</v>
      </c>
      <c r="L28" s="150">
        <v>1.0165712121043826</v>
      </c>
    </row>
    <row r="29" spans="1:12" x14ac:dyDescent="0.2">
      <c r="A29" s="147"/>
      <c r="B29" s="19" t="s">
        <v>2</v>
      </c>
      <c r="C29" s="149">
        <v>5138</v>
      </c>
      <c r="D29" s="174">
        <v>5085</v>
      </c>
      <c r="E29" s="175">
        <v>53</v>
      </c>
      <c r="F29" s="149">
        <v>5107</v>
      </c>
      <c r="G29" s="194">
        <v>5041</v>
      </c>
      <c r="H29" s="187">
        <v>66</v>
      </c>
      <c r="I29" s="20">
        <v>1.0060700998629333</v>
      </c>
      <c r="J29" s="63">
        <v>1.0087284268994248</v>
      </c>
      <c r="K29" s="64">
        <v>0.80303030303030298</v>
      </c>
      <c r="L29" s="150"/>
    </row>
    <row r="30" spans="1:12" x14ac:dyDescent="0.2">
      <c r="A30" s="151"/>
      <c r="B30" s="21" t="s">
        <v>3</v>
      </c>
      <c r="C30" s="149">
        <v>4767</v>
      </c>
      <c r="D30" s="178">
        <v>4719</v>
      </c>
      <c r="E30" s="179">
        <v>48</v>
      </c>
      <c r="F30" s="149">
        <v>4661</v>
      </c>
      <c r="G30" s="195">
        <v>4603</v>
      </c>
      <c r="H30" s="189">
        <v>58</v>
      </c>
      <c r="I30" s="23">
        <v>1.0227419008796395</v>
      </c>
      <c r="J30" s="69">
        <v>1.0252009558983273</v>
      </c>
      <c r="K30" s="70">
        <v>0.82758620689655171</v>
      </c>
      <c r="L30" s="153"/>
    </row>
    <row r="31" spans="1:12" x14ac:dyDescent="0.2">
      <c r="A31" s="147" t="s">
        <v>30</v>
      </c>
      <c r="B31" s="19" t="s">
        <v>6</v>
      </c>
      <c r="C31" s="154">
        <v>3586</v>
      </c>
      <c r="D31" s="176">
        <v>3399</v>
      </c>
      <c r="E31" s="177">
        <v>187</v>
      </c>
      <c r="F31" s="154">
        <v>3395</v>
      </c>
      <c r="G31" s="196">
        <v>3115</v>
      </c>
      <c r="H31" s="188">
        <v>280</v>
      </c>
      <c r="I31" s="22">
        <v>1.056259204712813</v>
      </c>
      <c r="J31" s="63">
        <v>1.0911717495987159</v>
      </c>
      <c r="K31" s="64">
        <v>0.66785714285714282</v>
      </c>
      <c r="L31" s="150">
        <v>0.9876215911917573</v>
      </c>
    </row>
    <row r="32" spans="1:12" x14ac:dyDescent="0.2">
      <c r="A32" s="147"/>
      <c r="B32" s="19" t="s">
        <v>2</v>
      </c>
      <c r="C32" s="149">
        <v>1886</v>
      </c>
      <c r="D32" s="174">
        <v>1793</v>
      </c>
      <c r="E32" s="175">
        <v>93</v>
      </c>
      <c r="F32" s="149">
        <v>1775</v>
      </c>
      <c r="G32" s="194">
        <v>1635</v>
      </c>
      <c r="H32" s="187">
        <v>140</v>
      </c>
      <c r="I32" s="20">
        <v>1.0625352112676056</v>
      </c>
      <c r="J32" s="63">
        <v>1.0966360856269113</v>
      </c>
      <c r="K32" s="64">
        <v>0.66428571428571426</v>
      </c>
      <c r="L32" s="150"/>
    </row>
    <row r="33" spans="1:12" x14ac:dyDescent="0.2">
      <c r="A33" s="151"/>
      <c r="B33" s="21" t="s">
        <v>3</v>
      </c>
      <c r="C33" s="155">
        <v>1700</v>
      </c>
      <c r="D33" s="178">
        <v>1606</v>
      </c>
      <c r="E33" s="179">
        <v>94</v>
      </c>
      <c r="F33" s="155">
        <v>1620</v>
      </c>
      <c r="G33" s="195">
        <v>1480</v>
      </c>
      <c r="H33" s="189">
        <v>140</v>
      </c>
      <c r="I33" s="23">
        <v>1.0493827160493827</v>
      </c>
      <c r="J33" s="69">
        <v>1.085135135135135</v>
      </c>
      <c r="K33" s="70">
        <v>0.67142857142857137</v>
      </c>
      <c r="L33" s="153"/>
    </row>
    <row r="34" spans="1:12" x14ac:dyDescent="0.2">
      <c r="A34" s="147" t="s">
        <v>31</v>
      </c>
      <c r="B34" s="19" t="s">
        <v>6</v>
      </c>
      <c r="C34" s="149">
        <v>2453</v>
      </c>
      <c r="D34" s="176">
        <v>2405</v>
      </c>
      <c r="E34" s="177">
        <v>48</v>
      </c>
      <c r="F34" s="149">
        <v>2373</v>
      </c>
      <c r="G34" s="196">
        <v>2315</v>
      </c>
      <c r="H34" s="188">
        <v>58</v>
      </c>
      <c r="I34" s="22">
        <v>1.0337126000842816</v>
      </c>
      <c r="J34" s="63">
        <v>1.0388768898488121</v>
      </c>
      <c r="K34" s="64">
        <v>0.82758620689655171</v>
      </c>
      <c r="L34" s="150">
        <v>0.97078561038516553</v>
      </c>
    </row>
    <row r="35" spans="1:12" x14ac:dyDescent="0.2">
      <c r="A35" s="147"/>
      <c r="B35" s="19" t="s">
        <v>2</v>
      </c>
      <c r="C35" s="149">
        <v>1302</v>
      </c>
      <c r="D35" s="174">
        <v>1273</v>
      </c>
      <c r="E35" s="175">
        <v>29</v>
      </c>
      <c r="F35" s="149">
        <v>1242</v>
      </c>
      <c r="G35" s="194">
        <v>1213</v>
      </c>
      <c r="H35" s="187">
        <v>29</v>
      </c>
      <c r="I35" s="20">
        <v>1.0483091787439613</v>
      </c>
      <c r="J35" s="63">
        <v>1.0494641384995878</v>
      </c>
      <c r="K35" s="64">
        <v>1</v>
      </c>
      <c r="L35" s="150"/>
    </row>
    <row r="36" spans="1:12" x14ac:dyDescent="0.2">
      <c r="A36" s="147"/>
      <c r="B36" s="21" t="s">
        <v>3</v>
      </c>
      <c r="C36" s="155">
        <v>1151</v>
      </c>
      <c r="D36" s="178">
        <v>1132</v>
      </c>
      <c r="E36" s="179">
        <v>19</v>
      </c>
      <c r="F36" s="155">
        <v>1131</v>
      </c>
      <c r="G36" s="195">
        <v>1102</v>
      </c>
      <c r="H36" s="189">
        <v>29</v>
      </c>
      <c r="I36" s="23">
        <v>1.0176834659593281</v>
      </c>
      <c r="J36" s="69">
        <v>1.0272232304900182</v>
      </c>
      <c r="K36" s="70">
        <v>0.65517241379310343</v>
      </c>
      <c r="L36" s="153"/>
    </row>
    <row r="37" spans="1:12" x14ac:dyDescent="0.2">
      <c r="A37" s="199" t="s">
        <v>32</v>
      </c>
      <c r="B37" s="19" t="s">
        <v>6</v>
      </c>
      <c r="C37" s="149">
        <v>3334</v>
      </c>
      <c r="D37" s="176">
        <v>3186</v>
      </c>
      <c r="E37" s="177">
        <v>148</v>
      </c>
      <c r="F37" s="149">
        <v>3315</v>
      </c>
      <c r="G37" s="196">
        <v>3147</v>
      </c>
      <c r="H37" s="188">
        <v>168</v>
      </c>
      <c r="I37" s="22">
        <v>1.0057315233785822</v>
      </c>
      <c r="J37" s="63">
        <v>1.0123927550047664</v>
      </c>
      <c r="K37" s="64">
        <v>0.88095238095238093</v>
      </c>
      <c r="L37" s="150">
        <v>1.0095956945993019</v>
      </c>
    </row>
    <row r="38" spans="1:12" x14ac:dyDescent="0.2">
      <c r="A38" s="200"/>
      <c r="B38" s="19" t="s">
        <v>2</v>
      </c>
      <c r="C38" s="149">
        <v>1737</v>
      </c>
      <c r="D38" s="174">
        <v>1663</v>
      </c>
      <c r="E38" s="175">
        <v>74</v>
      </c>
      <c r="F38" s="149">
        <v>1735</v>
      </c>
      <c r="G38" s="194">
        <v>1652</v>
      </c>
      <c r="H38" s="187">
        <v>83</v>
      </c>
      <c r="I38" s="20">
        <v>1.0011527377521614</v>
      </c>
      <c r="J38" s="63">
        <v>1.0066585956416465</v>
      </c>
      <c r="K38" s="64">
        <v>0.89156626506024095</v>
      </c>
      <c r="L38" s="150"/>
    </row>
    <row r="39" spans="1:12" x14ac:dyDescent="0.2">
      <c r="A39" s="201"/>
      <c r="B39" s="21" t="s">
        <v>3</v>
      </c>
      <c r="C39" s="155">
        <v>1597</v>
      </c>
      <c r="D39" s="178">
        <v>1523</v>
      </c>
      <c r="E39" s="179">
        <v>74</v>
      </c>
      <c r="F39" s="155">
        <v>1580</v>
      </c>
      <c r="G39" s="195">
        <v>1495</v>
      </c>
      <c r="H39" s="189">
        <v>85</v>
      </c>
      <c r="I39" s="23">
        <v>1.0107594936708861</v>
      </c>
      <c r="J39" s="69">
        <v>1.0187290969899665</v>
      </c>
      <c r="K39" s="70">
        <v>0.87058823529411766</v>
      </c>
      <c r="L39" s="153"/>
    </row>
    <row r="40" spans="1:12" x14ac:dyDescent="0.2">
      <c r="A40" s="147" t="s">
        <v>33</v>
      </c>
      <c r="B40" s="19" t="s">
        <v>6</v>
      </c>
      <c r="C40" s="149">
        <v>4273</v>
      </c>
      <c r="D40" s="174">
        <v>3959</v>
      </c>
      <c r="E40" s="175">
        <v>314</v>
      </c>
      <c r="F40" s="149">
        <v>4277</v>
      </c>
      <c r="G40" s="196">
        <v>3981</v>
      </c>
      <c r="H40" s="188">
        <v>296</v>
      </c>
      <c r="I40" s="22">
        <v>0.99906476502221186</v>
      </c>
      <c r="J40" s="63">
        <v>0.99447375031399143</v>
      </c>
      <c r="K40" s="64">
        <v>1.0608108108108107</v>
      </c>
      <c r="L40" s="150">
        <v>1.013148230605434</v>
      </c>
    </row>
    <row r="41" spans="1:12" x14ac:dyDescent="0.2">
      <c r="A41" s="147"/>
      <c r="B41" s="19" t="s">
        <v>2</v>
      </c>
      <c r="C41" s="149">
        <v>2180</v>
      </c>
      <c r="D41" s="174">
        <v>2026</v>
      </c>
      <c r="E41" s="175">
        <v>154</v>
      </c>
      <c r="F41" s="149">
        <v>2196</v>
      </c>
      <c r="G41" s="194">
        <v>2045</v>
      </c>
      <c r="H41" s="187">
        <v>151</v>
      </c>
      <c r="I41" s="20">
        <v>0.9927140255009107</v>
      </c>
      <c r="J41" s="63">
        <v>0.99070904645476776</v>
      </c>
      <c r="K41" s="64">
        <v>1.0198675496688743</v>
      </c>
      <c r="L41" s="150"/>
    </row>
    <row r="42" spans="1:12" x14ac:dyDescent="0.2">
      <c r="A42" s="147"/>
      <c r="B42" s="21" t="s">
        <v>3</v>
      </c>
      <c r="C42" s="149">
        <v>2093</v>
      </c>
      <c r="D42" s="178">
        <v>1933</v>
      </c>
      <c r="E42" s="179">
        <v>160</v>
      </c>
      <c r="F42" s="149">
        <v>2081</v>
      </c>
      <c r="G42" s="195">
        <v>1936</v>
      </c>
      <c r="H42" s="189">
        <v>145</v>
      </c>
      <c r="I42" s="23">
        <v>1.0057664584334454</v>
      </c>
      <c r="J42" s="69">
        <v>0.99845041322314054</v>
      </c>
      <c r="K42" s="70">
        <v>1.103448275862069</v>
      </c>
      <c r="L42" s="153"/>
    </row>
    <row r="43" spans="1:12" x14ac:dyDescent="0.2">
      <c r="A43" s="190" t="s">
        <v>34</v>
      </c>
      <c r="B43" s="24" t="s">
        <v>6</v>
      </c>
      <c r="C43" s="154">
        <v>5500</v>
      </c>
      <c r="D43" s="176">
        <v>5077</v>
      </c>
      <c r="E43" s="177">
        <v>423</v>
      </c>
      <c r="F43" s="154">
        <v>5505</v>
      </c>
      <c r="G43" s="196">
        <v>4966</v>
      </c>
      <c r="H43" s="188">
        <v>539</v>
      </c>
      <c r="I43" s="22">
        <v>0.99909173478655766</v>
      </c>
      <c r="J43" s="63">
        <v>1.022351993556182</v>
      </c>
      <c r="K43" s="64">
        <v>0.7847866419294991</v>
      </c>
      <c r="L43" s="150">
        <v>0.9959384610510098</v>
      </c>
    </row>
    <row r="44" spans="1:12" x14ac:dyDescent="0.2">
      <c r="A44" s="147"/>
      <c r="B44" s="19" t="s">
        <v>2</v>
      </c>
      <c r="C44" s="149">
        <v>2853</v>
      </c>
      <c r="D44" s="174">
        <v>2644</v>
      </c>
      <c r="E44" s="175">
        <v>209</v>
      </c>
      <c r="F44" s="149">
        <v>2850</v>
      </c>
      <c r="G44" s="194">
        <v>2576</v>
      </c>
      <c r="H44" s="187">
        <v>274</v>
      </c>
      <c r="I44" s="20">
        <v>1.0010526315789474</v>
      </c>
      <c r="J44" s="63">
        <v>1.0263975155279503</v>
      </c>
      <c r="K44" s="64">
        <v>0.76277372262773724</v>
      </c>
      <c r="L44" s="150"/>
    </row>
    <row r="45" spans="1:12" x14ac:dyDescent="0.2">
      <c r="A45" s="151"/>
      <c r="B45" s="21" t="s">
        <v>3</v>
      </c>
      <c r="C45" s="155">
        <v>2647</v>
      </c>
      <c r="D45" s="178">
        <v>2433</v>
      </c>
      <c r="E45" s="179">
        <v>214</v>
      </c>
      <c r="F45" s="155">
        <v>2655</v>
      </c>
      <c r="G45" s="195">
        <v>2390</v>
      </c>
      <c r="H45" s="189">
        <v>265</v>
      </c>
      <c r="I45" s="23">
        <v>0.99698681732580041</v>
      </c>
      <c r="J45" s="69">
        <v>1.0179916317991631</v>
      </c>
      <c r="K45" s="70">
        <v>0.8075471698113208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107415</v>
      </c>
      <c r="D46" s="180">
        <v>102221</v>
      </c>
      <c r="E46" s="181">
        <v>5194</v>
      </c>
      <c r="F46" s="158">
        <v>100845</v>
      </c>
      <c r="G46" s="191">
        <v>95418</v>
      </c>
      <c r="H46" s="197">
        <v>5427</v>
      </c>
      <c r="I46" s="182">
        <v>1.0651494868362339</v>
      </c>
      <c r="J46" s="86">
        <v>1.071296820306441</v>
      </c>
      <c r="K46" s="87">
        <v>0.95706651925557396</v>
      </c>
      <c r="L46" s="159">
        <v>0.99830474511703515</v>
      </c>
    </row>
    <row r="47" spans="1:12" s="25" customFormat="1" x14ac:dyDescent="0.2">
      <c r="A47" s="156"/>
      <c r="B47" s="157" t="s">
        <v>2</v>
      </c>
      <c r="C47" s="158">
        <v>55674</v>
      </c>
      <c r="D47" s="180">
        <v>53096</v>
      </c>
      <c r="E47" s="181">
        <v>2578</v>
      </c>
      <c r="F47" s="158">
        <v>52226</v>
      </c>
      <c r="G47" s="191">
        <v>49507</v>
      </c>
      <c r="H47" s="197">
        <v>2719</v>
      </c>
      <c r="I47" s="85">
        <v>1.0660207559453145</v>
      </c>
      <c r="J47" s="86">
        <v>1.0724947987153333</v>
      </c>
      <c r="K47" s="87">
        <v>0.94814269952188301</v>
      </c>
      <c r="L47" s="159"/>
    </row>
    <row r="48" spans="1:12" s="25" customFormat="1" ht="12" thickBot="1" x14ac:dyDescent="0.25">
      <c r="A48" s="160"/>
      <c r="B48" s="161" t="s">
        <v>3</v>
      </c>
      <c r="C48" s="162">
        <v>51741</v>
      </c>
      <c r="D48" s="183">
        <v>49125</v>
      </c>
      <c r="E48" s="184">
        <v>2616</v>
      </c>
      <c r="F48" s="162">
        <v>48619</v>
      </c>
      <c r="G48" s="192">
        <v>45911</v>
      </c>
      <c r="H48" s="198">
        <v>2708</v>
      </c>
      <c r="I48" s="94">
        <v>1.0642135790534564</v>
      </c>
      <c r="J48" s="95">
        <v>1.0700050096926663</v>
      </c>
      <c r="K48" s="96">
        <v>0.96602658788773998</v>
      </c>
      <c r="L48" s="163"/>
    </row>
    <row r="49" spans="4:12" x14ac:dyDescent="0.2">
      <c r="D49" s="164"/>
      <c r="E49" s="165"/>
      <c r="G49" s="164"/>
      <c r="H49" s="165"/>
      <c r="I49" s="100"/>
      <c r="J49" s="113"/>
      <c r="K49" s="114"/>
      <c r="L49" s="101"/>
    </row>
  </sheetData>
  <sheetProtection algorithmName="SHA-512" hashValue="TySDqQmEYprQTpqbDiOwz3kvQtzWIoRXD0QcVHw7nCYkzDx0LEp+gCgAPfD8HZqLifuvVWjqI/mxXdYwS9+/uQ==" saltValue="K2o8Z1bJyKX2QdYr1ruYng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CA65-E1BF-46C1-85B1-585A4ABCF0E2}">
  <dimension ref="A1:L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185" customWidth="1"/>
    <col min="2" max="2" width="10.7109375" style="14" customWidth="1"/>
    <col min="3" max="8" width="10.7109375" style="100" customWidth="1"/>
    <col min="9" max="9" width="9.7109375" style="13" bestFit="1" customWidth="1"/>
    <col min="10" max="11" width="9.7109375" style="13" customWidth="1"/>
    <col min="12" max="12" width="11.140625" style="26" customWidth="1"/>
    <col min="13" max="190" width="8.85546875" style="14"/>
    <col min="191" max="191" width="23.85546875" style="14" customWidth="1"/>
    <col min="192" max="198" width="10.7109375" style="14" customWidth="1"/>
    <col min="199" max="199" width="9.7109375" style="14" bestFit="1" customWidth="1"/>
    <col min="200" max="200" width="11.140625" style="14" customWidth="1"/>
    <col min="201" max="201" width="8.85546875" style="14"/>
    <col min="202" max="210" width="8.7109375" style="14" customWidth="1"/>
    <col min="211" max="446" width="8.85546875" style="14"/>
    <col min="447" max="447" width="23.85546875" style="14" customWidth="1"/>
    <col min="448" max="454" width="10.7109375" style="14" customWidth="1"/>
    <col min="455" max="455" width="9.7109375" style="14" bestFit="1" customWidth="1"/>
    <col min="456" max="456" width="11.140625" style="14" customWidth="1"/>
    <col min="457" max="457" width="8.85546875" style="14"/>
    <col min="458" max="466" width="8.7109375" style="14" customWidth="1"/>
    <col min="467" max="702" width="8.85546875" style="14"/>
    <col min="703" max="703" width="23.85546875" style="14" customWidth="1"/>
    <col min="704" max="710" width="10.7109375" style="14" customWidth="1"/>
    <col min="711" max="711" width="9.7109375" style="14" bestFit="1" customWidth="1"/>
    <col min="712" max="712" width="11.140625" style="14" customWidth="1"/>
    <col min="713" max="713" width="8.85546875" style="14"/>
    <col min="714" max="722" width="8.7109375" style="14" customWidth="1"/>
    <col min="723" max="958" width="8.85546875" style="14"/>
    <col min="959" max="959" width="23.85546875" style="14" customWidth="1"/>
    <col min="960" max="966" width="10.7109375" style="14" customWidth="1"/>
    <col min="967" max="967" width="9.7109375" style="14" bestFit="1" customWidth="1"/>
    <col min="968" max="968" width="11.140625" style="14" customWidth="1"/>
    <col min="969" max="969" width="8.85546875" style="14"/>
    <col min="970" max="978" width="8.7109375" style="14" customWidth="1"/>
    <col min="979" max="1214" width="8.85546875" style="14"/>
    <col min="1215" max="1215" width="23.85546875" style="14" customWidth="1"/>
    <col min="1216" max="1222" width="10.7109375" style="14" customWidth="1"/>
    <col min="1223" max="1223" width="9.7109375" style="14" bestFit="1" customWidth="1"/>
    <col min="1224" max="1224" width="11.140625" style="14" customWidth="1"/>
    <col min="1225" max="1225" width="8.85546875" style="14"/>
    <col min="1226" max="1234" width="8.7109375" style="14" customWidth="1"/>
    <col min="1235" max="1470" width="8.85546875" style="14"/>
    <col min="1471" max="1471" width="23.85546875" style="14" customWidth="1"/>
    <col min="1472" max="1478" width="10.7109375" style="14" customWidth="1"/>
    <col min="1479" max="1479" width="9.7109375" style="14" bestFit="1" customWidth="1"/>
    <col min="1480" max="1480" width="11.140625" style="14" customWidth="1"/>
    <col min="1481" max="1481" width="8.85546875" style="14"/>
    <col min="1482" max="1490" width="8.7109375" style="14" customWidth="1"/>
    <col min="1491" max="1726" width="8.85546875" style="14"/>
    <col min="1727" max="1727" width="23.85546875" style="14" customWidth="1"/>
    <col min="1728" max="1734" width="10.7109375" style="14" customWidth="1"/>
    <col min="1735" max="1735" width="9.7109375" style="14" bestFit="1" customWidth="1"/>
    <col min="1736" max="1736" width="11.140625" style="14" customWidth="1"/>
    <col min="1737" max="1737" width="8.85546875" style="14"/>
    <col min="1738" max="1746" width="8.7109375" style="14" customWidth="1"/>
    <col min="1747" max="1982" width="8.85546875" style="14"/>
    <col min="1983" max="1983" width="23.85546875" style="14" customWidth="1"/>
    <col min="1984" max="1990" width="10.7109375" style="14" customWidth="1"/>
    <col min="1991" max="1991" width="9.7109375" style="14" bestFit="1" customWidth="1"/>
    <col min="1992" max="1992" width="11.140625" style="14" customWidth="1"/>
    <col min="1993" max="1993" width="8.85546875" style="14"/>
    <col min="1994" max="2002" width="8.7109375" style="14" customWidth="1"/>
    <col min="2003" max="2238" width="8.85546875" style="14"/>
    <col min="2239" max="2239" width="23.85546875" style="14" customWidth="1"/>
    <col min="2240" max="2246" width="10.7109375" style="14" customWidth="1"/>
    <col min="2247" max="2247" width="9.7109375" style="14" bestFit="1" customWidth="1"/>
    <col min="2248" max="2248" width="11.140625" style="14" customWidth="1"/>
    <col min="2249" max="2249" width="8.85546875" style="14"/>
    <col min="2250" max="2258" width="8.7109375" style="14" customWidth="1"/>
    <col min="2259" max="2494" width="8.85546875" style="14"/>
    <col min="2495" max="2495" width="23.85546875" style="14" customWidth="1"/>
    <col min="2496" max="2502" width="10.7109375" style="14" customWidth="1"/>
    <col min="2503" max="2503" width="9.7109375" style="14" bestFit="1" customWidth="1"/>
    <col min="2504" max="2504" width="11.140625" style="14" customWidth="1"/>
    <col min="2505" max="2505" width="8.85546875" style="14"/>
    <col min="2506" max="2514" width="8.7109375" style="14" customWidth="1"/>
    <col min="2515" max="2750" width="8.85546875" style="14"/>
    <col min="2751" max="2751" width="23.85546875" style="14" customWidth="1"/>
    <col min="2752" max="2758" width="10.7109375" style="14" customWidth="1"/>
    <col min="2759" max="2759" width="9.7109375" style="14" bestFit="1" customWidth="1"/>
    <col min="2760" max="2760" width="11.140625" style="14" customWidth="1"/>
    <col min="2761" max="2761" width="8.85546875" style="14"/>
    <col min="2762" max="2770" width="8.7109375" style="14" customWidth="1"/>
    <col min="2771" max="3006" width="8.85546875" style="14"/>
    <col min="3007" max="3007" width="23.85546875" style="14" customWidth="1"/>
    <col min="3008" max="3014" width="10.7109375" style="14" customWidth="1"/>
    <col min="3015" max="3015" width="9.7109375" style="14" bestFit="1" customWidth="1"/>
    <col min="3016" max="3016" width="11.140625" style="14" customWidth="1"/>
    <col min="3017" max="3017" width="8.85546875" style="14"/>
    <col min="3018" max="3026" width="8.7109375" style="14" customWidth="1"/>
    <col min="3027" max="3262" width="8.85546875" style="14"/>
    <col min="3263" max="3263" width="23.85546875" style="14" customWidth="1"/>
    <col min="3264" max="3270" width="10.7109375" style="14" customWidth="1"/>
    <col min="3271" max="3271" width="9.7109375" style="14" bestFit="1" customWidth="1"/>
    <col min="3272" max="3272" width="11.140625" style="14" customWidth="1"/>
    <col min="3273" max="3273" width="8.85546875" style="14"/>
    <col min="3274" max="3282" width="8.7109375" style="14" customWidth="1"/>
    <col min="3283" max="3518" width="8.85546875" style="14"/>
    <col min="3519" max="3519" width="23.85546875" style="14" customWidth="1"/>
    <col min="3520" max="3526" width="10.7109375" style="14" customWidth="1"/>
    <col min="3527" max="3527" width="9.7109375" style="14" bestFit="1" customWidth="1"/>
    <col min="3528" max="3528" width="11.140625" style="14" customWidth="1"/>
    <col min="3529" max="3529" width="8.85546875" style="14"/>
    <col min="3530" max="3538" width="8.7109375" style="14" customWidth="1"/>
    <col min="3539" max="3774" width="8.85546875" style="14"/>
    <col min="3775" max="3775" width="23.85546875" style="14" customWidth="1"/>
    <col min="3776" max="3782" width="10.7109375" style="14" customWidth="1"/>
    <col min="3783" max="3783" width="9.7109375" style="14" bestFit="1" customWidth="1"/>
    <col min="3784" max="3784" width="11.140625" style="14" customWidth="1"/>
    <col min="3785" max="3785" width="8.85546875" style="14"/>
    <col min="3786" max="3794" width="8.7109375" style="14" customWidth="1"/>
    <col min="3795" max="4030" width="8.85546875" style="14"/>
    <col min="4031" max="4031" width="23.85546875" style="14" customWidth="1"/>
    <col min="4032" max="4038" width="10.7109375" style="14" customWidth="1"/>
    <col min="4039" max="4039" width="9.7109375" style="14" bestFit="1" customWidth="1"/>
    <col min="4040" max="4040" width="11.140625" style="14" customWidth="1"/>
    <col min="4041" max="4041" width="8.85546875" style="14"/>
    <col min="4042" max="4050" width="8.7109375" style="14" customWidth="1"/>
    <col min="4051" max="4286" width="8.85546875" style="14"/>
    <col min="4287" max="4287" width="23.85546875" style="14" customWidth="1"/>
    <col min="4288" max="4294" width="10.7109375" style="14" customWidth="1"/>
    <col min="4295" max="4295" width="9.7109375" style="14" bestFit="1" customWidth="1"/>
    <col min="4296" max="4296" width="11.140625" style="14" customWidth="1"/>
    <col min="4297" max="4297" width="8.85546875" style="14"/>
    <col min="4298" max="4306" width="8.7109375" style="14" customWidth="1"/>
    <col min="4307" max="4542" width="8.85546875" style="14"/>
    <col min="4543" max="4543" width="23.85546875" style="14" customWidth="1"/>
    <col min="4544" max="4550" width="10.7109375" style="14" customWidth="1"/>
    <col min="4551" max="4551" width="9.7109375" style="14" bestFit="1" customWidth="1"/>
    <col min="4552" max="4552" width="11.140625" style="14" customWidth="1"/>
    <col min="4553" max="4553" width="8.85546875" style="14"/>
    <col min="4554" max="4562" width="8.7109375" style="14" customWidth="1"/>
    <col min="4563" max="4798" width="8.85546875" style="14"/>
    <col min="4799" max="4799" width="23.85546875" style="14" customWidth="1"/>
    <col min="4800" max="4806" width="10.7109375" style="14" customWidth="1"/>
    <col min="4807" max="4807" width="9.7109375" style="14" bestFit="1" customWidth="1"/>
    <col min="4808" max="4808" width="11.140625" style="14" customWidth="1"/>
    <col min="4809" max="4809" width="8.85546875" style="14"/>
    <col min="4810" max="4818" width="8.7109375" style="14" customWidth="1"/>
    <col min="4819" max="5054" width="8.85546875" style="14"/>
    <col min="5055" max="5055" width="23.85546875" style="14" customWidth="1"/>
    <col min="5056" max="5062" width="10.7109375" style="14" customWidth="1"/>
    <col min="5063" max="5063" width="9.7109375" style="14" bestFit="1" customWidth="1"/>
    <col min="5064" max="5064" width="11.140625" style="14" customWidth="1"/>
    <col min="5065" max="5065" width="8.85546875" style="14"/>
    <col min="5066" max="5074" width="8.7109375" style="14" customWidth="1"/>
    <col min="5075" max="5310" width="8.85546875" style="14"/>
    <col min="5311" max="5311" width="23.85546875" style="14" customWidth="1"/>
    <col min="5312" max="5318" width="10.7109375" style="14" customWidth="1"/>
    <col min="5319" max="5319" width="9.7109375" style="14" bestFit="1" customWidth="1"/>
    <col min="5320" max="5320" width="11.140625" style="14" customWidth="1"/>
    <col min="5321" max="5321" width="8.85546875" style="14"/>
    <col min="5322" max="5330" width="8.7109375" style="14" customWidth="1"/>
    <col min="5331" max="5566" width="8.85546875" style="14"/>
    <col min="5567" max="5567" width="23.85546875" style="14" customWidth="1"/>
    <col min="5568" max="5574" width="10.7109375" style="14" customWidth="1"/>
    <col min="5575" max="5575" width="9.7109375" style="14" bestFit="1" customWidth="1"/>
    <col min="5576" max="5576" width="11.140625" style="14" customWidth="1"/>
    <col min="5577" max="5577" width="8.85546875" style="14"/>
    <col min="5578" max="5586" width="8.7109375" style="14" customWidth="1"/>
    <col min="5587" max="5822" width="8.85546875" style="14"/>
    <col min="5823" max="5823" width="23.85546875" style="14" customWidth="1"/>
    <col min="5824" max="5830" width="10.7109375" style="14" customWidth="1"/>
    <col min="5831" max="5831" width="9.7109375" style="14" bestFit="1" customWidth="1"/>
    <col min="5832" max="5832" width="11.140625" style="14" customWidth="1"/>
    <col min="5833" max="5833" width="8.85546875" style="14"/>
    <col min="5834" max="5842" width="8.7109375" style="14" customWidth="1"/>
    <col min="5843" max="6078" width="8.85546875" style="14"/>
    <col min="6079" max="6079" width="23.85546875" style="14" customWidth="1"/>
    <col min="6080" max="6086" width="10.7109375" style="14" customWidth="1"/>
    <col min="6087" max="6087" width="9.7109375" style="14" bestFit="1" customWidth="1"/>
    <col min="6088" max="6088" width="11.140625" style="14" customWidth="1"/>
    <col min="6089" max="6089" width="8.85546875" style="14"/>
    <col min="6090" max="6098" width="8.7109375" style="14" customWidth="1"/>
    <col min="6099" max="6334" width="8.85546875" style="14"/>
    <col min="6335" max="6335" width="23.85546875" style="14" customWidth="1"/>
    <col min="6336" max="6342" width="10.7109375" style="14" customWidth="1"/>
    <col min="6343" max="6343" width="9.7109375" style="14" bestFit="1" customWidth="1"/>
    <col min="6344" max="6344" width="11.140625" style="14" customWidth="1"/>
    <col min="6345" max="6345" width="8.85546875" style="14"/>
    <col min="6346" max="6354" width="8.7109375" style="14" customWidth="1"/>
    <col min="6355" max="6590" width="8.85546875" style="14"/>
    <col min="6591" max="6591" width="23.85546875" style="14" customWidth="1"/>
    <col min="6592" max="6598" width="10.7109375" style="14" customWidth="1"/>
    <col min="6599" max="6599" width="9.7109375" style="14" bestFit="1" customWidth="1"/>
    <col min="6600" max="6600" width="11.140625" style="14" customWidth="1"/>
    <col min="6601" max="6601" width="8.85546875" style="14"/>
    <col min="6602" max="6610" width="8.7109375" style="14" customWidth="1"/>
    <col min="6611" max="6846" width="8.85546875" style="14"/>
    <col min="6847" max="6847" width="23.85546875" style="14" customWidth="1"/>
    <col min="6848" max="6854" width="10.7109375" style="14" customWidth="1"/>
    <col min="6855" max="6855" width="9.7109375" style="14" bestFit="1" customWidth="1"/>
    <col min="6856" max="6856" width="11.140625" style="14" customWidth="1"/>
    <col min="6857" max="6857" width="8.85546875" style="14"/>
    <col min="6858" max="6866" width="8.7109375" style="14" customWidth="1"/>
    <col min="6867" max="7102" width="8.85546875" style="14"/>
    <col min="7103" max="7103" width="23.85546875" style="14" customWidth="1"/>
    <col min="7104" max="7110" width="10.7109375" style="14" customWidth="1"/>
    <col min="7111" max="7111" width="9.7109375" style="14" bestFit="1" customWidth="1"/>
    <col min="7112" max="7112" width="11.140625" style="14" customWidth="1"/>
    <col min="7113" max="7113" width="8.85546875" style="14"/>
    <col min="7114" max="7122" width="8.7109375" style="14" customWidth="1"/>
    <col min="7123" max="7358" width="8.85546875" style="14"/>
    <col min="7359" max="7359" width="23.85546875" style="14" customWidth="1"/>
    <col min="7360" max="7366" width="10.7109375" style="14" customWidth="1"/>
    <col min="7367" max="7367" width="9.7109375" style="14" bestFit="1" customWidth="1"/>
    <col min="7368" max="7368" width="11.140625" style="14" customWidth="1"/>
    <col min="7369" max="7369" width="8.85546875" style="14"/>
    <col min="7370" max="7378" width="8.7109375" style="14" customWidth="1"/>
    <col min="7379" max="7614" width="8.85546875" style="14"/>
    <col min="7615" max="7615" width="23.85546875" style="14" customWidth="1"/>
    <col min="7616" max="7622" width="10.7109375" style="14" customWidth="1"/>
    <col min="7623" max="7623" width="9.7109375" style="14" bestFit="1" customWidth="1"/>
    <col min="7624" max="7624" width="11.140625" style="14" customWidth="1"/>
    <col min="7625" max="7625" width="8.85546875" style="14"/>
    <col min="7626" max="7634" width="8.7109375" style="14" customWidth="1"/>
    <col min="7635" max="7870" width="8.85546875" style="14"/>
    <col min="7871" max="7871" width="23.85546875" style="14" customWidth="1"/>
    <col min="7872" max="7878" width="10.7109375" style="14" customWidth="1"/>
    <col min="7879" max="7879" width="9.7109375" style="14" bestFit="1" customWidth="1"/>
    <col min="7880" max="7880" width="11.140625" style="14" customWidth="1"/>
    <col min="7881" max="7881" width="8.85546875" style="14"/>
    <col min="7882" max="7890" width="8.7109375" style="14" customWidth="1"/>
    <col min="7891" max="8126" width="8.85546875" style="14"/>
    <col min="8127" max="8127" width="23.85546875" style="14" customWidth="1"/>
    <col min="8128" max="8134" width="10.7109375" style="14" customWidth="1"/>
    <col min="8135" max="8135" width="9.7109375" style="14" bestFit="1" customWidth="1"/>
    <col min="8136" max="8136" width="11.140625" style="14" customWidth="1"/>
    <col min="8137" max="8137" width="8.85546875" style="14"/>
    <col min="8138" max="8146" width="8.7109375" style="14" customWidth="1"/>
    <col min="8147" max="8382" width="8.85546875" style="14"/>
    <col min="8383" max="8383" width="23.85546875" style="14" customWidth="1"/>
    <col min="8384" max="8390" width="10.7109375" style="14" customWidth="1"/>
    <col min="8391" max="8391" width="9.7109375" style="14" bestFit="1" customWidth="1"/>
    <col min="8392" max="8392" width="11.140625" style="14" customWidth="1"/>
    <col min="8393" max="8393" width="8.85546875" style="14"/>
    <col min="8394" max="8402" width="8.7109375" style="14" customWidth="1"/>
    <col min="8403" max="8638" width="8.85546875" style="14"/>
    <col min="8639" max="8639" width="23.85546875" style="14" customWidth="1"/>
    <col min="8640" max="8646" width="10.7109375" style="14" customWidth="1"/>
    <col min="8647" max="8647" width="9.7109375" style="14" bestFit="1" customWidth="1"/>
    <col min="8648" max="8648" width="11.140625" style="14" customWidth="1"/>
    <col min="8649" max="8649" width="8.85546875" style="14"/>
    <col min="8650" max="8658" width="8.7109375" style="14" customWidth="1"/>
    <col min="8659" max="8894" width="8.85546875" style="14"/>
    <col min="8895" max="8895" width="23.85546875" style="14" customWidth="1"/>
    <col min="8896" max="8902" width="10.7109375" style="14" customWidth="1"/>
    <col min="8903" max="8903" width="9.7109375" style="14" bestFit="1" customWidth="1"/>
    <col min="8904" max="8904" width="11.140625" style="14" customWidth="1"/>
    <col min="8905" max="8905" width="8.85546875" style="14"/>
    <col min="8906" max="8914" width="8.7109375" style="14" customWidth="1"/>
    <col min="8915" max="9150" width="8.85546875" style="14"/>
    <col min="9151" max="9151" width="23.85546875" style="14" customWidth="1"/>
    <col min="9152" max="9158" width="10.7109375" style="14" customWidth="1"/>
    <col min="9159" max="9159" width="9.7109375" style="14" bestFit="1" customWidth="1"/>
    <col min="9160" max="9160" width="11.140625" style="14" customWidth="1"/>
    <col min="9161" max="9161" width="8.85546875" style="14"/>
    <col min="9162" max="9170" width="8.7109375" style="14" customWidth="1"/>
    <col min="9171" max="9406" width="8.85546875" style="14"/>
    <col min="9407" max="9407" width="23.85546875" style="14" customWidth="1"/>
    <col min="9408" max="9414" width="10.7109375" style="14" customWidth="1"/>
    <col min="9415" max="9415" width="9.7109375" style="14" bestFit="1" customWidth="1"/>
    <col min="9416" max="9416" width="11.140625" style="14" customWidth="1"/>
    <col min="9417" max="9417" width="8.85546875" style="14"/>
    <col min="9418" max="9426" width="8.7109375" style="14" customWidth="1"/>
    <col min="9427" max="9662" width="8.85546875" style="14"/>
    <col min="9663" max="9663" width="23.85546875" style="14" customWidth="1"/>
    <col min="9664" max="9670" width="10.7109375" style="14" customWidth="1"/>
    <col min="9671" max="9671" width="9.7109375" style="14" bestFit="1" customWidth="1"/>
    <col min="9672" max="9672" width="11.140625" style="14" customWidth="1"/>
    <col min="9673" max="9673" width="8.85546875" style="14"/>
    <col min="9674" max="9682" width="8.7109375" style="14" customWidth="1"/>
    <col min="9683" max="9918" width="8.85546875" style="14"/>
    <col min="9919" max="9919" width="23.85546875" style="14" customWidth="1"/>
    <col min="9920" max="9926" width="10.7109375" style="14" customWidth="1"/>
    <col min="9927" max="9927" width="9.7109375" style="14" bestFit="1" customWidth="1"/>
    <col min="9928" max="9928" width="11.140625" style="14" customWidth="1"/>
    <col min="9929" max="9929" width="8.85546875" style="14"/>
    <col min="9930" max="9938" width="8.7109375" style="14" customWidth="1"/>
    <col min="9939" max="10174" width="8.85546875" style="14"/>
    <col min="10175" max="10175" width="23.85546875" style="14" customWidth="1"/>
    <col min="10176" max="10182" width="10.7109375" style="14" customWidth="1"/>
    <col min="10183" max="10183" width="9.7109375" style="14" bestFit="1" customWidth="1"/>
    <col min="10184" max="10184" width="11.140625" style="14" customWidth="1"/>
    <col min="10185" max="10185" width="8.85546875" style="14"/>
    <col min="10186" max="10194" width="8.7109375" style="14" customWidth="1"/>
    <col min="10195" max="10430" width="8.85546875" style="14"/>
    <col min="10431" max="10431" width="23.85546875" style="14" customWidth="1"/>
    <col min="10432" max="10438" width="10.7109375" style="14" customWidth="1"/>
    <col min="10439" max="10439" width="9.7109375" style="14" bestFit="1" customWidth="1"/>
    <col min="10440" max="10440" width="11.140625" style="14" customWidth="1"/>
    <col min="10441" max="10441" width="8.85546875" style="14"/>
    <col min="10442" max="10450" width="8.7109375" style="14" customWidth="1"/>
    <col min="10451" max="10686" width="8.85546875" style="14"/>
    <col min="10687" max="10687" width="23.85546875" style="14" customWidth="1"/>
    <col min="10688" max="10694" width="10.7109375" style="14" customWidth="1"/>
    <col min="10695" max="10695" width="9.7109375" style="14" bestFit="1" customWidth="1"/>
    <col min="10696" max="10696" width="11.140625" style="14" customWidth="1"/>
    <col min="10697" max="10697" width="8.85546875" style="14"/>
    <col min="10698" max="10706" width="8.7109375" style="14" customWidth="1"/>
    <col min="10707" max="10942" width="8.85546875" style="14"/>
    <col min="10943" max="10943" width="23.85546875" style="14" customWidth="1"/>
    <col min="10944" max="10950" width="10.7109375" style="14" customWidth="1"/>
    <col min="10951" max="10951" width="9.7109375" style="14" bestFit="1" customWidth="1"/>
    <col min="10952" max="10952" width="11.140625" style="14" customWidth="1"/>
    <col min="10953" max="10953" width="8.85546875" style="14"/>
    <col min="10954" max="10962" width="8.7109375" style="14" customWidth="1"/>
    <col min="10963" max="11198" width="8.85546875" style="14"/>
    <col min="11199" max="11199" width="23.85546875" style="14" customWidth="1"/>
    <col min="11200" max="11206" width="10.7109375" style="14" customWidth="1"/>
    <col min="11207" max="11207" width="9.7109375" style="14" bestFit="1" customWidth="1"/>
    <col min="11208" max="11208" width="11.140625" style="14" customWidth="1"/>
    <col min="11209" max="11209" width="8.85546875" style="14"/>
    <col min="11210" max="11218" width="8.7109375" style="14" customWidth="1"/>
    <col min="11219" max="11454" width="8.85546875" style="14"/>
    <col min="11455" max="11455" width="23.85546875" style="14" customWidth="1"/>
    <col min="11456" max="11462" width="10.7109375" style="14" customWidth="1"/>
    <col min="11463" max="11463" width="9.7109375" style="14" bestFit="1" customWidth="1"/>
    <col min="11464" max="11464" width="11.140625" style="14" customWidth="1"/>
    <col min="11465" max="11465" width="8.85546875" style="14"/>
    <col min="11466" max="11474" width="8.7109375" style="14" customWidth="1"/>
    <col min="11475" max="11710" width="8.85546875" style="14"/>
    <col min="11711" max="11711" width="23.85546875" style="14" customWidth="1"/>
    <col min="11712" max="11718" width="10.7109375" style="14" customWidth="1"/>
    <col min="11719" max="11719" width="9.7109375" style="14" bestFit="1" customWidth="1"/>
    <col min="11720" max="11720" width="11.140625" style="14" customWidth="1"/>
    <col min="11721" max="11721" width="8.85546875" style="14"/>
    <col min="11722" max="11730" width="8.7109375" style="14" customWidth="1"/>
    <col min="11731" max="11966" width="8.85546875" style="14"/>
    <col min="11967" max="11967" width="23.85546875" style="14" customWidth="1"/>
    <col min="11968" max="11974" width="10.7109375" style="14" customWidth="1"/>
    <col min="11975" max="11975" width="9.7109375" style="14" bestFit="1" customWidth="1"/>
    <col min="11976" max="11976" width="11.140625" style="14" customWidth="1"/>
    <col min="11977" max="11977" width="8.85546875" style="14"/>
    <col min="11978" max="11986" width="8.7109375" style="14" customWidth="1"/>
    <col min="11987" max="12222" width="8.85546875" style="14"/>
    <col min="12223" max="12223" width="23.85546875" style="14" customWidth="1"/>
    <col min="12224" max="12230" width="10.7109375" style="14" customWidth="1"/>
    <col min="12231" max="12231" width="9.7109375" style="14" bestFit="1" customWidth="1"/>
    <col min="12232" max="12232" width="11.140625" style="14" customWidth="1"/>
    <col min="12233" max="12233" width="8.85546875" style="14"/>
    <col min="12234" max="12242" width="8.7109375" style="14" customWidth="1"/>
    <col min="12243" max="12478" width="8.85546875" style="14"/>
    <col min="12479" max="12479" width="23.85546875" style="14" customWidth="1"/>
    <col min="12480" max="12486" width="10.7109375" style="14" customWidth="1"/>
    <col min="12487" max="12487" width="9.7109375" style="14" bestFit="1" customWidth="1"/>
    <col min="12488" max="12488" width="11.140625" style="14" customWidth="1"/>
    <col min="12489" max="12489" width="8.85546875" style="14"/>
    <col min="12490" max="12498" width="8.7109375" style="14" customWidth="1"/>
    <col min="12499" max="12734" width="8.85546875" style="14"/>
    <col min="12735" max="12735" width="23.85546875" style="14" customWidth="1"/>
    <col min="12736" max="12742" width="10.7109375" style="14" customWidth="1"/>
    <col min="12743" max="12743" width="9.7109375" style="14" bestFit="1" customWidth="1"/>
    <col min="12744" max="12744" width="11.140625" style="14" customWidth="1"/>
    <col min="12745" max="12745" width="8.85546875" style="14"/>
    <col min="12746" max="12754" width="8.7109375" style="14" customWidth="1"/>
    <col min="12755" max="12990" width="8.85546875" style="14"/>
    <col min="12991" max="12991" width="23.85546875" style="14" customWidth="1"/>
    <col min="12992" max="12998" width="10.7109375" style="14" customWidth="1"/>
    <col min="12999" max="12999" width="9.7109375" style="14" bestFit="1" customWidth="1"/>
    <col min="13000" max="13000" width="11.140625" style="14" customWidth="1"/>
    <col min="13001" max="13001" width="8.85546875" style="14"/>
    <col min="13002" max="13010" width="8.7109375" style="14" customWidth="1"/>
    <col min="13011" max="13246" width="8.85546875" style="14"/>
    <col min="13247" max="13247" width="23.85546875" style="14" customWidth="1"/>
    <col min="13248" max="13254" width="10.7109375" style="14" customWidth="1"/>
    <col min="13255" max="13255" width="9.7109375" style="14" bestFit="1" customWidth="1"/>
    <col min="13256" max="13256" width="11.140625" style="14" customWidth="1"/>
    <col min="13257" max="13257" width="8.85546875" style="14"/>
    <col min="13258" max="13266" width="8.7109375" style="14" customWidth="1"/>
    <col min="13267" max="13502" width="8.85546875" style="14"/>
    <col min="13503" max="13503" width="23.85546875" style="14" customWidth="1"/>
    <col min="13504" max="13510" width="10.7109375" style="14" customWidth="1"/>
    <col min="13511" max="13511" width="9.7109375" style="14" bestFit="1" customWidth="1"/>
    <col min="13512" max="13512" width="11.140625" style="14" customWidth="1"/>
    <col min="13513" max="13513" width="8.85546875" style="14"/>
    <col min="13514" max="13522" width="8.7109375" style="14" customWidth="1"/>
    <col min="13523" max="13758" width="8.85546875" style="14"/>
    <col min="13759" max="13759" width="23.85546875" style="14" customWidth="1"/>
    <col min="13760" max="13766" width="10.7109375" style="14" customWidth="1"/>
    <col min="13767" max="13767" width="9.7109375" style="14" bestFit="1" customWidth="1"/>
    <col min="13768" max="13768" width="11.140625" style="14" customWidth="1"/>
    <col min="13769" max="13769" width="8.85546875" style="14"/>
    <col min="13770" max="13778" width="8.7109375" style="14" customWidth="1"/>
    <col min="13779" max="14014" width="8.85546875" style="14"/>
    <col min="14015" max="14015" width="23.85546875" style="14" customWidth="1"/>
    <col min="14016" max="14022" width="10.7109375" style="14" customWidth="1"/>
    <col min="14023" max="14023" width="9.7109375" style="14" bestFit="1" customWidth="1"/>
    <col min="14024" max="14024" width="11.140625" style="14" customWidth="1"/>
    <col min="14025" max="14025" width="8.85546875" style="14"/>
    <col min="14026" max="14034" width="8.7109375" style="14" customWidth="1"/>
    <col min="14035" max="14270" width="8.85546875" style="14"/>
    <col min="14271" max="14271" width="23.85546875" style="14" customWidth="1"/>
    <col min="14272" max="14278" width="10.7109375" style="14" customWidth="1"/>
    <col min="14279" max="14279" width="9.7109375" style="14" bestFit="1" customWidth="1"/>
    <col min="14280" max="14280" width="11.140625" style="14" customWidth="1"/>
    <col min="14281" max="14281" width="8.85546875" style="14"/>
    <col min="14282" max="14290" width="8.7109375" style="14" customWidth="1"/>
    <col min="14291" max="14526" width="8.85546875" style="14"/>
    <col min="14527" max="14527" width="23.85546875" style="14" customWidth="1"/>
    <col min="14528" max="14534" width="10.7109375" style="14" customWidth="1"/>
    <col min="14535" max="14535" width="9.7109375" style="14" bestFit="1" customWidth="1"/>
    <col min="14536" max="14536" width="11.140625" style="14" customWidth="1"/>
    <col min="14537" max="14537" width="8.85546875" style="14"/>
    <col min="14538" max="14546" width="8.7109375" style="14" customWidth="1"/>
    <col min="14547" max="14782" width="8.85546875" style="14"/>
    <col min="14783" max="14783" width="23.85546875" style="14" customWidth="1"/>
    <col min="14784" max="14790" width="10.7109375" style="14" customWidth="1"/>
    <col min="14791" max="14791" width="9.7109375" style="14" bestFit="1" customWidth="1"/>
    <col min="14792" max="14792" width="11.140625" style="14" customWidth="1"/>
    <col min="14793" max="14793" width="8.85546875" style="14"/>
    <col min="14794" max="14802" width="8.7109375" style="14" customWidth="1"/>
    <col min="14803" max="15038" width="8.85546875" style="14"/>
    <col min="15039" max="15039" width="23.85546875" style="14" customWidth="1"/>
    <col min="15040" max="15046" width="10.7109375" style="14" customWidth="1"/>
    <col min="15047" max="15047" width="9.7109375" style="14" bestFit="1" customWidth="1"/>
    <col min="15048" max="15048" width="11.140625" style="14" customWidth="1"/>
    <col min="15049" max="15049" width="8.85546875" style="14"/>
    <col min="15050" max="15058" width="8.7109375" style="14" customWidth="1"/>
    <col min="15059" max="15294" width="8.85546875" style="14"/>
    <col min="15295" max="15295" width="23.85546875" style="14" customWidth="1"/>
    <col min="15296" max="15302" width="10.7109375" style="14" customWidth="1"/>
    <col min="15303" max="15303" width="9.7109375" style="14" bestFit="1" customWidth="1"/>
    <col min="15304" max="15304" width="11.140625" style="14" customWidth="1"/>
    <col min="15305" max="15305" width="8.85546875" style="14"/>
    <col min="15306" max="15314" width="8.7109375" style="14" customWidth="1"/>
    <col min="15315" max="15550" width="8.85546875" style="14"/>
    <col min="15551" max="15551" width="23.85546875" style="14" customWidth="1"/>
    <col min="15552" max="15558" width="10.7109375" style="14" customWidth="1"/>
    <col min="15559" max="15559" width="9.7109375" style="14" bestFit="1" customWidth="1"/>
    <col min="15560" max="15560" width="11.140625" style="14" customWidth="1"/>
    <col min="15561" max="15561" width="8.85546875" style="14"/>
    <col min="15562" max="15570" width="8.7109375" style="14" customWidth="1"/>
    <col min="15571" max="15806" width="8.85546875" style="14"/>
    <col min="15807" max="15807" width="23.85546875" style="14" customWidth="1"/>
    <col min="15808" max="15814" width="10.7109375" style="14" customWidth="1"/>
    <col min="15815" max="15815" width="9.7109375" style="14" bestFit="1" customWidth="1"/>
    <col min="15816" max="15816" width="11.140625" style="14" customWidth="1"/>
    <col min="15817" max="15817" width="8.85546875" style="14"/>
    <col min="15818" max="15826" width="8.7109375" style="14" customWidth="1"/>
    <col min="15827" max="16062" width="8.85546875" style="14"/>
    <col min="16063" max="16063" width="23.85546875" style="14" customWidth="1"/>
    <col min="16064" max="16070" width="10.7109375" style="14" customWidth="1"/>
    <col min="16071" max="16071" width="9.7109375" style="14" bestFit="1" customWidth="1"/>
    <col min="16072" max="16072" width="11.140625" style="14" customWidth="1"/>
    <col min="16073" max="16073" width="8.85546875" style="14"/>
    <col min="16074" max="16082" width="8.7109375" style="14" customWidth="1"/>
    <col min="16083" max="16327" width="8.85546875" style="14"/>
    <col min="16328" max="16384" width="8.7109375" style="14" customWidth="1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ht="9.9499999999999993" customHeight="1" x14ac:dyDescent="0.2">
      <c r="A3" s="567" t="s">
        <v>69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</row>
    <row r="4" spans="1:12" x14ac:dyDescent="0.2">
      <c r="A4" s="567" t="s">
        <v>65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ht="11.25" customHeight="1" x14ac:dyDescent="0.2">
      <c r="A6" s="209"/>
      <c r="C6" s="14"/>
      <c r="D6" s="210"/>
      <c r="E6" s="211"/>
      <c r="F6" s="14"/>
      <c r="G6" s="210"/>
      <c r="H6" s="211"/>
      <c r="I6" s="14"/>
      <c r="J6" s="210"/>
      <c r="K6" s="211"/>
      <c r="L6" s="14"/>
    </row>
    <row r="7" spans="1:12" ht="12" thickBot="1" x14ac:dyDescent="0.25">
      <c r="A7" s="212"/>
      <c r="D7" s="164"/>
      <c r="E7" s="165"/>
      <c r="G7" s="164"/>
      <c r="H7" s="165"/>
      <c r="I7" s="100"/>
      <c r="J7" s="164"/>
      <c r="K7" s="165"/>
      <c r="L7" s="100"/>
    </row>
    <row r="8" spans="1:12" x14ac:dyDescent="0.2">
      <c r="A8" s="557" t="s">
        <v>9</v>
      </c>
      <c r="B8" s="558"/>
      <c r="C8" s="561" t="s">
        <v>70</v>
      </c>
      <c r="D8" s="562"/>
      <c r="E8" s="562"/>
      <c r="F8" s="563" t="s">
        <v>71</v>
      </c>
      <c r="G8" s="562"/>
      <c r="H8" s="564"/>
      <c r="I8" s="563" t="s">
        <v>68</v>
      </c>
      <c r="J8" s="562"/>
      <c r="K8" s="564"/>
      <c r="L8" s="565" t="s">
        <v>4</v>
      </c>
    </row>
    <row r="9" spans="1:12" ht="12" thickBot="1" x14ac:dyDescent="0.25">
      <c r="A9" s="559"/>
      <c r="B9" s="560"/>
      <c r="C9" s="213" t="s">
        <v>17</v>
      </c>
      <c r="D9" s="214" t="s">
        <v>18</v>
      </c>
      <c r="E9" s="215" t="s">
        <v>19</v>
      </c>
      <c r="F9" s="216" t="s">
        <v>17</v>
      </c>
      <c r="G9" s="214" t="s">
        <v>18</v>
      </c>
      <c r="H9" s="217" t="s">
        <v>19</v>
      </c>
      <c r="I9" s="216" t="s">
        <v>17</v>
      </c>
      <c r="J9" s="214" t="s">
        <v>18</v>
      </c>
      <c r="K9" s="217" t="s">
        <v>19</v>
      </c>
      <c r="L9" s="566"/>
    </row>
    <row r="10" spans="1:12" x14ac:dyDescent="0.2">
      <c r="D10" s="164"/>
      <c r="E10" s="165"/>
      <c r="G10" s="164"/>
      <c r="H10" s="165"/>
      <c r="I10" s="100"/>
      <c r="J10" s="113"/>
      <c r="K10" s="114"/>
      <c r="L10" s="101"/>
    </row>
    <row r="11" spans="1:12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x14ac:dyDescent="0.2">
      <c r="A13" s="168" t="s">
        <v>24</v>
      </c>
      <c r="B13" s="17" t="s">
        <v>6</v>
      </c>
      <c r="C13" s="170">
        <v>36063</v>
      </c>
      <c r="D13" s="171">
        <v>32653</v>
      </c>
      <c r="E13" s="172">
        <v>3410</v>
      </c>
      <c r="F13" s="170">
        <v>33433</v>
      </c>
      <c r="G13" s="193">
        <v>29838</v>
      </c>
      <c r="H13" s="186">
        <v>3595</v>
      </c>
      <c r="I13" s="18">
        <v>1.0786647922711095</v>
      </c>
      <c r="J13" s="55">
        <v>1.0943427843689255</v>
      </c>
      <c r="K13" s="56">
        <v>0.94853963838664812</v>
      </c>
      <c r="L13" s="173">
        <v>1.0090354738628988</v>
      </c>
    </row>
    <row r="14" spans="1:12" x14ac:dyDescent="0.2">
      <c r="A14" s="147"/>
      <c r="B14" s="19" t="s">
        <v>2</v>
      </c>
      <c r="C14" s="149">
        <v>18390</v>
      </c>
      <c r="D14" s="174">
        <v>16666</v>
      </c>
      <c r="E14" s="175">
        <v>1724</v>
      </c>
      <c r="F14" s="149">
        <v>17124</v>
      </c>
      <c r="G14" s="194">
        <v>15311</v>
      </c>
      <c r="H14" s="187">
        <v>1813</v>
      </c>
      <c r="I14" s="20">
        <v>1.0739313244569026</v>
      </c>
      <c r="J14" s="63">
        <v>1.0884984651557703</v>
      </c>
      <c r="K14" s="64">
        <v>0.95091009376723667</v>
      </c>
      <c r="L14" s="150"/>
    </row>
    <row r="15" spans="1:12" x14ac:dyDescent="0.2">
      <c r="A15" s="151"/>
      <c r="B15" s="21" t="s">
        <v>3</v>
      </c>
      <c r="C15" s="149">
        <v>17673</v>
      </c>
      <c r="D15" s="178">
        <v>15987</v>
      </c>
      <c r="E15" s="179">
        <v>1686</v>
      </c>
      <c r="F15" s="149">
        <v>16309</v>
      </c>
      <c r="G15" s="195">
        <v>14527</v>
      </c>
      <c r="H15" s="189">
        <v>1782</v>
      </c>
      <c r="I15" s="23">
        <v>1.0836348028695812</v>
      </c>
      <c r="J15" s="69">
        <v>1.1005025125628141</v>
      </c>
      <c r="K15" s="70">
        <v>0.94612794612794615</v>
      </c>
      <c r="L15" s="153"/>
    </row>
    <row r="16" spans="1:12" x14ac:dyDescent="0.2">
      <c r="A16" s="147" t="s">
        <v>25</v>
      </c>
      <c r="B16" s="19" t="s">
        <v>6</v>
      </c>
      <c r="C16" s="154">
        <v>16906</v>
      </c>
      <c r="D16" s="176">
        <v>16586</v>
      </c>
      <c r="E16" s="177">
        <v>320</v>
      </c>
      <c r="F16" s="154">
        <v>16992</v>
      </c>
      <c r="G16" s="196">
        <v>16635</v>
      </c>
      <c r="H16" s="188">
        <v>357</v>
      </c>
      <c r="I16" s="22">
        <v>0.99493879472693036</v>
      </c>
      <c r="J16" s="63">
        <v>0.99705440336639617</v>
      </c>
      <c r="K16" s="64">
        <v>0.89635854341736698</v>
      </c>
      <c r="L16" s="150">
        <v>1.0037776644209204</v>
      </c>
    </row>
    <row r="17" spans="1:12" x14ac:dyDescent="0.2">
      <c r="A17" s="147"/>
      <c r="B17" s="19" t="s">
        <v>2</v>
      </c>
      <c r="C17" s="149">
        <v>8648</v>
      </c>
      <c r="D17" s="174">
        <v>8484</v>
      </c>
      <c r="E17" s="175">
        <v>164</v>
      </c>
      <c r="F17" s="149">
        <v>8708</v>
      </c>
      <c r="G17" s="194">
        <v>8514</v>
      </c>
      <c r="H17" s="187">
        <v>194</v>
      </c>
      <c r="I17" s="20">
        <v>0.99310978410656869</v>
      </c>
      <c r="J17" s="63">
        <v>0.99647639182522907</v>
      </c>
      <c r="K17" s="64">
        <v>0.84536082474226804</v>
      </c>
      <c r="L17" s="150"/>
    </row>
    <row r="18" spans="1:12" x14ac:dyDescent="0.2">
      <c r="A18" s="151"/>
      <c r="B18" s="21" t="s">
        <v>3</v>
      </c>
      <c r="C18" s="155">
        <v>8258</v>
      </c>
      <c r="D18" s="178">
        <v>8102</v>
      </c>
      <c r="E18" s="179">
        <v>156</v>
      </c>
      <c r="F18" s="155">
        <v>8284</v>
      </c>
      <c r="G18" s="195">
        <v>8121</v>
      </c>
      <c r="H18" s="189">
        <v>163</v>
      </c>
      <c r="I18" s="23">
        <v>0.99686141960405605</v>
      </c>
      <c r="J18" s="69">
        <v>0.99766038665189016</v>
      </c>
      <c r="K18" s="70">
        <v>0.95705521472392641</v>
      </c>
      <c r="L18" s="153"/>
    </row>
    <row r="19" spans="1:12" x14ac:dyDescent="0.2">
      <c r="A19" s="147" t="s">
        <v>26</v>
      </c>
      <c r="B19" s="19" t="s">
        <v>6</v>
      </c>
      <c r="C19" s="149">
        <v>11216</v>
      </c>
      <c r="D19" s="176">
        <v>11017</v>
      </c>
      <c r="E19" s="177">
        <v>199</v>
      </c>
      <c r="F19" s="149">
        <v>11324</v>
      </c>
      <c r="G19" s="196">
        <v>11073</v>
      </c>
      <c r="H19" s="188">
        <v>251</v>
      </c>
      <c r="I19" s="22">
        <v>0.99046273401624862</v>
      </c>
      <c r="J19" s="63">
        <v>0.99494265330082177</v>
      </c>
      <c r="K19" s="64">
        <v>0.79282868525896411</v>
      </c>
      <c r="L19" s="150">
        <v>1.0050275921060063</v>
      </c>
    </row>
    <row r="20" spans="1:12" x14ac:dyDescent="0.2">
      <c r="A20" s="147"/>
      <c r="B20" s="19" t="s">
        <v>2</v>
      </c>
      <c r="C20" s="149">
        <v>5797</v>
      </c>
      <c r="D20" s="174">
        <v>5682</v>
      </c>
      <c r="E20" s="175">
        <v>115</v>
      </c>
      <c r="F20" s="149">
        <v>5867</v>
      </c>
      <c r="G20" s="194">
        <v>5721</v>
      </c>
      <c r="H20" s="187">
        <v>146</v>
      </c>
      <c r="I20" s="20">
        <v>0.98806885972387937</v>
      </c>
      <c r="J20" s="63">
        <v>0.99318300996329312</v>
      </c>
      <c r="K20" s="64">
        <v>0.78767123287671237</v>
      </c>
      <c r="L20" s="150"/>
    </row>
    <row r="21" spans="1:12" x14ac:dyDescent="0.2">
      <c r="A21" s="151"/>
      <c r="B21" s="21" t="s">
        <v>3</v>
      </c>
      <c r="C21" s="149">
        <v>5419</v>
      </c>
      <c r="D21" s="178">
        <v>5335</v>
      </c>
      <c r="E21" s="179">
        <v>84</v>
      </c>
      <c r="F21" s="149">
        <v>5457</v>
      </c>
      <c r="G21" s="195">
        <v>5352</v>
      </c>
      <c r="H21" s="189">
        <v>105</v>
      </c>
      <c r="I21" s="23">
        <v>0.9930364669232179</v>
      </c>
      <c r="J21" s="69">
        <v>0.99682361733931235</v>
      </c>
      <c r="K21" s="70">
        <v>0.8</v>
      </c>
      <c r="L21" s="153"/>
    </row>
    <row r="22" spans="1:12" x14ac:dyDescent="0.2">
      <c r="A22" s="147" t="s">
        <v>27</v>
      </c>
      <c r="B22" s="19" t="s">
        <v>6</v>
      </c>
      <c r="C22" s="154">
        <v>10268</v>
      </c>
      <c r="D22" s="176">
        <v>10167</v>
      </c>
      <c r="E22" s="177">
        <v>101</v>
      </c>
      <c r="F22" s="154">
        <v>10319</v>
      </c>
      <c r="G22" s="196">
        <v>10191</v>
      </c>
      <c r="H22" s="188">
        <v>128</v>
      </c>
      <c r="I22" s="22">
        <v>0.99505766062602963</v>
      </c>
      <c r="J22" s="63">
        <v>0.99764498086546949</v>
      </c>
      <c r="K22" s="64">
        <v>0.7890625</v>
      </c>
      <c r="L22" s="150">
        <v>1.0223324087566259</v>
      </c>
    </row>
    <row r="23" spans="1:12" x14ac:dyDescent="0.2">
      <c r="A23" s="147"/>
      <c r="B23" s="19" t="s">
        <v>2</v>
      </c>
      <c r="C23" s="149">
        <v>5248</v>
      </c>
      <c r="D23" s="174">
        <v>5202</v>
      </c>
      <c r="E23" s="175">
        <v>46</v>
      </c>
      <c r="F23" s="149">
        <v>5331</v>
      </c>
      <c r="G23" s="194">
        <v>5271</v>
      </c>
      <c r="H23" s="187">
        <v>60</v>
      </c>
      <c r="I23" s="20">
        <v>0.98443068842618642</v>
      </c>
      <c r="J23" s="63">
        <v>0.98690950483779172</v>
      </c>
      <c r="K23" s="64">
        <v>0.76666666666666672</v>
      </c>
      <c r="L23" s="150"/>
    </row>
    <row r="24" spans="1:12" x14ac:dyDescent="0.2">
      <c r="A24" s="151"/>
      <c r="B24" s="21" t="s">
        <v>3</v>
      </c>
      <c r="C24" s="155">
        <v>5020</v>
      </c>
      <c r="D24" s="178">
        <v>4965</v>
      </c>
      <c r="E24" s="179">
        <v>55</v>
      </c>
      <c r="F24" s="155">
        <v>4988</v>
      </c>
      <c r="G24" s="195">
        <v>4920</v>
      </c>
      <c r="H24" s="189">
        <v>68</v>
      </c>
      <c r="I24" s="23">
        <v>1.0064153969526866</v>
      </c>
      <c r="J24" s="69">
        <v>1.0091463414634145</v>
      </c>
      <c r="K24" s="70">
        <v>0.80882352941176472</v>
      </c>
      <c r="L24" s="153"/>
    </row>
    <row r="25" spans="1:12" x14ac:dyDescent="0.2">
      <c r="A25" s="147" t="s">
        <v>28</v>
      </c>
      <c r="B25" s="19" t="s">
        <v>6</v>
      </c>
      <c r="C25" s="154">
        <v>7201</v>
      </c>
      <c r="D25" s="176">
        <v>7169</v>
      </c>
      <c r="E25" s="177">
        <v>32</v>
      </c>
      <c r="F25" s="154">
        <v>7423</v>
      </c>
      <c r="G25" s="196">
        <v>7376</v>
      </c>
      <c r="H25" s="188">
        <v>47</v>
      </c>
      <c r="I25" s="22">
        <v>0.97009295433113296</v>
      </c>
      <c r="J25" s="63">
        <v>0.97193600867678964</v>
      </c>
      <c r="K25" s="64">
        <v>0.68085106382978722</v>
      </c>
      <c r="L25" s="150">
        <v>1.0207080823271915</v>
      </c>
    </row>
    <row r="26" spans="1:12" x14ac:dyDescent="0.2">
      <c r="A26" s="147"/>
      <c r="B26" s="19" t="s">
        <v>2</v>
      </c>
      <c r="C26" s="149">
        <v>3632</v>
      </c>
      <c r="D26" s="174">
        <v>3619</v>
      </c>
      <c r="E26" s="175">
        <v>13</v>
      </c>
      <c r="F26" s="149">
        <v>3782</v>
      </c>
      <c r="G26" s="194">
        <v>3761</v>
      </c>
      <c r="H26" s="187">
        <v>21</v>
      </c>
      <c r="I26" s="20">
        <v>0.96033844526705447</v>
      </c>
      <c r="J26" s="63">
        <v>0.96224408402020745</v>
      </c>
      <c r="K26" s="64">
        <v>0.61904761904761907</v>
      </c>
      <c r="L26" s="150"/>
    </row>
    <row r="27" spans="1:12" x14ac:dyDescent="0.2">
      <c r="A27" s="151"/>
      <c r="B27" s="21" t="s">
        <v>3</v>
      </c>
      <c r="C27" s="155">
        <v>3569</v>
      </c>
      <c r="D27" s="178">
        <v>3550</v>
      </c>
      <c r="E27" s="179">
        <v>19</v>
      </c>
      <c r="F27" s="155">
        <v>3641</v>
      </c>
      <c r="G27" s="195">
        <v>3615</v>
      </c>
      <c r="H27" s="189">
        <v>26</v>
      </c>
      <c r="I27" s="23">
        <v>0.98022521285361164</v>
      </c>
      <c r="J27" s="69">
        <v>0.9820193637621023</v>
      </c>
      <c r="K27" s="70">
        <v>0.73076923076923073</v>
      </c>
      <c r="L27" s="153"/>
    </row>
    <row r="28" spans="1:12" x14ac:dyDescent="0.2">
      <c r="A28" s="147" t="s">
        <v>29</v>
      </c>
      <c r="B28" s="19" t="s">
        <v>6</v>
      </c>
      <c r="C28" s="149">
        <v>10447</v>
      </c>
      <c r="D28" s="176">
        <v>10297</v>
      </c>
      <c r="E28" s="177">
        <v>150</v>
      </c>
      <c r="F28" s="149">
        <v>10563</v>
      </c>
      <c r="G28" s="196">
        <v>10389</v>
      </c>
      <c r="H28" s="188">
        <v>174</v>
      </c>
      <c r="I28" s="22">
        <v>0.98901827132443432</v>
      </c>
      <c r="J28" s="63">
        <v>0.99114447973818465</v>
      </c>
      <c r="K28" s="64">
        <v>0.86206896551724133</v>
      </c>
      <c r="L28" s="150">
        <v>1.0197310524698355</v>
      </c>
    </row>
    <row r="29" spans="1:12" x14ac:dyDescent="0.2">
      <c r="A29" s="147"/>
      <c r="B29" s="19" t="s">
        <v>2</v>
      </c>
      <c r="C29" s="149">
        <v>5354</v>
      </c>
      <c r="D29" s="174">
        <v>5275</v>
      </c>
      <c r="E29" s="175">
        <v>79</v>
      </c>
      <c r="F29" s="149">
        <v>5465</v>
      </c>
      <c r="G29" s="194">
        <v>5372</v>
      </c>
      <c r="H29" s="187">
        <v>93</v>
      </c>
      <c r="I29" s="20">
        <v>0.97968892955169262</v>
      </c>
      <c r="J29" s="63">
        <v>0.98194341027550258</v>
      </c>
      <c r="K29" s="64">
        <v>0.84946236559139787</v>
      </c>
      <c r="L29" s="150"/>
    </row>
    <row r="30" spans="1:12" x14ac:dyDescent="0.2">
      <c r="A30" s="151"/>
      <c r="B30" s="21" t="s">
        <v>3</v>
      </c>
      <c r="C30" s="149">
        <v>5093</v>
      </c>
      <c r="D30" s="178">
        <v>5022</v>
      </c>
      <c r="E30" s="179">
        <v>71</v>
      </c>
      <c r="F30" s="149">
        <v>5098</v>
      </c>
      <c r="G30" s="195">
        <v>5017</v>
      </c>
      <c r="H30" s="189">
        <v>81</v>
      </c>
      <c r="I30" s="23">
        <v>0.99901922322479408</v>
      </c>
      <c r="J30" s="69">
        <v>1.0009966115208291</v>
      </c>
      <c r="K30" s="70">
        <v>0.87654320987654322</v>
      </c>
      <c r="L30" s="153"/>
    </row>
    <row r="31" spans="1:12" x14ac:dyDescent="0.2">
      <c r="A31" s="147" t="s">
        <v>30</v>
      </c>
      <c r="B31" s="19" t="s">
        <v>6</v>
      </c>
      <c r="C31" s="154">
        <v>3976</v>
      </c>
      <c r="D31" s="176">
        <v>3764</v>
      </c>
      <c r="E31" s="177">
        <v>212</v>
      </c>
      <c r="F31" s="154">
        <v>3988</v>
      </c>
      <c r="G31" s="196">
        <v>3752</v>
      </c>
      <c r="H31" s="188">
        <v>236</v>
      </c>
      <c r="I31" s="22">
        <v>0.99699097291875627</v>
      </c>
      <c r="J31" s="63">
        <v>1.0031982942430704</v>
      </c>
      <c r="K31" s="64">
        <v>0.89830508474576276</v>
      </c>
      <c r="L31" s="150">
        <v>1.0078208094832135</v>
      </c>
    </row>
    <row r="32" spans="1:12" x14ac:dyDescent="0.2">
      <c r="A32" s="147"/>
      <c r="B32" s="19" t="s">
        <v>2</v>
      </c>
      <c r="C32" s="149">
        <v>2070</v>
      </c>
      <c r="D32" s="174">
        <v>1952</v>
      </c>
      <c r="E32" s="175">
        <v>118</v>
      </c>
      <c r="F32" s="149">
        <v>2084</v>
      </c>
      <c r="G32" s="194">
        <v>1956</v>
      </c>
      <c r="H32" s="187">
        <v>128</v>
      </c>
      <c r="I32" s="20">
        <v>0.99328214971209217</v>
      </c>
      <c r="J32" s="63">
        <v>0.99795501022494892</v>
      </c>
      <c r="K32" s="64">
        <v>0.921875</v>
      </c>
      <c r="L32" s="150"/>
    </row>
    <row r="33" spans="1:12" x14ac:dyDescent="0.2">
      <c r="A33" s="151"/>
      <c r="B33" s="21" t="s">
        <v>3</v>
      </c>
      <c r="C33" s="155">
        <v>1906</v>
      </c>
      <c r="D33" s="178">
        <v>1812</v>
      </c>
      <c r="E33" s="179">
        <v>94</v>
      </c>
      <c r="F33" s="155">
        <v>1904</v>
      </c>
      <c r="G33" s="195">
        <v>1796</v>
      </c>
      <c r="H33" s="189">
        <v>108</v>
      </c>
      <c r="I33" s="23">
        <v>1.0010504201680672</v>
      </c>
      <c r="J33" s="69">
        <v>1.0089086859688197</v>
      </c>
      <c r="K33" s="70">
        <v>0.87037037037037035</v>
      </c>
      <c r="L33" s="153"/>
    </row>
    <row r="34" spans="1:12" x14ac:dyDescent="0.2">
      <c r="A34" s="147" t="s">
        <v>31</v>
      </c>
      <c r="B34" s="19" t="s">
        <v>6</v>
      </c>
      <c r="C34" s="149">
        <v>2490</v>
      </c>
      <c r="D34" s="176">
        <v>2439</v>
      </c>
      <c r="E34" s="177">
        <v>51</v>
      </c>
      <c r="F34" s="149">
        <v>2513</v>
      </c>
      <c r="G34" s="196">
        <v>2454</v>
      </c>
      <c r="H34" s="188">
        <v>59</v>
      </c>
      <c r="I34" s="22">
        <v>0.99084759251890175</v>
      </c>
      <c r="J34" s="63">
        <v>0.99388753056234724</v>
      </c>
      <c r="K34" s="64">
        <v>0.86440677966101698</v>
      </c>
      <c r="L34" s="150">
        <v>1.0100627572571916</v>
      </c>
    </row>
    <row r="35" spans="1:12" x14ac:dyDescent="0.2">
      <c r="A35" s="147"/>
      <c r="B35" s="19" t="s">
        <v>2</v>
      </c>
      <c r="C35" s="149">
        <v>1268</v>
      </c>
      <c r="D35" s="174">
        <v>1235</v>
      </c>
      <c r="E35" s="175">
        <v>33</v>
      </c>
      <c r="F35" s="149">
        <v>1286</v>
      </c>
      <c r="G35" s="194">
        <v>1250</v>
      </c>
      <c r="H35" s="187">
        <v>36</v>
      </c>
      <c r="I35" s="20">
        <v>0.98600311041990674</v>
      </c>
      <c r="J35" s="63">
        <v>0.98799999999999999</v>
      </c>
      <c r="K35" s="64">
        <v>0.91666666666666663</v>
      </c>
      <c r="L35" s="150"/>
    </row>
    <row r="36" spans="1:12" x14ac:dyDescent="0.2">
      <c r="A36" s="147"/>
      <c r="B36" s="21" t="s">
        <v>3</v>
      </c>
      <c r="C36" s="155">
        <v>1222</v>
      </c>
      <c r="D36" s="178">
        <v>1204</v>
      </c>
      <c r="E36" s="179">
        <v>18</v>
      </c>
      <c r="F36" s="155">
        <v>1227</v>
      </c>
      <c r="G36" s="195">
        <v>1204</v>
      </c>
      <c r="H36" s="189">
        <v>23</v>
      </c>
      <c r="I36" s="23">
        <v>0.99592502037489816</v>
      </c>
      <c r="J36" s="69">
        <v>1</v>
      </c>
      <c r="K36" s="70">
        <v>0.78260869565217395</v>
      </c>
      <c r="L36" s="153"/>
    </row>
    <row r="37" spans="1:12" x14ac:dyDescent="0.2">
      <c r="A37" s="199" t="s">
        <v>32</v>
      </c>
      <c r="B37" s="19" t="s">
        <v>6</v>
      </c>
      <c r="C37" s="149">
        <v>3509</v>
      </c>
      <c r="D37" s="176">
        <v>3359</v>
      </c>
      <c r="E37" s="177">
        <v>150</v>
      </c>
      <c r="F37" s="149">
        <v>3577</v>
      </c>
      <c r="G37" s="196">
        <v>3391</v>
      </c>
      <c r="H37" s="188">
        <v>186</v>
      </c>
      <c r="I37" s="22">
        <v>0.98098965613642719</v>
      </c>
      <c r="J37" s="63">
        <v>0.99056325567679149</v>
      </c>
      <c r="K37" s="64">
        <v>0.80645161290322576</v>
      </c>
      <c r="L37" s="150">
        <v>1.0231205351860797</v>
      </c>
    </row>
    <row r="38" spans="1:12" x14ac:dyDescent="0.2">
      <c r="A38" s="200"/>
      <c r="B38" s="19" t="s">
        <v>2</v>
      </c>
      <c r="C38" s="149">
        <v>1838</v>
      </c>
      <c r="D38" s="174">
        <v>1768</v>
      </c>
      <c r="E38" s="175">
        <v>70</v>
      </c>
      <c r="F38" s="149">
        <v>1894</v>
      </c>
      <c r="G38" s="194">
        <v>1806</v>
      </c>
      <c r="H38" s="187">
        <v>88</v>
      </c>
      <c r="I38" s="20">
        <v>0.97043294614572329</v>
      </c>
      <c r="J38" s="63">
        <v>0.97895902547065339</v>
      </c>
      <c r="K38" s="64">
        <v>0.79545454545454541</v>
      </c>
      <c r="L38" s="150"/>
    </row>
    <row r="39" spans="1:12" x14ac:dyDescent="0.2">
      <c r="A39" s="201"/>
      <c r="B39" s="21" t="s">
        <v>3</v>
      </c>
      <c r="C39" s="155">
        <v>1671</v>
      </c>
      <c r="D39" s="178">
        <v>1591</v>
      </c>
      <c r="E39" s="179">
        <v>80</v>
      </c>
      <c r="F39" s="155">
        <v>1683</v>
      </c>
      <c r="G39" s="195">
        <v>1585</v>
      </c>
      <c r="H39" s="189">
        <v>98</v>
      </c>
      <c r="I39" s="23">
        <v>0.99286987522281644</v>
      </c>
      <c r="J39" s="69">
        <v>1.0037854889589906</v>
      </c>
      <c r="K39" s="70">
        <v>0.81632653061224492</v>
      </c>
      <c r="L39" s="153"/>
    </row>
    <row r="40" spans="1:12" x14ac:dyDescent="0.2">
      <c r="A40" s="147" t="s">
        <v>33</v>
      </c>
      <c r="B40" s="19" t="s">
        <v>6</v>
      </c>
      <c r="C40" s="149">
        <v>4383</v>
      </c>
      <c r="D40" s="174">
        <v>4132</v>
      </c>
      <c r="E40" s="175">
        <v>251</v>
      </c>
      <c r="F40" s="149">
        <v>4368</v>
      </c>
      <c r="G40" s="196">
        <v>4084</v>
      </c>
      <c r="H40" s="188">
        <v>284</v>
      </c>
      <c r="I40" s="22">
        <v>1.0034340659340659</v>
      </c>
      <c r="J40" s="63">
        <v>1.0117531831537707</v>
      </c>
      <c r="K40" s="64">
        <v>0.88380281690140849</v>
      </c>
      <c r="L40" s="150">
        <v>1.0229092852301316</v>
      </c>
    </row>
    <row r="41" spans="1:12" x14ac:dyDescent="0.2">
      <c r="A41" s="147"/>
      <c r="B41" s="19" t="s">
        <v>2</v>
      </c>
      <c r="C41" s="149">
        <v>2252</v>
      </c>
      <c r="D41" s="174">
        <v>2120</v>
      </c>
      <c r="E41" s="175">
        <v>132</v>
      </c>
      <c r="F41" s="149">
        <v>2269</v>
      </c>
      <c r="G41" s="194">
        <v>2118</v>
      </c>
      <c r="H41" s="187">
        <v>151</v>
      </c>
      <c r="I41" s="20">
        <v>0.99250771264874393</v>
      </c>
      <c r="J41" s="63">
        <v>1.0009442870632672</v>
      </c>
      <c r="K41" s="64">
        <v>0.8741721854304636</v>
      </c>
      <c r="L41" s="150"/>
    </row>
    <row r="42" spans="1:12" x14ac:dyDescent="0.2">
      <c r="A42" s="147"/>
      <c r="B42" s="21" t="s">
        <v>3</v>
      </c>
      <c r="C42" s="149">
        <v>2131</v>
      </c>
      <c r="D42" s="178">
        <v>2012</v>
      </c>
      <c r="E42" s="179">
        <v>119</v>
      </c>
      <c r="F42" s="149">
        <v>2099</v>
      </c>
      <c r="G42" s="195">
        <v>1966</v>
      </c>
      <c r="H42" s="189">
        <v>133</v>
      </c>
      <c r="I42" s="23">
        <v>1.0152453549309195</v>
      </c>
      <c r="J42" s="69">
        <v>1.0233977619532044</v>
      </c>
      <c r="K42" s="70">
        <v>0.89473684210526316</v>
      </c>
      <c r="L42" s="153"/>
    </row>
    <row r="43" spans="1:12" x14ac:dyDescent="0.2">
      <c r="A43" s="190" t="s">
        <v>34</v>
      </c>
      <c r="B43" s="24" t="s">
        <v>6</v>
      </c>
      <c r="C43" s="154">
        <v>5912</v>
      </c>
      <c r="D43" s="176">
        <v>5515</v>
      </c>
      <c r="E43" s="177">
        <v>397</v>
      </c>
      <c r="F43" s="154">
        <v>5999</v>
      </c>
      <c r="G43" s="196">
        <v>5519</v>
      </c>
      <c r="H43" s="188">
        <v>480</v>
      </c>
      <c r="I43" s="22">
        <v>0.98549758293048839</v>
      </c>
      <c r="J43" s="63">
        <v>0.99927523102011229</v>
      </c>
      <c r="K43" s="64">
        <v>0.82708333333333328</v>
      </c>
      <c r="L43" s="150">
        <v>1.0028103529513908</v>
      </c>
    </row>
    <row r="44" spans="1:12" x14ac:dyDescent="0.2">
      <c r="A44" s="147"/>
      <c r="B44" s="19" t="s">
        <v>2</v>
      </c>
      <c r="C44" s="149">
        <v>3044</v>
      </c>
      <c r="D44" s="174">
        <v>2824</v>
      </c>
      <c r="E44" s="175">
        <v>220</v>
      </c>
      <c r="F44" s="149">
        <v>3093</v>
      </c>
      <c r="G44" s="194">
        <v>2824</v>
      </c>
      <c r="H44" s="187">
        <v>269</v>
      </c>
      <c r="I44" s="20">
        <v>0.98415777562237305</v>
      </c>
      <c r="J44" s="63">
        <v>1</v>
      </c>
      <c r="K44" s="64">
        <v>0.81784386617100369</v>
      </c>
      <c r="L44" s="150"/>
    </row>
    <row r="45" spans="1:12" x14ac:dyDescent="0.2">
      <c r="A45" s="151"/>
      <c r="B45" s="21" t="s">
        <v>3</v>
      </c>
      <c r="C45" s="155">
        <v>2868</v>
      </c>
      <c r="D45" s="178">
        <v>2691</v>
      </c>
      <c r="E45" s="179">
        <v>177</v>
      </c>
      <c r="F45" s="155">
        <v>2906</v>
      </c>
      <c r="G45" s="195">
        <v>2695</v>
      </c>
      <c r="H45" s="189">
        <v>211</v>
      </c>
      <c r="I45" s="23">
        <v>0.98692360633172749</v>
      </c>
      <c r="J45" s="69">
        <v>0.99851576994434132</v>
      </c>
      <c r="K45" s="70">
        <v>0.83886255924170616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112371</v>
      </c>
      <c r="D46" s="180">
        <v>107098</v>
      </c>
      <c r="E46" s="181">
        <v>5273</v>
      </c>
      <c r="F46" s="158">
        <v>110499</v>
      </c>
      <c r="G46" s="191">
        <v>104702</v>
      </c>
      <c r="H46" s="197">
        <v>5797</v>
      </c>
      <c r="I46" s="182">
        <v>1.0169413297857899</v>
      </c>
      <c r="J46" s="86">
        <v>1.0228839945750798</v>
      </c>
      <c r="K46" s="87">
        <v>0.90960841814731763</v>
      </c>
      <c r="L46" s="159">
        <v>1.0116810747025022</v>
      </c>
    </row>
    <row r="47" spans="1:12" s="25" customFormat="1" x14ac:dyDescent="0.2">
      <c r="A47" s="156"/>
      <c r="B47" s="157" t="s">
        <v>2</v>
      </c>
      <c r="C47" s="158">
        <v>57541</v>
      </c>
      <c r="D47" s="180">
        <v>54827</v>
      </c>
      <c r="E47" s="181">
        <v>2714</v>
      </c>
      <c r="F47" s="158">
        <v>56903</v>
      </c>
      <c r="G47" s="191">
        <v>53904</v>
      </c>
      <c r="H47" s="197">
        <v>2999</v>
      </c>
      <c r="I47" s="85">
        <v>1.0112120626329015</v>
      </c>
      <c r="J47" s="86">
        <v>1.0171230335411101</v>
      </c>
      <c r="K47" s="87">
        <v>0.90496832277425809</v>
      </c>
      <c r="L47" s="159"/>
    </row>
    <row r="48" spans="1:12" s="25" customFormat="1" ht="12" thickBot="1" x14ac:dyDescent="0.25">
      <c r="A48" s="160"/>
      <c r="B48" s="161" t="s">
        <v>3</v>
      </c>
      <c r="C48" s="162">
        <v>54830</v>
      </c>
      <c r="D48" s="183">
        <v>52271</v>
      </c>
      <c r="E48" s="184">
        <v>2559</v>
      </c>
      <c r="F48" s="162">
        <v>53596</v>
      </c>
      <c r="G48" s="192">
        <v>50798</v>
      </c>
      <c r="H48" s="198">
        <v>2798</v>
      </c>
      <c r="I48" s="94">
        <v>1.0230241062765879</v>
      </c>
      <c r="J48" s="95">
        <v>1.028997204614355</v>
      </c>
      <c r="K48" s="96">
        <v>0.91458184417441024</v>
      </c>
      <c r="L48" s="163"/>
    </row>
    <row r="49" spans="4:12" x14ac:dyDescent="0.2">
      <c r="D49" s="164"/>
      <c r="E49" s="165"/>
      <c r="G49" s="164"/>
      <c r="H49" s="165"/>
      <c r="I49" s="100"/>
      <c r="J49" s="113"/>
      <c r="K49" s="114"/>
      <c r="L49" s="101"/>
    </row>
  </sheetData>
  <sheetProtection algorithmName="SHA-512" hashValue="GW9JkXsbKOmrd+wcXkjMSPhe2ec6QO/9t17AzNtc3Z2bym0rWHL0ubdz14D/4EPKDXxCXf2HaDfhpGrf6q0ghg==" saltValue="kC+9++Ho7HZIsr0vR9gExg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031F-4FC8-4EE5-AA2E-0C3A013F15BC}">
  <sheetPr>
    <tabColor rgb="FFFF0000"/>
  </sheetPr>
  <dimension ref="A1:L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I43" sqref="I43:K43"/>
    </sheetView>
  </sheetViews>
  <sheetFormatPr defaultRowHeight="11.25" x14ac:dyDescent="0.2"/>
  <cols>
    <col min="1" max="1" width="23.85546875" style="206" customWidth="1"/>
    <col min="2" max="2" width="10.7109375" style="205" customWidth="1"/>
    <col min="3" max="5" width="10.7109375" style="100" customWidth="1"/>
    <col min="6" max="8" width="10.7109375" style="207" customWidth="1"/>
    <col min="9" max="11" width="10.7109375" style="13" customWidth="1"/>
    <col min="12" max="12" width="10.7109375" style="208" customWidth="1"/>
    <col min="13" max="182" width="8.85546875" style="205"/>
    <col min="183" max="183" width="23.85546875" style="205" customWidth="1"/>
    <col min="184" max="192" width="10.7109375" style="205" customWidth="1"/>
    <col min="193" max="193" width="8.85546875" style="205"/>
    <col min="194" max="197" width="10.28515625" style="205" customWidth="1"/>
    <col min="198" max="198" width="2.42578125" style="205" customWidth="1"/>
    <col min="199" max="202" width="10.28515625" style="205" customWidth="1"/>
    <col min="203" max="438" width="8.85546875" style="205"/>
    <col min="439" max="439" width="23.85546875" style="205" customWidth="1"/>
    <col min="440" max="448" width="10.7109375" style="205" customWidth="1"/>
    <col min="449" max="449" width="8.85546875" style="205"/>
    <col min="450" max="453" width="10.28515625" style="205" customWidth="1"/>
    <col min="454" max="454" width="2.42578125" style="205" customWidth="1"/>
    <col min="455" max="458" width="10.28515625" style="205" customWidth="1"/>
    <col min="459" max="694" width="8.85546875" style="205"/>
    <col min="695" max="695" width="23.85546875" style="205" customWidth="1"/>
    <col min="696" max="704" width="10.7109375" style="205" customWidth="1"/>
    <col min="705" max="705" width="8.85546875" style="205"/>
    <col min="706" max="709" width="10.28515625" style="205" customWidth="1"/>
    <col min="710" max="710" width="2.42578125" style="205" customWidth="1"/>
    <col min="711" max="714" width="10.28515625" style="205" customWidth="1"/>
    <col min="715" max="950" width="8.85546875" style="205"/>
    <col min="951" max="951" width="23.85546875" style="205" customWidth="1"/>
    <col min="952" max="960" width="10.7109375" style="205" customWidth="1"/>
    <col min="961" max="961" width="8.85546875" style="205"/>
    <col min="962" max="965" width="10.28515625" style="205" customWidth="1"/>
    <col min="966" max="966" width="2.42578125" style="205" customWidth="1"/>
    <col min="967" max="970" width="10.28515625" style="205" customWidth="1"/>
    <col min="971" max="1206" width="8.85546875" style="205"/>
    <col min="1207" max="1207" width="23.85546875" style="205" customWidth="1"/>
    <col min="1208" max="1216" width="10.7109375" style="205" customWidth="1"/>
    <col min="1217" max="1217" width="8.85546875" style="205"/>
    <col min="1218" max="1221" width="10.28515625" style="205" customWidth="1"/>
    <col min="1222" max="1222" width="2.42578125" style="205" customWidth="1"/>
    <col min="1223" max="1226" width="10.28515625" style="205" customWidth="1"/>
    <col min="1227" max="1462" width="8.85546875" style="205"/>
    <col min="1463" max="1463" width="23.85546875" style="205" customWidth="1"/>
    <col min="1464" max="1472" width="10.7109375" style="205" customWidth="1"/>
    <col min="1473" max="1473" width="8.85546875" style="205"/>
    <col min="1474" max="1477" width="10.28515625" style="205" customWidth="1"/>
    <col min="1478" max="1478" width="2.42578125" style="205" customWidth="1"/>
    <col min="1479" max="1482" width="10.28515625" style="205" customWidth="1"/>
    <col min="1483" max="1718" width="8.85546875" style="205"/>
    <col min="1719" max="1719" width="23.85546875" style="205" customWidth="1"/>
    <col min="1720" max="1728" width="10.7109375" style="205" customWidth="1"/>
    <col min="1729" max="1729" width="8.85546875" style="205"/>
    <col min="1730" max="1733" width="10.28515625" style="205" customWidth="1"/>
    <col min="1734" max="1734" width="2.42578125" style="205" customWidth="1"/>
    <col min="1735" max="1738" width="10.28515625" style="205" customWidth="1"/>
    <col min="1739" max="1974" width="8.85546875" style="205"/>
    <col min="1975" max="1975" width="23.85546875" style="205" customWidth="1"/>
    <col min="1976" max="1984" width="10.7109375" style="205" customWidth="1"/>
    <col min="1985" max="1985" width="8.85546875" style="205"/>
    <col min="1986" max="1989" width="10.28515625" style="205" customWidth="1"/>
    <col min="1990" max="1990" width="2.42578125" style="205" customWidth="1"/>
    <col min="1991" max="1994" width="10.28515625" style="205" customWidth="1"/>
    <col min="1995" max="2230" width="8.85546875" style="205"/>
    <col min="2231" max="2231" width="23.85546875" style="205" customWidth="1"/>
    <col min="2232" max="2240" width="10.7109375" style="205" customWidth="1"/>
    <col min="2241" max="2241" width="8.85546875" style="205"/>
    <col min="2242" max="2245" width="10.28515625" style="205" customWidth="1"/>
    <col min="2246" max="2246" width="2.42578125" style="205" customWidth="1"/>
    <col min="2247" max="2250" width="10.28515625" style="205" customWidth="1"/>
    <col min="2251" max="2486" width="8.85546875" style="205"/>
    <col min="2487" max="2487" width="23.85546875" style="205" customWidth="1"/>
    <col min="2488" max="2496" width="10.7109375" style="205" customWidth="1"/>
    <col min="2497" max="2497" width="8.85546875" style="205"/>
    <col min="2498" max="2501" width="10.28515625" style="205" customWidth="1"/>
    <col min="2502" max="2502" width="2.42578125" style="205" customWidth="1"/>
    <col min="2503" max="2506" width="10.28515625" style="205" customWidth="1"/>
    <col min="2507" max="2742" width="8.85546875" style="205"/>
    <col min="2743" max="2743" width="23.85546875" style="205" customWidth="1"/>
    <col min="2744" max="2752" width="10.7109375" style="205" customWidth="1"/>
    <col min="2753" max="2753" width="8.85546875" style="205"/>
    <col min="2754" max="2757" width="10.28515625" style="205" customWidth="1"/>
    <col min="2758" max="2758" width="2.42578125" style="205" customWidth="1"/>
    <col min="2759" max="2762" width="10.28515625" style="205" customWidth="1"/>
    <col min="2763" max="2998" width="8.85546875" style="205"/>
    <col min="2999" max="2999" width="23.85546875" style="205" customWidth="1"/>
    <col min="3000" max="3008" width="10.7109375" style="205" customWidth="1"/>
    <col min="3009" max="3009" width="8.85546875" style="205"/>
    <col min="3010" max="3013" width="10.28515625" style="205" customWidth="1"/>
    <col min="3014" max="3014" width="2.42578125" style="205" customWidth="1"/>
    <col min="3015" max="3018" width="10.28515625" style="205" customWidth="1"/>
    <col min="3019" max="3254" width="8.85546875" style="205"/>
    <col min="3255" max="3255" width="23.85546875" style="205" customWidth="1"/>
    <col min="3256" max="3264" width="10.7109375" style="205" customWidth="1"/>
    <col min="3265" max="3265" width="8.85546875" style="205"/>
    <col min="3266" max="3269" width="10.28515625" style="205" customWidth="1"/>
    <col min="3270" max="3270" width="2.42578125" style="205" customWidth="1"/>
    <col min="3271" max="3274" width="10.28515625" style="205" customWidth="1"/>
    <col min="3275" max="3510" width="8.85546875" style="205"/>
    <col min="3511" max="3511" width="23.85546875" style="205" customWidth="1"/>
    <col min="3512" max="3520" width="10.7109375" style="205" customWidth="1"/>
    <col min="3521" max="3521" width="8.85546875" style="205"/>
    <col min="3522" max="3525" width="10.28515625" style="205" customWidth="1"/>
    <col min="3526" max="3526" width="2.42578125" style="205" customWidth="1"/>
    <col min="3527" max="3530" width="10.28515625" style="205" customWidth="1"/>
    <col min="3531" max="3766" width="8.85546875" style="205"/>
    <col min="3767" max="3767" width="23.85546875" style="205" customWidth="1"/>
    <col min="3768" max="3776" width="10.7109375" style="205" customWidth="1"/>
    <col min="3777" max="3777" width="8.85546875" style="205"/>
    <col min="3778" max="3781" width="10.28515625" style="205" customWidth="1"/>
    <col min="3782" max="3782" width="2.42578125" style="205" customWidth="1"/>
    <col min="3783" max="3786" width="10.28515625" style="205" customWidth="1"/>
    <col min="3787" max="4022" width="8.85546875" style="205"/>
    <col min="4023" max="4023" width="23.85546875" style="205" customWidth="1"/>
    <col min="4024" max="4032" width="10.7109375" style="205" customWidth="1"/>
    <col min="4033" max="4033" width="8.85546875" style="205"/>
    <col min="4034" max="4037" width="10.28515625" style="205" customWidth="1"/>
    <col min="4038" max="4038" width="2.42578125" style="205" customWidth="1"/>
    <col min="4039" max="4042" width="10.28515625" style="205" customWidth="1"/>
    <col min="4043" max="4278" width="8.85546875" style="205"/>
    <col min="4279" max="4279" width="23.85546875" style="205" customWidth="1"/>
    <col min="4280" max="4288" width="10.7109375" style="205" customWidth="1"/>
    <col min="4289" max="4289" width="8.85546875" style="205"/>
    <col min="4290" max="4293" width="10.28515625" style="205" customWidth="1"/>
    <col min="4294" max="4294" width="2.42578125" style="205" customWidth="1"/>
    <col min="4295" max="4298" width="10.28515625" style="205" customWidth="1"/>
    <col min="4299" max="4534" width="8.85546875" style="205"/>
    <col min="4535" max="4535" width="23.85546875" style="205" customWidth="1"/>
    <col min="4536" max="4544" width="10.7109375" style="205" customWidth="1"/>
    <col min="4545" max="4545" width="8.85546875" style="205"/>
    <col min="4546" max="4549" width="10.28515625" style="205" customWidth="1"/>
    <col min="4550" max="4550" width="2.42578125" style="205" customWidth="1"/>
    <col min="4551" max="4554" width="10.28515625" style="205" customWidth="1"/>
    <col min="4555" max="4790" width="8.85546875" style="205"/>
    <col min="4791" max="4791" width="23.85546875" style="205" customWidth="1"/>
    <col min="4792" max="4800" width="10.7109375" style="205" customWidth="1"/>
    <col min="4801" max="4801" width="8.85546875" style="205"/>
    <col min="4802" max="4805" width="10.28515625" style="205" customWidth="1"/>
    <col min="4806" max="4806" width="2.42578125" style="205" customWidth="1"/>
    <col min="4807" max="4810" width="10.28515625" style="205" customWidth="1"/>
    <col min="4811" max="5046" width="8.85546875" style="205"/>
    <col min="5047" max="5047" width="23.85546875" style="205" customWidth="1"/>
    <col min="5048" max="5056" width="10.7109375" style="205" customWidth="1"/>
    <col min="5057" max="5057" width="8.85546875" style="205"/>
    <col min="5058" max="5061" width="10.28515625" style="205" customWidth="1"/>
    <col min="5062" max="5062" width="2.42578125" style="205" customWidth="1"/>
    <col min="5063" max="5066" width="10.28515625" style="205" customWidth="1"/>
    <col min="5067" max="5302" width="8.85546875" style="205"/>
    <col min="5303" max="5303" width="23.85546875" style="205" customWidth="1"/>
    <col min="5304" max="5312" width="10.7109375" style="205" customWidth="1"/>
    <col min="5313" max="5313" width="8.85546875" style="205"/>
    <col min="5314" max="5317" width="10.28515625" style="205" customWidth="1"/>
    <col min="5318" max="5318" width="2.42578125" style="205" customWidth="1"/>
    <col min="5319" max="5322" width="10.28515625" style="205" customWidth="1"/>
    <col min="5323" max="5558" width="8.85546875" style="205"/>
    <col min="5559" max="5559" width="23.85546875" style="205" customWidth="1"/>
    <col min="5560" max="5568" width="10.7109375" style="205" customWidth="1"/>
    <col min="5569" max="5569" width="8.85546875" style="205"/>
    <col min="5570" max="5573" width="10.28515625" style="205" customWidth="1"/>
    <col min="5574" max="5574" width="2.42578125" style="205" customWidth="1"/>
    <col min="5575" max="5578" width="10.28515625" style="205" customWidth="1"/>
    <col min="5579" max="5814" width="8.85546875" style="205"/>
    <col min="5815" max="5815" width="23.85546875" style="205" customWidth="1"/>
    <col min="5816" max="5824" width="10.7109375" style="205" customWidth="1"/>
    <col min="5825" max="5825" width="8.85546875" style="205"/>
    <col min="5826" max="5829" width="10.28515625" style="205" customWidth="1"/>
    <col min="5830" max="5830" width="2.42578125" style="205" customWidth="1"/>
    <col min="5831" max="5834" width="10.28515625" style="205" customWidth="1"/>
    <col min="5835" max="6070" width="8.85546875" style="205"/>
    <col min="6071" max="6071" width="23.85546875" style="205" customWidth="1"/>
    <col min="6072" max="6080" width="10.7109375" style="205" customWidth="1"/>
    <col min="6081" max="6081" width="8.85546875" style="205"/>
    <col min="6082" max="6085" width="10.28515625" style="205" customWidth="1"/>
    <col min="6086" max="6086" width="2.42578125" style="205" customWidth="1"/>
    <col min="6087" max="6090" width="10.28515625" style="205" customWidth="1"/>
    <col min="6091" max="6326" width="8.85546875" style="205"/>
    <col min="6327" max="6327" width="23.85546875" style="205" customWidth="1"/>
    <col min="6328" max="6336" width="10.7109375" style="205" customWidth="1"/>
    <col min="6337" max="6337" width="8.85546875" style="205"/>
    <col min="6338" max="6341" width="10.28515625" style="205" customWidth="1"/>
    <col min="6342" max="6342" width="2.42578125" style="205" customWidth="1"/>
    <col min="6343" max="6346" width="10.28515625" style="205" customWidth="1"/>
    <col min="6347" max="6582" width="8.85546875" style="205"/>
    <col min="6583" max="6583" width="23.85546875" style="205" customWidth="1"/>
    <col min="6584" max="6592" width="10.7109375" style="205" customWidth="1"/>
    <col min="6593" max="6593" width="8.85546875" style="205"/>
    <col min="6594" max="6597" width="10.28515625" style="205" customWidth="1"/>
    <col min="6598" max="6598" width="2.42578125" style="205" customWidth="1"/>
    <col min="6599" max="6602" width="10.28515625" style="205" customWidth="1"/>
    <col min="6603" max="6838" width="8.85546875" style="205"/>
    <col min="6839" max="6839" width="23.85546875" style="205" customWidth="1"/>
    <col min="6840" max="6848" width="10.7109375" style="205" customWidth="1"/>
    <col min="6849" max="6849" width="8.85546875" style="205"/>
    <col min="6850" max="6853" width="10.28515625" style="205" customWidth="1"/>
    <col min="6854" max="6854" width="2.42578125" style="205" customWidth="1"/>
    <col min="6855" max="6858" width="10.28515625" style="205" customWidth="1"/>
    <col min="6859" max="7094" width="8.85546875" style="205"/>
    <col min="7095" max="7095" width="23.85546875" style="205" customWidth="1"/>
    <col min="7096" max="7104" width="10.7109375" style="205" customWidth="1"/>
    <col min="7105" max="7105" width="8.85546875" style="205"/>
    <col min="7106" max="7109" width="10.28515625" style="205" customWidth="1"/>
    <col min="7110" max="7110" width="2.42578125" style="205" customWidth="1"/>
    <col min="7111" max="7114" width="10.28515625" style="205" customWidth="1"/>
    <col min="7115" max="7350" width="8.85546875" style="205"/>
    <col min="7351" max="7351" width="23.85546875" style="205" customWidth="1"/>
    <col min="7352" max="7360" width="10.7109375" style="205" customWidth="1"/>
    <col min="7361" max="7361" width="8.85546875" style="205"/>
    <col min="7362" max="7365" width="10.28515625" style="205" customWidth="1"/>
    <col min="7366" max="7366" width="2.42578125" style="205" customWidth="1"/>
    <col min="7367" max="7370" width="10.28515625" style="205" customWidth="1"/>
    <col min="7371" max="7606" width="8.85546875" style="205"/>
    <col min="7607" max="7607" width="23.85546875" style="205" customWidth="1"/>
    <col min="7608" max="7616" width="10.7109375" style="205" customWidth="1"/>
    <col min="7617" max="7617" width="8.85546875" style="205"/>
    <col min="7618" max="7621" width="10.28515625" style="205" customWidth="1"/>
    <col min="7622" max="7622" width="2.42578125" style="205" customWidth="1"/>
    <col min="7623" max="7626" width="10.28515625" style="205" customWidth="1"/>
    <col min="7627" max="7862" width="8.85546875" style="205"/>
    <col min="7863" max="7863" width="23.85546875" style="205" customWidth="1"/>
    <col min="7864" max="7872" width="10.7109375" style="205" customWidth="1"/>
    <col min="7873" max="7873" width="8.85546875" style="205"/>
    <col min="7874" max="7877" width="10.28515625" style="205" customWidth="1"/>
    <col min="7878" max="7878" width="2.42578125" style="205" customWidth="1"/>
    <col min="7879" max="7882" width="10.28515625" style="205" customWidth="1"/>
    <col min="7883" max="8118" width="8.85546875" style="205"/>
    <col min="8119" max="8119" width="23.85546875" style="205" customWidth="1"/>
    <col min="8120" max="8128" width="10.7109375" style="205" customWidth="1"/>
    <col min="8129" max="8129" width="8.85546875" style="205"/>
    <col min="8130" max="8133" width="10.28515625" style="205" customWidth="1"/>
    <col min="8134" max="8134" width="2.42578125" style="205" customWidth="1"/>
    <col min="8135" max="8138" width="10.28515625" style="205" customWidth="1"/>
    <col min="8139" max="8374" width="8.85546875" style="205"/>
    <col min="8375" max="8375" width="23.85546875" style="205" customWidth="1"/>
    <col min="8376" max="8384" width="10.7109375" style="205" customWidth="1"/>
    <col min="8385" max="8385" width="8.85546875" style="205"/>
    <col min="8386" max="8389" width="10.28515625" style="205" customWidth="1"/>
    <col min="8390" max="8390" width="2.42578125" style="205" customWidth="1"/>
    <col min="8391" max="8394" width="10.28515625" style="205" customWidth="1"/>
    <col min="8395" max="8630" width="8.85546875" style="205"/>
    <col min="8631" max="8631" width="23.85546875" style="205" customWidth="1"/>
    <col min="8632" max="8640" width="10.7109375" style="205" customWidth="1"/>
    <col min="8641" max="8641" width="8.85546875" style="205"/>
    <col min="8642" max="8645" width="10.28515625" style="205" customWidth="1"/>
    <col min="8646" max="8646" width="2.42578125" style="205" customWidth="1"/>
    <col min="8647" max="8650" width="10.28515625" style="205" customWidth="1"/>
    <col min="8651" max="8886" width="8.85546875" style="205"/>
    <col min="8887" max="8887" width="23.85546875" style="205" customWidth="1"/>
    <col min="8888" max="8896" width="10.7109375" style="205" customWidth="1"/>
    <col min="8897" max="8897" width="8.85546875" style="205"/>
    <col min="8898" max="8901" width="10.28515625" style="205" customWidth="1"/>
    <col min="8902" max="8902" width="2.42578125" style="205" customWidth="1"/>
    <col min="8903" max="8906" width="10.28515625" style="205" customWidth="1"/>
    <col min="8907" max="9142" width="8.85546875" style="205"/>
    <col min="9143" max="9143" width="23.85546875" style="205" customWidth="1"/>
    <col min="9144" max="9152" width="10.7109375" style="205" customWidth="1"/>
    <col min="9153" max="9153" width="8.85546875" style="205"/>
    <col min="9154" max="9157" width="10.28515625" style="205" customWidth="1"/>
    <col min="9158" max="9158" width="2.42578125" style="205" customWidth="1"/>
    <col min="9159" max="9162" width="10.28515625" style="205" customWidth="1"/>
    <col min="9163" max="9398" width="8.85546875" style="205"/>
    <col min="9399" max="9399" width="23.85546875" style="205" customWidth="1"/>
    <col min="9400" max="9408" width="10.7109375" style="205" customWidth="1"/>
    <col min="9409" max="9409" width="8.85546875" style="205"/>
    <col min="9410" max="9413" width="10.28515625" style="205" customWidth="1"/>
    <col min="9414" max="9414" width="2.42578125" style="205" customWidth="1"/>
    <col min="9415" max="9418" width="10.28515625" style="205" customWidth="1"/>
    <col min="9419" max="9654" width="8.85546875" style="205"/>
    <col min="9655" max="9655" width="23.85546875" style="205" customWidth="1"/>
    <col min="9656" max="9664" width="10.7109375" style="205" customWidth="1"/>
    <col min="9665" max="9665" width="8.85546875" style="205"/>
    <col min="9666" max="9669" width="10.28515625" style="205" customWidth="1"/>
    <col min="9670" max="9670" width="2.42578125" style="205" customWidth="1"/>
    <col min="9671" max="9674" width="10.28515625" style="205" customWidth="1"/>
    <col min="9675" max="9910" width="8.85546875" style="205"/>
    <col min="9911" max="9911" width="23.85546875" style="205" customWidth="1"/>
    <col min="9912" max="9920" width="10.7109375" style="205" customWidth="1"/>
    <col min="9921" max="9921" width="8.85546875" style="205"/>
    <col min="9922" max="9925" width="10.28515625" style="205" customWidth="1"/>
    <col min="9926" max="9926" width="2.42578125" style="205" customWidth="1"/>
    <col min="9927" max="9930" width="10.28515625" style="205" customWidth="1"/>
    <col min="9931" max="10166" width="8.85546875" style="205"/>
    <col min="10167" max="10167" width="23.85546875" style="205" customWidth="1"/>
    <col min="10168" max="10176" width="10.7109375" style="205" customWidth="1"/>
    <col min="10177" max="10177" width="8.85546875" style="205"/>
    <col min="10178" max="10181" width="10.28515625" style="205" customWidth="1"/>
    <col min="10182" max="10182" width="2.42578125" style="205" customWidth="1"/>
    <col min="10183" max="10186" width="10.28515625" style="205" customWidth="1"/>
    <col min="10187" max="10422" width="8.85546875" style="205"/>
    <col min="10423" max="10423" width="23.85546875" style="205" customWidth="1"/>
    <col min="10424" max="10432" width="10.7109375" style="205" customWidth="1"/>
    <col min="10433" max="10433" width="8.85546875" style="205"/>
    <col min="10434" max="10437" width="10.28515625" style="205" customWidth="1"/>
    <col min="10438" max="10438" width="2.42578125" style="205" customWidth="1"/>
    <col min="10439" max="10442" width="10.28515625" style="205" customWidth="1"/>
    <col min="10443" max="10678" width="8.85546875" style="205"/>
    <col min="10679" max="10679" width="23.85546875" style="205" customWidth="1"/>
    <col min="10680" max="10688" width="10.7109375" style="205" customWidth="1"/>
    <col min="10689" max="10689" width="8.85546875" style="205"/>
    <col min="10690" max="10693" width="10.28515625" style="205" customWidth="1"/>
    <col min="10694" max="10694" width="2.42578125" style="205" customWidth="1"/>
    <col min="10695" max="10698" width="10.28515625" style="205" customWidth="1"/>
    <col min="10699" max="10934" width="8.85546875" style="205"/>
    <col min="10935" max="10935" width="23.85546875" style="205" customWidth="1"/>
    <col min="10936" max="10944" width="10.7109375" style="205" customWidth="1"/>
    <col min="10945" max="10945" width="8.85546875" style="205"/>
    <col min="10946" max="10949" width="10.28515625" style="205" customWidth="1"/>
    <col min="10950" max="10950" width="2.42578125" style="205" customWidth="1"/>
    <col min="10951" max="10954" width="10.28515625" style="205" customWidth="1"/>
    <col min="10955" max="11190" width="8.85546875" style="205"/>
    <col min="11191" max="11191" width="23.85546875" style="205" customWidth="1"/>
    <col min="11192" max="11200" width="10.7109375" style="205" customWidth="1"/>
    <col min="11201" max="11201" width="8.85546875" style="205"/>
    <col min="11202" max="11205" width="10.28515625" style="205" customWidth="1"/>
    <col min="11206" max="11206" width="2.42578125" style="205" customWidth="1"/>
    <col min="11207" max="11210" width="10.28515625" style="205" customWidth="1"/>
    <col min="11211" max="11446" width="8.85546875" style="205"/>
    <col min="11447" max="11447" width="23.85546875" style="205" customWidth="1"/>
    <col min="11448" max="11456" width="10.7109375" style="205" customWidth="1"/>
    <col min="11457" max="11457" width="8.85546875" style="205"/>
    <col min="11458" max="11461" width="10.28515625" style="205" customWidth="1"/>
    <col min="11462" max="11462" width="2.42578125" style="205" customWidth="1"/>
    <col min="11463" max="11466" width="10.28515625" style="205" customWidth="1"/>
    <col min="11467" max="11702" width="8.85546875" style="205"/>
    <col min="11703" max="11703" width="23.85546875" style="205" customWidth="1"/>
    <col min="11704" max="11712" width="10.7109375" style="205" customWidth="1"/>
    <col min="11713" max="11713" width="8.85546875" style="205"/>
    <col min="11714" max="11717" width="10.28515625" style="205" customWidth="1"/>
    <col min="11718" max="11718" width="2.42578125" style="205" customWidth="1"/>
    <col min="11719" max="11722" width="10.28515625" style="205" customWidth="1"/>
    <col min="11723" max="11958" width="8.85546875" style="205"/>
    <col min="11959" max="11959" width="23.85546875" style="205" customWidth="1"/>
    <col min="11960" max="11968" width="10.7109375" style="205" customWidth="1"/>
    <col min="11969" max="11969" width="8.85546875" style="205"/>
    <col min="11970" max="11973" width="10.28515625" style="205" customWidth="1"/>
    <col min="11974" max="11974" width="2.42578125" style="205" customWidth="1"/>
    <col min="11975" max="11978" width="10.28515625" style="205" customWidth="1"/>
    <col min="11979" max="12214" width="8.85546875" style="205"/>
    <col min="12215" max="12215" width="23.85546875" style="205" customWidth="1"/>
    <col min="12216" max="12224" width="10.7109375" style="205" customWidth="1"/>
    <col min="12225" max="12225" width="8.85546875" style="205"/>
    <col min="12226" max="12229" width="10.28515625" style="205" customWidth="1"/>
    <col min="12230" max="12230" width="2.42578125" style="205" customWidth="1"/>
    <col min="12231" max="12234" width="10.28515625" style="205" customWidth="1"/>
    <col min="12235" max="12470" width="8.85546875" style="205"/>
    <col min="12471" max="12471" width="23.85546875" style="205" customWidth="1"/>
    <col min="12472" max="12480" width="10.7109375" style="205" customWidth="1"/>
    <col min="12481" max="12481" width="8.85546875" style="205"/>
    <col min="12482" max="12485" width="10.28515625" style="205" customWidth="1"/>
    <col min="12486" max="12486" width="2.42578125" style="205" customWidth="1"/>
    <col min="12487" max="12490" width="10.28515625" style="205" customWidth="1"/>
    <col min="12491" max="12726" width="8.85546875" style="205"/>
    <col min="12727" max="12727" width="23.85546875" style="205" customWidth="1"/>
    <col min="12728" max="12736" width="10.7109375" style="205" customWidth="1"/>
    <col min="12737" max="12737" width="8.85546875" style="205"/>
    <col min="12738" max="12741" width="10.28515625" style="205" customWidth="1"/>
    <col min="12742" max="12742" width="2.42578125" style="205" customWidth="1"/>
    <col min="12743" max="12746" width="10.28515625" style="205" customWidth="1"/>
    <col min="12747" max="12982" width="8.85546875" style="205"/>
    <col min="12983" max="12983" width="23.85546875" style="205" customWidth="1"/>
    <col min="12984" max="12992" width="10.7109375" style="205" customWidth="1"/>
    <col min="12993" max="12993" width="8.85546875" style="205"/>
    <col min="12994" max="12997" width="10.28515625" style="205" customWidth="1"/>
    <col min="12998" max="12998" width="2.42578125" style="205" customWidth="1"/>
    <col min="12999" max="13002" width="10.28515625" style="205" customWidth="1"/>
    <col min="13003" max="13238" width="8.85546875" style="205"/>
    <col min="13239" max="13239" width="23.85546875" style="205" customWidth="1"/>
    <col min="13240" max="13248" width="10.7109375" style="205" customWidth="1"/>
    <col min="13249" max="13249" width="8.85546875" style="205"/>
    <col min="13250" max="13253" width="10.28515625" style="205" customWidth="1"/>
    <col min="13254" max="13254" width="2.42578125" style="205" customWidth="1"/>
    <col min="13255" max="13258" width="10.28515625" style="205" customWidth="1"/>
    <col min="13259" max="13494" width="8.85546875" style="205"/>
    <col min="13495" max="13495" width="23.85546875" style="205" customWidth="1"/>
    <col min="13496" max="13504" width="10.7109375" style="205" customWidth="1"/>
    <col min="13505" max="13505" width="8.85546875" style="205"/>
    <col min="13506" max="13509" width="10.28515625" style="205" customWidth="1"/>
    <col min="13510" max="13510" width="2.42578125" style="205" customWidth="1"/>
    <col min="13511" max="13514" width="10.28515625" style="205" customWidth="1"/>
    <col min="13515" max="13750" width="8.85546875" style="205"/>
    <col min="13751" max="13751" width="23.85546875" style="205" customWidth="1"/>
    <col min="13752" max="13760" width="10.7109375" style="205" customWidth="1"/>
    <col min="13761" max="13761" width="8.85546875" style="205"/>
    <col min="13762" max="13765" width="10.28515625" style="205" customWidth="1"/>
    <col min="13766" max="13766" width="2.42578125" style="205" customWidth="1"/>
    <col min="13767" max="13770" width="10.28515625" style="205" customWidth="1"/>
    <col min="13771" max="14006" width="8.85546875" style="205"/>
    <col min="14007" max="14007" width="23.85546875" style="205" customWidth="1"/>
    <col min="14008" max="14016" width="10.7109375" style="205" customWidth="1"/>
    <col min="14017" max="14017" width="8.85546875" style="205"/>
    <col min="14018" max="14021" width="10.28515625" style="205" customWidth="1"/>
    <col min="14022" max="14022" width="2.42578125" style="205" customWidth="1"/>
    <col min="14023" max="14026" width="10.28515625" style="205" customWidth="1"/>
    <col min="14027" max="14262" width="8.85546875" style="205"/>
    <col min="14263" max="14263" width="23.85546875" style="205" customWidth="1"/>
    <col min="14264" max="14272" width="10.7109375" style="205" customWidth="1"/>
    <col min="14273" max="14273" width="8.85546875" style="205"/>
    <col min="14274" max="14277" width="10.28515625" style="205" customWidth="1"/>
    <col min="14278" max="14278" width="2.42578125" style="205" customWidth="1"/>
    <col min="14279" max="14282" width="10.28515625" style="205" customWidth="1"/>
    <col min="14283" max="14518" width="8.85546875" style="205"/>
    <col min="14519" max="14519" width="23.85546875" style="205" customWidth="1"/>
    <col min="14520" max="14528" width="10.7109375" style="205" customWidth="1"/>
    <col min="14529" max="14529" width="8.85546875" style="205"/>
    <col min="14530" max="14533" width="10.28515625" style="205" customWidth="1"/>
    <col min="14534" max="14534" width="2.42578125" style="205" customWidth="1"/>
    <col min="14535" max="14538" width="10.28515625" style="205" customWidth="1"/>
    <col min="14539" max="14774" width="8.85546875" style="205"/>
    <col min="14775" max="14775" width="23.85546875" style="205" customWidth="1"/>
    <col min="14776" max="14784" width="10.7109375" style="205" customWidth="1"/>
    <col min="14785" max="14785" width="8.85546875" style="205"/>
    <col min="14786" max="14789" width="10.28515625" style="205" customWidth="1"/>
    <col min="14790" max="14790" width="2.42578125" style="205" customWidth="1"/>
    <col min="14791" max="14794" width="10.28515625" style="205" customWidth="1"/>
    <col min="14795" max="15030" width="8.85546875" style="205"/>
    <col min="15031" max="15031" width="23.85546875" style="205" customWidth="1"/>
    <col min="15032" max="15040" width="10.7109375" style="205" customWidth="1"/>
    <col min="15041" max="15041" width="8.85546875" style="205"/>
    <col min="15042" max="15045" width="10.28515625" style="205" customWidth="1"/>
    <col min="15046" max="15046" width="2.42578125" style="205" customWidth="1"/>
    <col min="15047" max="15050" width="10.28515625" style="205" customWidth="1"/>
    <col min="15051" max="15286" width="8.85546875" style="205"/>
    <col min="15287" max="15287" width="23.85546875" style="205" customWidth="1"/>
    <col min="15288" max="15296" width="10.7109375" style="205" customWidth="1"/>
    <col min="15297" max="15297" width="8.85546875" style="205"/>
    <col min="15298" max="15301" width="10.28515625" style="205" customWidth="1"/>
    <col min="15302" max="15302" width="2.42578125" style="205" customWidth="1"/>
    <col min="15303" max="15306" width="10.28515625" style="205" customWidth="1"/>
    <col min="15307" max="15542" width="8.85546875" style="205"/>
    <col min="15543" max="15543" width="23.85546875" style="205" customWidth="1"/>
    <col min="15544" max="15552" width="10.7109375" style="205" customWidth="1"/>
    <col min="15553" max="15553" width="8.85546875" style="205"/>
    <col min="15554" max="15557" width="10.28515625" style="205" customWidth="1"/>
    <col min="15558" max="15558" width="2.42578125" style="205" customWidth="1"/>
    <col min="15559" max="15562" width="10.28515625" style="205" customWidth="1"/>
    <col min="15563" max="15798" width="8.85546875" style="205"/>
    <col min="15799" max="15799" width="23.85546875" style="205" customWidth="1"/>
    <col min="15800" max="15808" width="10.7109375" style="205" customWidth="1"/>
    <col min="15809" max="15809" width="8.85546875" style="205"/>
    <col min="15810" max="15813" width="10.28515625" style="205" customWidth="1"/>
    <col min="15814" max="15814" width="2.42578125" style="205" customWidth="1"/>
    <col min="15815" max="15818" width="10.28515625" style="205" customWidth="1"/>
    <col min="15819" max="16054" width="8.85546875" style="205"/>
    <col min="16055" max="16055" width="23.85546875" style="205" customWidth="1"/>
    <col min="16056" max="16064" width="10.7109375" style="205" customWidth="1"/>
    <col min="16065" max="16065" width="8.85546875" style="205"/>
    <col min="16066" max="16069" width="10.28515625" style="205" customWidth="1"/>
    <col min="16070" max="16070" width="2.42578125" style="205" customWidth="1"/>
    <col min="16071" max="16074" width="10.28515625" style="205" customWidth="1"/>
    <col min="16075" max="16384" width="8.85546875" style="205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s="9" customFormat="1" ht="11.25" customHeight="1" x14ac:dyDescent="0.2">
      <c r="A3" s="567" t="s">
        <v>72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</row>
    <row r="4" spans="1:12" s="9" customFormat="1" ht="11.25" customHeight="1" x14ac:dyDescent="0.2">
      <c r="A4" s="567" t="s">
        <v>65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s="9" customFormat="1" ht="11.25" customHeight="1" x14ac:dyDescent="0.2">
      <c r="A6" s="141"/>
      <c r="C6" s="14"/>
      <c r="D6" s="210"/>
      <c r="E6" s="211"/>
    </row>
    <row r="7" spans="1:12" s="9" customFormat="1" ht="12" thickBot="1" x14ac:dyDescent="0.25">
      <c r="A7" s="545"/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</row>
    <row r="8" spans="1:12" s="14" customFormat="1" ht="11.1" customHeight="1" x14ac:dyDescent="0.2">
      <c r="A8" s="557" t="s">
        <v>9</v>
      </c>
      <c r="B8" s="558"/>
      <c r="C8" s="569" t="s">
        <v>73</v>
      </c>
      <c r="D8" s="570"/>
      <c r="E8" s="570"/>
      <c r="F8" s="563" t="s">
        <v>74</v>
      </c>
      <c r="G8" s="562"/>
      <c r="H8" s="564"/>
      <c r="I8" s="563" t="s">
        <v>68</v>
      </c>
      <c r="J8" s="562"/>
      <c r="K8" s="564"/>
      <c r="L8" s="571" t="s">
        <v>4</v>
      </c>
    </row>
    <row r="9" spans="1:12" s="14" customFormat="1" ht="12" thickBot="1" x14ac:dyDescent="0.25">
      <c r="A9" s="559"/>
      <c r="B9" s="560"/>
      <c r="C9" s="213" t="s">
        <v>17</v>
      </c>
      <c r="D9" s="214" t="s">
        <v>18</v>
      </c>
      <c r="E9" s="215" t="s">
        <v>19</v>
      </c>
      <c r="F9" s="216" t="s">
        <v>17</v>
      </c>
      <c r="G9" s="214" t="s">
        <v>18</v>
      </c>
      <c r="H9" s="217" t="s">
        <v>19</v>
      </c>
      <c r="I9" s="216" t="s">
        <v>17</v>
      </c>
      <c r="J9" s="214" t="s">
        <v>18</v>
      </c>
      <c r="K9" s="217" t="s">
        <v>19</v>
      </c>
      <c r="L9" s="572"/>
    </row>
    <row r="10" spans="1:12" s="14" customFormat="1" x14ac:dyDescent="0.2">
      <c r="A10" s="185"/>
      <c r="C10" s="100"/>
      <c r="D10" s="164"/>
      <c r="E10" s="165"/>
      <c r="F10" s="100"/>
      <c r="G10" s="164"/>
      <c r="H10" s="165"/>
      <c r="I10" s="100"/>
      <c r="J10" s="113"/>
      <c r="K10" s="114"/>
      <c r="L10" s="101"/>
    </row>
    <row r="11" spans="1:12" s="14" customFormat="1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s="14" customFormat="1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s="14" customFormat="1" x14ac:dyDescent="0.2">
      <c r="A13" s="168" t="s">
        <v>24</v>
      </c>
      <c r="B13" s="17" t="s">
        <v>6</v>
      </c>
      <c r="C13" s="170">
        <v>27997</v>
      </c>
      <c r="D13" s="171">
        <v>24949</v>
      </c>
      <c r="E13" s="172">
        <v>3048</v>
      </c>
      <c r="F13" s="170">
        <v>26294</v>
      </c>
      <c r="G13" s="193">
        <v>23105</v>
      </c>
      <c r="H13" s="186">
        <v>3189</v>
      </c>
      <c r="I13" s="18">
        <v>1.0647676275956492</v>
      </c>
      <c r="J13" s="55">
        <v>1.0798095650292145</v>
      </c>
      <c r="K13" s="56">
        <v>0.95578551269990597</v>
      </c>
      <c r="L13" s="173">
        <v>1.0050243887386345</v>
      </c>
    </row>
    <row r="14" spans="1:12" s="14" customFormat="1" x14ac:dyDescent="0.2">
      <c r="A14" s="147"/>
      <c r="B14" s="19" t="s">
        <v>2</v>
      </c>
      <c r="C14" s="149">
        <v>14744</v>
      </c>
      <c r="D14" s="174">
        <v>13172</v>
      </c>
      <c r="E14" s="175">
        <v>1572</v>
      </c>
      <c r="F14" s="149">
        <v>13880</v>
      </c>
      <c r="G14" s="194">
        <v>12233</v>
      </c>
      <c r="H14" s="187">
        <v>1647</v>
      </c>
      <c r="I14" s="20">
        <v>1.0622478386167147</v>
      </c>
      <c r="J14" s="63">
        <v>1.0767595847298292</v>
      </c>
      <c r="K14" s="64">
        <v>0.95446265938069219</v>
      </c>
      <c r="L14" s="150"/>
    </row>
    <row r="15" spans="1:12" s="14" customFormat="1" x14ac:dyDescent="0.2">
      <c r="A15" s="151"/>
      <c r="B15" s="21" t="s">
        <v>3</v>
      </c>
      <c r="C15" s="149">
        <v>13253</v>
      </c>
      <c r="D15" s="178">
        <v>11777</v>
      </c>
      <c r="E15" s="179">
        <v>1476</v>
      </c>
      <c r="F15" s="149">
        <v>12414</v>
      </c>
      <c r="G15" s="195">
        <v>10872</v>
      </c>
      <c r="H15" s="189">
        <v>1542</v>
      </c>
      <c r="I15" s="23">
        <v>1.0675849846946994</v>
      </c>
      <c r="J15" s="69">
        <v>1.0832413539367183</v>
      </c>
      <c r="K15" s="70">
        <v>0.95719844357976658</v>
      </c>
      <c r="L15" s="153"/>
    </row>
    <row r="16" spans="1:12" s="14" customFormat="1" x14ac:dyDescent="0.2">
      <c r="A16" s="147" t="s">
        <v>25</v>
      </c>
      <c r="B16" s="19" t="s">
        <v>6</v>
      </c>
      <c r="C16" s="154">
        <v>13321</v>
      </c>
      <c r="D16" s="176">
        <v>13071</v>
      </c>
      <c r="E16" s="177">
        <v>250</v>
      </c>
      <c r="F16" s="154">
        <v>13225</v>
      </c>
      <c r="G16" s="196">
        <v>12941</v>
      </c>
      <c r="H16" s="188">
        <v>284</v>
      </c>
      <c r="I16" s="22">
        <v>1.0072589792060491</v>
      </c>
      <c r="J16" s="63">
        <v>1.0100455915307935</v>
      </c>
      <c r="K16" s="64">
        <v>0.88028169014084512</v>
      </c>
      <c r="L16" s="150">
        <v>1.0092425347789993</v>
      </c>
    </row>
    <row r="17" spans="1:12" s="14" customFormat="1" x14ac:dyDescent="0.2">
      <c r="A17" s="147"/>
      <c r="B17" s="19" t="s">
        <v>2</v>
      </c>
      <c r="C17" s="149">
        <v>6985</v>
      </c>
      <c r="D17" s="174">
        <v>6851</v>
      </c>
      <c r="E17" s="175">
        <v>134</v>
      </c>
      <c r="F17" s="149">
        <v>6965</v>
      </c>
      <c r="G17" s="194">
        <v>6814</v>
      </c>
      <c r="H17" s="187">
        <v>151</v>
      </c>
      <c r="I17" s="20">
        <v>1.0028715003589375</v>
      </c>
      <c r="J17" s="63">
        <v>1.0054299970648664</v>
      </c>
      <c r="K17" s="64">
        <v>0.88741721854304634</v>
      </c>
      <c r="L17" s="150"/>
    </row>
    <row r="18" spans="1:12" s="14" customFormat="1" x14ac:dyDescent="0.2">
      <c r="A18" s="151"/>
      <c r="B18" s="21" t="s">
        <v>3</v>
      </c>
      <c r="C18" s="155">
        <v>6336</v>
      </c>
      <c r="D18" s="178">
        <v>6220</v>
      </c>
      <c r="E18" s="179">
        <v>116</v>
      </c>
      <c r="F18" s="155">
        <v>6260</v>
      </c>
      <c r="G18" s="195">
        <v>6127</v>
      </c>
      <c r="H18" s="189">
        <v>133</v>
      </c>
      <c r="I18" s="23">
        <v>1.0121405750798722</v>
      </c>
      <c r="J18" s="69">
        <v>1.0151787171535824</v>
      </c>
      <c r="K18" s="70">
        <v>0.8721804511278195</v>
      </c>
      <c r="L18" s="153"/>
    </row>
    <row r="19" spans="1:12" s="14" customFormat="1" x14ac:dyDescent="0.2">
      <c r="A19" s="147" t="s">
        <v>26</v>
      </c>
      <c r="B19" s="19" t="s">
        <v>6</v>
      </c>
      <c r="C19" s="149">
        <v>8141</v>
      </c>
      <c r="D19" s="176">
        <v>7967</v>
      </c>
      <c r="E19" s="177">
        <v>174</v>
      </c>
      <c r="F19" s="149">
        <v>8205</v>
      </c>
      <c r="G19" s="196">
        <v>7995</v>
      </c>
      <c r="H19" s="188">
        <v>210</v>
      </c>
      <c r="I19" s="22">
        <v>0.99219987812309562</v>
      </c>
      <c r="J19" s="63">
        <v>0.99649781113195746</v>
      </c>
      <c r="K19" s="64">
        <v>0.82857142857142863</v>
      </c>
      <c r="L19" s="150">
        <v>1.0095907880187069</v>
      </c>
    </row>
    <row r="20" spans="1:12" s="14" customFormat="1" x14ac:dyDescent="0.2">
      <c r="A20" s="147"/>
      <c r="B20" s="19" t="s">
        <v>2</v>
      </c>
      <c r="C20" s="149">
        <v>4257</v>
      </c>
      <c r="D20" s="174">
        <v>4153</v>
      </c>
      <c r="E20" s="175">
        <v>104</v>
      </c>
      <c r="F20" s="149">
        <v>4310</v>
      </c>
      <c r="G20" s="194">
        <v>4187</v>
      </c>
      <c r="H20" s="187">
        <v>123</v>
      </c>
      <c r="I20" s="20">
        <v>0.9877030162412993</v>
      </c>
      <c r="J20" s="63">
        <v>0.99187962741819924</v>
      </c>
      <c r="K20" s="64">
        <v>0.84552845528455289</v>
      </c>
      <c r="L20" s="150"/>
    </row>
    <row r="21" spans="1:12" s="14" customFormat="1" x14ac:dyDescent="0.2">
      <c r="A21" s="151"/>
      <c r="B21" s="21" t="s">
        <v>3</v>
      </c>
      <c r="C21" s="149">
        <v>3884</v>
      </c>
      <c r="D21" s="178">
        <v>3814</v>
      </c>
      <c r="E21" s="179">
        <v>70</v>
      </c>
      <c r="F21" s="149">
        <v>3895</v>
      </c>
      <c r="G21" s="195">
        <v>3808</v>
      </c>
      <c r="H21" s="189">
        <v>87</v>
      </c>
      <c r="I21" s="23">
        <v>0.99717586649550705</v>
      </c>
      <c r="J21" s="69">
        <v>1.0015756302521008</v>
      </c>
      <c r="K21" s="70">
        <v>0.8045977011494253</v>
      </c>
      <c r="L21" s="153"/>
    </row>
    <row r="22" spans="1:12" s="14" customFormat="1" x14ac:dyDescent="0.2">
      <c r="A22" s="147" t="s">
        <v>27</v>
      </c>
      <c r="B22" s="19" t="s">
        <v>6</v>
      </c>
      <c r="C22" s="154">
        <v>8264</v>
      </c>
      <c r="D22" s="176">
        <v>8156</v>
      </c>
      <c r="E22" s="177">
        <v>108</v>
      </c>
      <c r="F22" s="154">
        <v>8226</v>
      </c>
      <c r="G22" s="196">
        <v>8103</v>
      </c>
      <c r="H22" s="188">
        <v>123</v>
      </c>
      <c r="I22" s="22">
        <v>1.0046194991490396</v>
      </c>
      <c r="J22" s="63">
        <v>1.0065407873627052</v>
      </c>
      <c r="K22" s="64">
        <v>0.87804878048780488</v>
      </c>
      <c r="L22" s="150">
        <v>1.0110303937230025</v>
      </c>
    </row>
    <row r="23" spans="1:12" s="14" customFormat="1" x14ac:dyDescent="0.2">
      <c r="A23" s="147"/>
      <c r="B23" s="19" t="s">
        <v>2</v>
      </c>
      <c r="C23" s="149">
        <v>4249</v>
      </c>
      <c r="D23" s="174">
        <v>4200</v>
      </c>
      <c r="E23" s="175">
        <v>49</v>
      </c>
      <c r="F23" s="149">
        <v>4252</v>
      </c>
      <c r="G23" s="194">
        <v>4199</v>
      </c>
      <c r="H23" s="187">
        <v>53</v>
      </c>
      <c r="I23" s="20">
        <v>0.99929444967074321</v>
      </c>
      <c r="J23" s="63">
        <v>1.0002381519409382</v>
      </c>
      <c r="K23" s="64">
        <v>0.92452830188679247</v>
      </c>
      <c r="L23" s="150"/>
    </row>
    <row r="24" spans="1:12" s="14" customFormat="1" x14ac:dyDescent="0.2">
      <c r="A24" s="151"/>
      <c r="B24" s="21" t="s">
        <v>3</v>
      </c>
      <c r="C24" s="155">
        <v>4015</v>
      </c>
      <c r="D24" s="178">
        <v>3956</v>
      </c>
      <c r="E24" s="179">
        <v>59</v>
      </c>
      <c r="F24" s="155">
        <v>3974</v>
      </c>
      <c r="G24" s="195">
        <v>3904</v>
      </c>
      <c r="H24" s="189">
        <v>70</v>
      </c>
      <c r="I24" s="23">
        <v>1.0103170608958227</v>
      </c>
      <c r="J24" s="69">
        <v>1.0133196721311475</v>
      </c>
      <c r="K24" s="70">
        <v>0.84285714285714286</v>
      </c>
      <c r="L24" s="153"/>
    </row>
    <row r="25" spans="1:12" s="14" customFormat="1" x14ac:dyDescent="0.2">
      <c r="A25" s="147" t="s">
        <v>28</v>
      </c>
      <c r="B25" s="19" t="s">
        <v>6</v>
      </c>
      <c r="C25" s="154">
        <v>6047</v>
      </c>
      <c r="D25" s="176">
        <v>5996</v>
      </c>
      <c r="E25" s="177">
        <v>51</v>
      </c>
      <c r="F25" s="154">
        <v>6278</v>
      </c>
      <c r="G25" s="196">
        <v>6218</v>
      </c>
      <c r="H25" s="188">
        <v>60</v>
      </c>
      <c r="I25" s="22">
        <v>0.96320484230646708</v>
      </c>
      <c r="J25" s="63">
        <v>0.9642972016725635</v>
      </c>
      <c r="K25" s="64">
        <v>0.85</v>
      </c>
      <c r="L25" s="150">
        <v>1.0049232036905205</v>
      </c>
    </row>
    <row r="26" spans="1:12" s="14" customFormat="1" x14ac:dyDescent="0.2">
      <c r="A26" s="147"/>
      <c r="B26" s="19" t="s">
        <v>2</v>
      </c>
      <c r="C26" s="149">
        <v>3123</v>
      </c>
      <c r="D26" s="174">
        <v>3095</v>
      </c>
      <c r="E26" s="175">
        <v>28</v>
      </c>
      <c r="F26" s="149">
        <v>3250</v>
      </c>
      <c r="G26" s="194">
        <v>3215</v>
      </c>
      <c r="H26" s="187">
        <v>35</v>
      </c>
      <c r="I26" s="20">
        <v>0.96092307692307688</v>
      </c>
      <c r="J26" s="63">
        <v>0.96267496111975115</v>
      </c>
      <c r="K26" s="64">
        <v>0.8</v>
      </c>
      <c r="L26" s="150"/>
    </row>
    <row r="27" spans="1:12" s="14" customFormat="1" x14ac:dyDescent="0.2">
      <c r="A27" s="151"/>
      <c r="B27" s="21" t="s">
        <v>3</v>
      </c>
      <c r="C27" s="155">
        <v>2924</v>
      </c>
      <c r="D27" s="178">
        <v>2901</v>
      </c>
      <c r="E27" s="179">
        <v>23</v>
      </c>
      <c r="F27" s="155">
        <v>3028</v>
      </c>
      <c r="G27" s="195">
        <v>3003</v>
      </c>
      <c r="H27" s="189">
        <v>25</v>
      </c>
      <c r="I27" s="23">
        <v>0.96565389696169091</v>
      </c>
      <c r="J27" s="69">
        <v>0.96603396603396607</v>
      </c>
      <c r="K27" s="70">
        <v>0.92</v>
      </c>
      <c r="L27" s="153"/>
    </row>
    <row r="28" spans="1:12" s="14" customFormat="1" x14ac:dyDescent="0.2">
      <c r="A28" s="147" t="s">
        <v>29</v>
      </c>
      <c r="B28" s="19" t="s">
        <v>6</v>
      </c>
      <c r="C28" s="149">
        <v>8505</v>
      </c>
      <c r="D28" s="176">
        <v>8376</v>
      </c>
      <c r="E28" s="177">
        <v>129</v>
      </c>
      <c r="F28" s="149">
        <v>8569</v>
      </c>
      <c r="G28" s="196">
        <v>8419</v>
      </c>
      <c r="H28" s="188">
        <v>150</v>
      </c>
      <c r="I28" s="22">
        <v>0.99253121717820048</v>
      </c>
      <c r="J28" s="63">
        <v>0.99489250504810545</v>
      </c>
      <c r="K28" s="64">
        <v>0.86</v>
      </c>
      <c r="L28" s="150">
        <v>1.0212711270910497</v>
      </c>
    </row>
    <row r="29" spans="1:12" s="14" customFormat="1" x14ac:dyDescent="0.2">
      <c r="A29" s="147"/>
      <c r="B29" s="19" t="s">
        <v>2</v>
      </c>
      <c r="C29" s="149">
        <v>4381</v>
      </c>
      <c r="D29" s="174">
        <v>4310</v>
      </c>
      <c r="E29" s="175">
        <v>71</v>
      </c>
      <c r="F29" s="149">
        <v>4459</v>
      </c>
      <c r="G29" s="194">
        <v>4372</v>
      </c>
      <c r="H29" s="187">
        <v>87</v>
      </c>
      <c r="I29" s="20">
        <v>0.98250728862973757</v>
      </c>
      <c r="J29" s="63">
        <v>0.98581884720951507</v>
      </c>
      <c r="K29" s="64">
        <v>0.81609195402298851</v>
      </c>
      <c r="L29" s="150"/>
    </row>
    <row r="30" spans="1:12" s="14" customFormat="1" x14ac:dyDescent="0.2">
      <c r="A30" s="151"/>
      <c r="B30" s="21" t="s">
        <v>3</v>
      </c>
      <c r="C30" s="149">
        <v>4124</v>
      </c>
      <c r="D30" s="178">
        <v>4066</v>
      </c>
      <c r="E30" s="179">
        <v>58</v>
      </c>
      <c r="F30" s="149">
        <v>4110</v>
      </c>
      <c r="G30" s="195">
        <v>4047</v>
      </c>
      <c r="H30" s="189">
        <v>63</v>
      </c>
      <c r="I30" s="23">
        <v>1.0034063260340633</v>
      </c>
      <c r="J30" s="69">
        <v>1.0046948356807512</v>
      </c>
      <c r="K30" s="70">
        <v>0.92063492063492058</v>
      </c>
      <c r="L30" s="153"/>
    </row>
    <row r="31" spans="1:12" s="14" customFormat="1" x14ac:dyDescent="0.2">
      <c r="A31" s="147" t="s">
        <v>30</v>
      </c>
      <c r="B31" s="19" t="s">
        <v>6</v>
      </c>
      <c r="C31" s="154">
        <v>3108</v>
      </c>
      <c r="D31" s="176">
        <v>2957</v>
      </c>
      <c r="E31" s="177">
        <v>151</v>
      </c>
      <c r="F31" s="154">
        <v>3121</v>
      </c>
      <c r="G31" s="196">
        <v>2964</v>
      </c>
      <c r="H31" s="188">
        <v>157</v>
      </c>
      <c r="I31" s="22">
        <v>0.9958346683755207</v>
      </c>
      <c r="J31" s="63">
        <v>0.99763832658569496</v>
      </c>
      <c r="K31" s="64">
        <v>0.96178343949044587</v>
      </c>
      <c r="L31" s="150">
        <v>1.0147743136342484</v>
      </c>
    </row>
    <row r="32" spans="1:12" s="14" customFormat="1" x14ac:dyDescent="0.2">
      <c r="A32" s="147"/>
      <c r="B32" s="19" t="s">
        <v>2</v>
      </c>
      <c r="C32" s="149">
        <v>1568</v>
      </c>
      <c r="D32" s="174">
        <v>1486</v>
      </c>
      <c r="E32" s="175">
        <v>82</v>
      </c>
      <c r="F32" s="149">
        <v>1586</v>
      </c>
      <c r="G32" s="194">
        <v>1496</v>
      </c>
      <c r="H32" s="187">
        <v>90</v>
      </c>
      <c r="I32" s="20">
        <v>0.98865069356872637</v>
      </c>
      <c r="J32" s="63">
        <v>0.99331550802139035</v>
      </c>
      <c r="K32" s="64">
        <v>0.91111111111111109</v>
      </c>
      <c r="L32" s="150"/>
    </row>
    <row r="33" spans="1:12" s="14" customFormat="1" x14ac:dyDescent="0.2">
      <c r="A33" s="151"/>
      <c r="B33" s="21" t="s">
        <v>3</v>
      </c>
      <c r="C33" s="155">
        <v>1540</v>
      </c>
      <c r="D33" s="178">
        <v>1471</v>
      </c>
      <c r="E33" s="179">
        <v>69</v>
      </c>
      <c r="F33" s="155">
        <v>1535</v>
      </c>
      <c r="G33" s="195">
        <v>1468</v>
      </c>
      <c r="H33" s="189">
        <v>67</v>
      </c>
      <c r="I33" s="23">
        <v>1.003257328990228</v>
      </c>
      <c r="J33" s="69">
        <v>1.0020435967302452</v>
      </c>
      <c r="K33" s="70">
        <v>1.0298507462686568</v>
      </c>
      <c r="L33" s="153"/>
    </row>
    <row r="34" spans="1:12" s="14" customFormat="1" x14ac:dyDescent="0.2">
      <c r="A34" s="147" t="s">
        <v>31</v>
      </c>
      <c r="B34" s="19" t="s">
        <v>6</v>
      </c>
      <c r="C34" s="149">
        <v>2006</v>
      </c>
      <c r="D34" s="176">
        <v>1979</v>
      </c>
      <c r="E34" s="177">
        <v>27</v>
      </c>
      <c r="F34" s="149">
        <v>2013</v>
      </c>
      <c r="G34" s="196">
        <v>1988</v>
      </c>
      <c r="H34" s="188">
        <v>25</v>
      </c>
      <c r="I34" s="22">
        <v>0.99652260307998008</v>
      </c>
      <c r="J34" s="63">
        <v>0.99547283702213285</v>
      </c>
      <c r="K34" s="64">
        <v>1.08</v>
      </c>
      <c r="L34" s="150">
        <v>1.0189837208092785</v>
      </c>
    </row>
    <row r="35" spans="1:12" s="14" customFormat="1" x14ac:dyDescent="0.2">
      <c r="A35" s="147"/>
      <c r="B35" s="19" t="s">
        <v>2</v>
      </c>
      <c r="C35" s="149">
        <v>1014</v>
      </c>
      <c r="D35" s="174">
        <v>998</v>
      </c>
      <c r="E35" s="175">
        <v>16</v>
      </c>
      <c r="F35" s="149">
        <v>1027</v>
      </c>
      <c r="G35" s="194">
        <v>1014</v>
      </c>
      <c r="H35" s="187">
        <v>13</v>
      </c>
      <c r="I35" s="20">
        <v>0.98734177215189878</v>
      </c>
      <c r="J35" s="63">
        <v>0.98422090729783041</v>
      </c>
      <c r="K35" s="64">
        <v>1.2307692307692308</v>
      </c>
      <c r="L35" s="150"/>
    </row>
    <row r="36" spans="1:12" s="14" customFormat="1" x14ac:dyDescent="0.2">
      <c r="A36" s="147"/>
      <c r="B36" s="21" t="s">
        <v>3</v>
      </c>
      <c r="C36" s="155">
        <v>992</v>
      </c>
      <c r="D36" s="178">
        <v>981</v>
      </c>
      <c r="E36" s="179">
        <v>11</v>
      </c>
      <c r="F36" s="155">
        <v>986</v>
      </c>
      <c r="G36" s="195">
        <v>974</v>
      </c>
      <c r="H36" s="189">
        <v>12</v>
      </c>
      <c r="I36" s="23">
        <v>1.0060851926977687</v>
      </c>
      <c r="J36" s="69">
        <v>1.0071868583162218</v>
      </c>
      <c r="K36" s="70">
        <v>0.91666666666666663</v>
      </c>
      <c r="L36" s="153"/>
    </row>
    <row r="37" spans="1:12" s="14" customFormat="1" x14ac:dyDescent="0.2">
      <c r="A37" s="199" t="s">
        <v>32</v>
      </c>
      <c r="B37" s="19" t="s">
        <v>6</v>
      </c>
      <c r="C37" s="149">
        <v>2816</v>
      </c>
      <c r="D37" s="176">
        <v>2675</v>
      </c>
      <c r="E37" s="177">
        <v>141</v>
      </c>
      <c r="F37" s="149">
        <v>2880</v>
      </c>
      <c r="G37" s="196">
        <v>2718</v>
      </c>
      <c r="H37" s="188">
        <v>162</v>
      </c>
      <c r="I37" s="22">
        <v>0.97777777777777775</v>
      </c>
      <c r="J37" s="63">
        <v>0.98417954378219275</v>
      </c>
      <c r="K37" s="64">
        <v>0.87037037037037035</v>
      </c>
      <c r="L37" s="150">
        <v>1.0530442184489941</v>
      </c>
    </row>
    <row r="38" spans="1:12" s="14" customFormat="1" x14ac:dyDescent="0.2">
      <c r="A38" s="200"/>
      <c r="B38" s="19" t="s">
        <v>2</v>
      </c>
      <c r="C38" s="149">
        <v>1496</v>
      </c>
      <c r="D38" s="174">
        <v>1423</v>
      </c>
      <c r="E38" s="175">
        <v>73</v>
      </c>
      <c r="F38" s="149">
        <v>1567</v>
      </c>
      <c r="G38" s="194">
        <v>1485</v>
      </c>
      <c r="H38" s="187">
        <v>82</v>
      </c>
      <c r="I38" s="20">
        <v>0.95469049138481177</v>
      </c>
      <c r="J38" s="63">
        <v>0.95824915824915824</v>
      </c>
      <c r="K38" s="64">
        <v>0.8902439024390244</v>
      </c>
      <c r="L38" s="150"/>
    </row>
    <row r="39" spans="1:12" s="14" customFormat="1" x14ac:dyDescent="0.2">
      <c r="A39" s="201"/>
      <c r="B39" s="21" t="s">
        <v>3</v>
      </c>
      <c r="C39" s="155">
        <v>1320</v>
      </c>
      <c r="D39" s="178">
        <v>1252</v>
      </c>
      <c r="E39" s="179">
        <v>68</v>
      </c>
      <c r="F39" s="155">
        <v>1313</v>
      </c>
      <c r="G39" s="195">
        <v>1233</v>
      </c>
      <c r="H39" s="189">
        <v>80</v>
      </c>
      <c r="I39" s="23">
        <v>1.0053313023610053</v>
      </c>
      <c r="J39" s="69">
        <v>1.0154095701540957</v>
      </c>
      <c r="K39" s="70">
        <v>0.85</v>
      </c>
      <c r="L39" s="153"/>
    </row>
    <row r="40" spans="1:12" s="14" customFormat="1" x14ac:dyDescent="0.2">
      <c r="A40" s="147" t="s">
        <v>33</v>
      </c>
      <c r="B40" s="19" t="s">
        <v>6</v>
      </c>
      <c r="C40" s="149">
        <v>3654</v>
      </c>
      <c r="D40" s="174">
        <v>3431</v>
      </c>
      <c r="E40" s="175">
        <v>223</v>
      </c>
      <c r="F40" s="149">
        <v>3650</v>
      </c>
      <c r="G40" s="196">
        <v>3400</v>
      </c>
      <c r="H40" s="188">
        <v>250</v>
      </c>
      <c r="I40" s="22">
        <v>1.0010958904109588</v>
      </c>
      <c r="J40" s="63">
        <v>1.0091176470588235</v>
      </c>
      <c r="K40" s="64">
        <v>0.89200000000000002</v>
      </c>
      <c r="L40" s="150">
        <v>1.0166085581898467</v>
      </c>
    </row>
    <row r="41" spans="1:12" s="14" customFormat="1" x14ac:dyDescent="0.2">
      <c r="A41" s="147"/>
      <c r="B41" s="19" t="s">
        <v>2</v>
      </c>
      <c r="C41" s="149">
        <v>1851</v>
      </c>
      <c r="D41" s="174">
        <v>1739</v>
      </c>
      <c r="E41" s="175">
        <v>112</v>
      </c>
      <c r="F41" s="149">
        <v>1864</v>
      </c>
      <c r="G41" s="194">
        <v>1742</v>
      </c>
      <c r="H41" s="187">
        <v>122</v>
      </c>
      <c r="I41" s="20">
        <v>0.99302575107296143</v>
      </c>
      <c r="J41" s="63">
        <v>0.99827784156142363</v>
      </c>
      <c r="K41" s="64">
        <v>0.91803278688524592</v>
      </c>
      <c r="L41" s="150"/>
    </row>
    <row r="42" spans="1:12" s="14" customFormat="1" x14ac:dyDescent="0.2">
      <c r="A42" s="147"/>
      <c r="B42" s="21" t="s">
        <v>3</v>
      </c>
      <c r="C42" s="149">
        <v>1803</v>
      </c>
      <c r="D42" s="178">
        <v>1692</v>
      </c>
      <c r="E42" s="179">
        <v>111</v>
      </c>
      <c r="F42" s="149">
        <v>1786</v>
      </c>
      <c r="G42" s="195">
        <v>1658</v>
      </c>
      <c r="H42" s="189">
        <v>128</v>
      </c>
      <c r="I42" s="23">
        <v>1.0095184770436729</v>
      </c>
      <c r="J42" s="69">
        <v>1.0205066344993969</v>
      </c>
      <c r="K42" s="70">
        <v>0.8671875</v>
      </c>
      <c r="L42" s="153"/>
    </row>
    <row r="43" spans="1:12" s="14" customFormat="1" x14ac:dyDescent="0.2">
      <c r="A43" s="190" t="s">
        <v>34</v>
      </c>
      <c r="B43" s="24" t="s">
        <v>6</v>
      </c>
      <c r="C43" s="154">
        <v>4894</v>
      </c>
      <c r="D43" s="176">
        <v>4499</v>
      </c>
      <c r="E43" s="177">
        <v>395</v>
      </c>
      <c r="F43" s="154">
        <v>4962</v>
      </c>
      <c r="G43" s="196">
        <v>4496</v>
      </c>
      <c r="H43" s="188">
        <v>466</v>
      </c>
      <c r="I43" s="22">
        <v>0.98629584844820639</v>
      </c>
      <c r="J43" s="63">
        <v>1.000667259786477</v>
      </c>
      <c r="K43" s="64">
        <v>0.8476394849785408</v>
      </c>
      <c r="L43" s="150">
        <v>1.0184433397496246</v>
      </c>
    </row>
    <row r="44" spans="1:12" s="14" customFormat="1" x14ac:dyDescent="0.2">
      <c r="A44" s="147"/>
      <c r="B44" s="19" t="s">
        <v>2</v>
      </c>
      <c r="C44" s="149">
        <v>2546</v>
      </c>
      <c r="D44" s="174">
        <v>2354</v>
      </c>
      <c r="E44" s="175">
        <v>192</v>
      </c>
      <c r="F44" s="149">
        <v>2604</v>
      </c>
      <c r="G44" s="194">
        <v>2375</v>
      </c>
      <c r="H44" s="187">
        <v>229</v>
      </c>
      <c r="I44" s="20">
        <v>0.97772657450076805</v>
      </c>
      <c r="J44" s="63">
        <v>0.99115789473684213</v>
      </c>
      <c r="K44" s="64">
        <v>0.83842794759825323</v>
      </c>
      <c r="L44" s="150"/>
    </row>
    <row r="45" spans="1:12" s="14" customFormat="1" x14ac:dyDescent="0.2">
      <c r="A45" s="151"/>
      <c r="B45" s="21" t="s">
        <v>3</v>
      </c>
      <c r="C45" s="155">
        <v>2348</v>
      </c>
      <c r="D45" s="178">
        <v>2145</v>
      </c>
      <c r="E45" s="179">
        <v>203</v>
      </c>
      <c r="F45" s="155">
        <v>2358</v>
      </c>
      <c r="G45" s="195">
        <v>2121</v>
      </c>
      <c r="H45" s="189">
        <v>237</v>
      </c>
      <c r="I45" s="23">
        <v>0.99575911789652249</v>
      </c>
      <c r="J45" s="69">
        <v>1.0113154172560113</v>
      </c>
      <c r="K45" s="70">
        <v>0.85654008438818563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88753</v>
      </c>
      <c r="D46" s="180">
        <v>84056</v>
      </c>
      <c r="E46" s="181">
        <v>4697</v>
      </c>
      <c r="F46" s="158">
        <v>87423</v>
      </c>
      <c r="G46" s="191">
        <v>82347</v>
      </c>
      <c r="H46" s="197">
        <v>5076</v>
      </c>
      <c r="I46" s="182">
        <v>1.0152133877812475</v>
      </c>
      <c r="J46" s="86">
        <v>1.0207536400840347</v>
      </c>
      <c r="K46" s="87">
        <v>0.92533490937746254</v>
      </c>
      <c r="L46" s="159">
        <v>1.0111808879407578</v>
      </c>
    </row>
    <row r="47" spans="1:12" s="25" customFormat="1" x14ac:dyDescent="0.2">
      <c r="A47" s="156"/>
      <c r="B47" s="157" t="s">
        <v>2</v>
      </c>
      <c r="C47" s="158">
        <v>46214</v>
      </c>
      <c r="D47" s="180">
        <v>43781</v>
      </c>
      <c r="E47" s="181">
        <v>2433</v>
      </c>
      <c r="F47" s="158">
        <v>45764</v>
      </c>
      <c r="G47" s="191">
        <v>43132</v>
      </c>
      <c r="H47" s="197">
        <v>2632</v>
      </c>
      <c r="I47" s="85">
        <v>1.0098330565510008</v>
      </c>
      <c r="J47" s="86">
        <v>1.0150468329778355</v>
      </c>
      <c r="K47" s="87">
        <v>0.92439209726443772</v>
      </c>
      <c r="L47" s="159"/>
    </row>
    <row r="48" spans="1:12" s="25" customFormat="1" ht="12" thickBot="1" x14ac:dyDescent="0.25">
      <c r="A48" s="160"/>
      <c r="B48" s="161" t="s">
        <v>3</v>
      </c>
      <c r="C48" s="162">
        <v>42539</v>
      </c>
      <c r="D48" s="183">
        <v>40275</v>
      </c>
      <c r="E48" s="184">
        <v>2264</v>
      </c>
      <c r="F48" s="162">
        <v>41659</v>
      </c>
      <c r="G48" s="192">
        <v>39215</v>
      </c>
      <c r="H48" s="198">
        <v>2444</v>
      </c>
      <c r="I48" s="94">
        <v>1.0211238867951704</v>
      </c>
      <c r="J48" s="95">
        <v>1.027030473033278</v>
      </c>
      <c r="K48" s="96">
        <v>0.92635024549918166</v>
      </c>
      <c r="L48" s="163"/>
    </row>
    <row r="49" spans="1:12" s="14" customFormat="1" x14ac:dyDescent="0.2">
      <c r="A49" s="185"/>
      <c r="C49" s="100"/>
      <c r="D49" s="164"/>
      <c r="E49" s="165"/>
      <c r="F49" s="100"/>
      <c r="G49" s="164"/>
      <c r="H49" s="165"/>
      <c r="I49" s="100"/>
      <c r="J49" s="113"/>
      <c r="K49" s="114"/>
      <c r="L49" s="101"/>
    </row>
  </sheetData>
  <sheetProtection algorithmName="SHA-512" hashValue="C8AFXf3MdPb9qXrCI0Wi9X9gcZo0kA3wEr1kJi/ibB8fKVlesq3emxYwYuNX+e+GcOyD0hQowkQPWlpUuzm3lw==" saltValue="OZEL/21VVxdowg4GNrPKdQ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legacy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4509-8F0C-4BD5-B3B7-29B8081D9EAB}">
  <dimension ref="A1:L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185" customWidth="1"/>
    <col min="2" max="2" width="10.7109375" style="14" customWidth="1"/>
    <col min="3" max="8" width="10.7109375" style="100" customWidth="1"/>
    <col min="9" max="9" width="9.7109375" style="13" bestFit="1" customWidth="1"/>
    <col min="10" max="11" width="9.7109375" style="13" customWidth="1"/>
    <col min="12" max="12" width="11.140625" style="26" customWidth="1"/>
    <col min="13" max="190" width="8.85546875" style="14"/>
    <col min="191" max="191" width="23.85546875" style="14" customWidth="1"/>
    <col min="192" max="198" width="10.7109375" style="14" customWidth="1"/>
    <col min="199" max="199" width="9.7109375" style="14" bestFit="1" customWidth="1"/>
    <col min="200" max="200" width="11.140625" style="14" customWidth="1"/>
    <col min="201" max="201" width="8.85546875" style="14"/>
    <col min="202" max="210" width="8.7109375" style="14" customWidth="1"/>
    <col min="211" max="446" width="8.85546875" style="14"/>
    <col min="447" max="447" width="23.85546875" style="14" customWidth="1"/>
    <col min="448" max="454" width="10.7109375" style="14" customWidth="1"/>
    <col min="455" max="455" width="9.7109375" style="14" bestFit="1" customWidth="1"/>
    <col min="456" max="456" width="11.140625" style="14" customWidth="1"/>
    <col min="457" max="457" width="8.85546875" style="14"/>
    <col min="458" max="466" width="8.7109375" style="14" customWidth="1"/>
    <col min="467" max="702" width="8.85546875" style="14"/>
    <col min="703" max="703" width="23.85546875" style="14" customWidth="1"/>
    <col min="704" max="710" width="10.7109375" style="14" customWidth="1"/>
    <col min="711" max="711" width="9.7109375" style="14" bestFit="1" customWidth="1"/>
    <col min="712" max="712" width="11.140625" style="14" customWidth="1"/>
    <col min="713" max="713" width="8.85546875" style="14"/>
    <col min="714" max="722" width="8.7109375" style="14" customWidth="1"/>
    <col min="723" max="958" width="8.85546875" style="14"/>
    <col min="959" max="959" width="23.85546875" style="14" customWidth="1"/>
    <col min="960" max="966" width="10.7109375" style="14" customWidth="1"/>
    <col min="967" max="967" width="9.7109375" style="14" bestFit="1" customWidth="1"/>
    <col min="968" max="968" width="11.140625" style="14" customWidth="1"/>
    <col min="969" max="969" width="8.85546875" style="14"/>
    <col min="970" max="978" width="8.7109375" style="14" customWidth="1"/>
    <col min="979" max="1214" width="8.85546875" style="14"/>
    <col min="1215" max="1215" width="23.85546875" style="14" customWidth="1"/>
    <col min="1216" max="1222" width="10.7109375" style="14" customWidth="1"/>
    <col min="1223" max="1223" width="9.7109375" style="14" bestFit="1" customWidth="1"/>
    <col min="1224" max="1224" width="11.140625" style="14" customWidth="1"/>
    <col min="1225" max="1225" width="8.85546875" style="14"/>
    <col min="1226" max="1234" width="8.7109375" style="14" customWidth="1"/>
    <col min="1235" max="1470" width="8.85546875" style="14"/>
    <col min="1471" max="1471" width="23.85546875" style="14" customWidth="1"/>
    <col min="1472" max="1478" width="10.7109375" style="14" customWidth="1"/>
    <col min="1479" max="1479" width="9.7109375" style="14" bestFit="1" customWidth="1"/>
    <col min="1480" max="1480" width="11.140625" style="14" customWidth="1"/>
    <col min="1481" max="1481" width="8.85546875" style="14"/>
    <col min="1482" max="1490" width="8.7109375" style="14" customWidth="1"/>
    <col min="1491" max="1726" width="8.85546875" style="14"/>
    <col min="1727" max="1727" width="23.85546875" style="14" customWidth="1"/>
    <col min="1728" max="1734" width="10.7109375" style="14" customWidth="1"/>
    <col min="1735" max="1735" width="9.7109375" style="14" bestFit="1" customWidth="1"/>
    <col min="1736" max="1736" width="11.140625" style="14" customWidth="1"/>
    <col min="1737" max="1737" width="8.85546875" style="14"/>
    <col min="1738" max="1746" width="8.7109375" style="14" customWidth="1"/>
    <col min="1747" max="1982" width="8.85546875" style="14"/>
    <col min="1983" max="1983" width="23.85546875" style="14" customWidth="1"/>
    <col min="1984" max="1990" width="10.7109375" style="14" customWidth="1"/>
    <col min="1991" max="1991" width="9.7109375" style="14" bestFit="1" customWidth="1"/>
    <col min="1992" max="1992" width="11.140625" style="14" customWidth="1"/>
    <col min="1993" max="1993" width="8.85546875" style="14"/>
    <col min="1994" max="2002" width="8.7109375" style="14" customWidth="1"/>
    <col min="2003" max="2238" width="8.85546875" style="14"/>
    <col min="2239" max="2239" width="23.85546875" style="14" customWidth="1"/>
    <col min="2240" max="2246" width="10.7109375" style="14" customWidth="1"/>
    <col min="2247" max="2247" width="9.7109375" style="14" bestFit="1" customWidth="1"/>
    <col min="2248" max="2248" width="11.140625" style="14" customWidth="1"/>
    <col min="2249" max="2249" width="8.85546875" style="14"/>
    <col min="2250" max="2258" width="8.7109375" style="14" customWidth="1"/>
    <col min="2259" max="2494" width="8.85546875" style="14"/>
    <col min="2495" max="2495" width="23.85546875" style="14" customWidth="1"/>
    <col min="2496" max="2502" width="10.7109375" style="14" customWidth="1"/>
    <col min="2503" max="2503" width="9.7109375" style="14" bestFit="1" customWidth="1"/>
    <col min="2504" max="2504" width="11.140625" style="14" customWidth="1"/>
    <col min="2505" max="2505" width="8.85546875" style="14"/>
    <col min="2506" max="2514" width="8.7109375" style="14" customWidth="1"/>
    <col min="2515" max="2750" width="8.85546875" style="14"/>
    <col min="2751" max="2751" width="23.85546875" style="14" customWidth="1"/>
    <col min="2752" max="2758" width="10.7109375" style="14" customWidth="1"/>
    <col min="2759" max="2759" width="9.7109375" style="14" bestFit="1" customWidth="1"/>
    <col min="2760" max="2760" width="11.140625" style="14" customWidth="1"/>
    <col min="2761" max="2761" width="8.85546875" style="14"/>
    <col min="2762" max="2770" width="8.7109375" style="14" customWidth="1"/>
    <col min="2771" max="3006" width="8.85546875" style="14"/>
    <col min="3007" max="3007" width="23.85546875" style="14" customWidth="1"/>
    <col min="3008" max="3014" width="10.7109375" style="14" customWidth="1"/>
    <col min="3015" max="3015" width="9.7109375" style="14" bestFit="1" customWidth="1"/>
    <col min="3016" max="3016" width="11.140625" style="14" customWidth="1"/>
    <col min="3017" max="3017" width="8.85546875" style="14"/>
    <col min="3018" max="3026" width="8.7109375" style="14" customWidth="1"/>
    <col min="3027" max="3262" width="8.85546875" style="14"/>
    <col min="3263" max="3263" width="23.85546875" style="14" customWidth="1"/>
    <col min="3264" max="3270" width="10.7109375" style="14" customWidth="1"/>
    <col min="3271" max="3271" width="9.7109375" style="14" bestFit="1" customWidth="1"/>
    <col min="3272" max="3272" width="11.140625" style="14" customWidth="1"/>
    <col min="3273" max="3273" width="8.85546875" style="14"/>
    <col min="3274" max="3282" width="8.7109375" style="14" customWidth="1"/>
    <col min="3283" max="3518" width="8.85546875" style="14"/>
    <col min="3519" max="3519" width="23.85546875" style="14" customWidth="1"/>
    <col min="3520" max="3526" width="10.7109375" style="14" customWidth="1"/>
    <col min="3527" max="3527" width="9.7109375" style="14" bestFit="1" customWidth="1"/>
    <col min="3528" max="3528" width="11.140625" style="14" customWidth="1"/>
    <col min="3529" max="3529" width="8.85546875" style="14"/>
    <col min="3530" max="3538" width="8.7109375" style="14" customWidth="1"/>
    <col min="3539" max="3774" width="8.85546875" style="14"/>
    <col min="3775" max="3775" width="23.85546875" style="14" customWidth="1"/>
    <col min="3776" max="3782" width="10.7109375" style="14" customWidth="1"/>
    <col min="3783" max="3783" width="9.7109375" style="14" bestFit="1" customWidth="1"/>
    <col min="3784" max="3784" width="11.140625" style="14" customWidth="1"/>
    <col min="3785" max="3785" width="8.85546875" style="14"/>
    <col min="3786" max="3794" width="8.7109375" style="14" customWidth="1"/>
    <col min="3795" max="4030" width="8.85546875" style="14"/>
    <col min="4031" max="4031" width="23.85546875" style="14" customWidth="1"/>
    <col min="4032" max="4038" width="10.7109375" style="14" customWidth="1"/>
    <col min="4039" max="4039" width="9.7109375" style="14" bestFit="1" customWidth="1"/>
    <col min="4040" max="4040" width="11.140625" style="14" customWidth="1"/>
    <col min="4041" max="4041" width="8.85546875" style="14"/>
    <col min="4042" max="4050" width="8.7109375" style="14" customWidth="1"/>
    <col min="4051" max="4286" width="8.85546875" style="14"/>
    <col min="4287" max="4287" width="23.85546875" style="14" customWidth="1"/>
    <col min="4288" max="4294" width="10.7109375" style="14" customWidth="1"/>
    <col min="4295" max="4295" width="9.7109375" style="14" bestFit="1" customWidth="1"/>
    <col min="4296" max="4296" width="11.140625" style="14" customWidth="1"/>
    <col min="4297" max="4297" width="8.85546875" style="14"/>
    <col min="4298" max="4306" width="8.7109375" style="14" customWidth="1"/>
    <col min="4307" max="4542" width="8.85546875" style="14"/>
    <col min="4543" max="4543" width="23.85546875" style="14" customWidth="1"/>
    <col min="4544" max="4550" width="10.7109375" style="14" customWidth="1"/>
    <col min="4551" max="4551" width="9.7109375" style="14" bestFit="1" customWidth="1"/>
    <col min="4552" max="4552" width="11.140625" style="14" customWidth="1"/>
    <col min="4553" max="4553" width="8.85546875" style="14"/>
    <col min="4554" max="4562" width="8.7109375" style="14" customWidth="1"/>
    <col min="4563" max="4798" width="8.85546875" style="14"/>
    <col min="4799" max="4799" width="23.85546875" style="14" customWidth="1"/>
    <col min="4800" max="4806" width="10.7109375" style="14" customWidth="1"/>
    <col min="4807" max="4807" width="9.7109375" style="14" bestFit="1" customWidth="1"/>
    <col min="4808" max="4808" width="11.140625" style="14" customWidth="1"/>
    <col min="4809" max="4809" width="8.85546875" style="14"/>
    <col min="4810" max="4818" width="8.7109375" style="14" customWidth="1"/>
    <col min="4819" max="5054" width="8.85546875" style="14"/>
    <col min="5055" max="5055" width="23.85546875" style="14" customWidth="1"/>
    <col min="5056" max="5062" width="10.7109375" style="14" customWidth="1"/>
    <col min="5063" max="5063" width="9.7109375" style="14" bestFit="1" customWidth="1"/>
    <col min="5064" max="5064" width="11.140625" style="14" customWidth="1"/>
    <col min="5065" max="5065" width="8.85546875" style="14"/>
    <col min="5066" max="5074" width="8.7109375" style="14" customWidth="1"/>
    <col min="5075" max="5310" width="8.85546875" style="14"/>
    <col min="5311" max="5311" width="23.85546875" style="14" customWidth="1"/>
    <col min="5312" max="5318" width="10.7109375" style="14" customWidth="1"/>
    <col min="5319" max="5319" width="9.7109375" style="14" bestFit="1" customWidth="1"/>
    <col min="5320" max="5320" width="11.140625" style="14" customWidth="1"/>
    <col min="5321" max="5321" width="8.85546875" style="14"/>
    <col min="5322" max="5330" width="8.7109375" style="14" customWidth="1"/>
    <col min="5331" max="5566" width="8.85546875" style="14"/>
    <col min="5567" max="5567" width="23.85546875" style="14" customWidth="1"/>
    <col min="5568" max="5574" width="10.7109375" style="14" customWidth="1"/>
    <col min="5575" max="5575" width="9.7109375" style="14" bestFit="1" customWidth="1"/>
    <col min="5576" max="5576" width="11.140625" style="14" customWidth="1"/>
    <col min="5577" max="5577" width="8.85546875" style="14"/>
    <col min="5578" max="5586" width="8.7109375" style="14" customWidth="1"/>
    <col min="5587" max="5822" width="8.85546875" style="14"/>
    <col min="5823" max="5823" width="23.85546875" style="14" customWidth="1"/>
    <col min="5824" max="5830" width="10.7109375" style="14" customWidth="1"/>
    <col min="5831" max="5831" width="9.7109375" style="14" bestFit="1" customWidth="1"/>
    <col min="5832" max="5832" width="11.140625" style="14" customWidth="1"/>
    <col min="5833" max="5833" width="8.85546875" style="14"/>
    <col min="5834" max="5842" width="8.7109375" style="14" customWidth="1"/>
    <col min="5843" max="6078" width="8.85546875" style="14"/>
    <col min="6079" max="6079" width="23.85546875" style="14" customWidth="1"/>
    <col min="6080" max="6086" width="10.7109375" style="14" customWidth="1"/>
    <col min="6087" max="6087" width="9.7109375" style="14" bestFit="1" customWidth="1"/>
    <col min="6088" max="6088" width="11.140625" style="14" customWidth="1"/>
    <col min="6089" max="6089" width="8.85546875" style="14"/>
    <col min="6090" max="6098" width="8.7109375" style="14" customWidth="1"/>
    <col min="6099" max="6334" width="8.85546875" style="14"/>
    <col min="6335" max="6335" width="23.85546875" style="14" customWidth="1"/>
    <col min="6336" max="6342" width="10.7109375" style="14" customWidth="1"/>
    <col min="6343" max="6343" width="9.7109375" style="14" bestFit="1" customWidth="1"/>
    <col min="6344" max="6344" width="11.140625" style="14" customWidth="1"/>
    <col min="6345" max="6345" width="8.85546875" style="14"/>
    <col min="6346" max="6354" width="8.7109375" style="14" customWidth="1"/>
    <col min="6355" max="6590" width="8.85546875" style="14"/>
    <col min="6591" max="6591" width="23.85546875" style="14" customWidth="1"/>
    <col min="6592" max="6598" width="10.7109375" style="14" customWidth="1"/>
    <col min="6599" max="6599" width="9.7109375" style="14" bestFit="1" customWidth="1"/>
    <col min="6600" max="6600" width="11.140625" style="14" customWidth="1"/>
    <col min="6601" max="6601" width="8.85546875" style="14"/>
    <col min="6602" max="6610" width="8.7109375" style="14" customWidth="1"/>
    <col min="6611" max="6846" width="8.85546875" style="14"/>
    <col min="6847" max="6847" width="23.85546875" style="14" customWidth="1"/>
    <col min="6848" max="6854" width="10.7109375" style="14" customWidth="1"/>
    <col min="6855" max="6855" width="9.7109375" style="14" bestFit="1" customWidth="1"/>
    <col min="6856" max="6856" width="11.140625" style="14" customWidth="1"/>
    <col min="6857" max="6857" width="8.85546875" style="14"/>
    <col min="6858" max="6866" width="8.7109375" style="14" customWidth="1"/>
    <col min="6867" max="7102" width="8.85546875" style="14"/>
    <col min="7103" max="7103" width="23.85546875" style="14" customWidth="1"/>
    <col min="7104" max="7110" width="10.7109375" style="14" customWidth="1"/>
    <col min="7111" max="7111" width="9.7109375" style="14" bestFit="1" customWidth="1"/>
    <col min="7112" max="7112" width="11.140625" style="14" customWidth="1"/>
    <col min="7113" max="7113" width="8.85546875" style="14"/>
    <col min="7114" max="7122" width="8.7109375" style="14" customWidth="1"/>
    <col min="7123" max="7358" width="8.85546875" style="14"/>
    <col min="7359" max="7359" width="23.85546875" style="14" customWidth="1"/>
    <col min="7360" max="7366" width="10.7109375" style="14" customWidth="1"/>
    <col min="7367" max="7367" width="9.7109375" style="14" bestFit="1" customWidth="1"/>
    <col min="7368" max="7368" width="11.140625" style="14" customWidth="1"/>
    <col min="7369" max="7369" width="8.85546875" style="14"/>
    <col min="7370" max="7378" width="8.7109375" style="14" customWidth="1"/>
    <col min="7379" max="7614" width="8.85546875" style="14"/>
    <col min="7615" max="7615" width="23.85546875" style="14" customWidth="1"/>
    <col min="7616" max="7622" width="10.7109375" style="14" customWidth="1"/>
    <col min="7623" max="7623" width="9.7109375" style="14" bestFit="1" customWidth="1"/>
    <col min="7624" max="7624" width="11.140625" style="14" customWidth="1"/>
    <col min="7625" max="7625" width="8.85546875" style="14"/>
    <col min="7626" max="7634" width="8.7109375" style="14" customWidth="1"/>
    <col min="7635" max="7870" width="8.85546875" style="14"/>
    <col min="7871" max="7871" width="23.85546875" style="14" customWidth="1"/>
    <col min="7872" max="7878" width="10.7109375" style="14" customWidth="1"/>
    <col min="7879" max="7879" width="9.7109375" style="14" bestFit="1" customWidth="1"/>
    <col min="7880" max="7880" width="11.140625" style="14" customWidth="1"/>
    <col min="7881" max="7881" width="8.85546875" style="14"/>
    <col min="7882" max="7890" width="8.7109375" style="14" customWidth="1"/>
    <col min="7891" max="8126" width="8.85546875" style="14"/>
    <col min="8127" max="8127" width="23.85546875" style="14" customWidth="1"/>
    <col min="8128" max="8134" width="10.7109375" style="14" customWidth="1"/>
    <col min="8135" max="8135" width="9.7109375" style="14" bestFit="1" customWidth="1"/>
    <col min="8136" max="8136" width="11.140625" style="14" customWidth="1"/>
    <col min="8137" max="8137" width="8.85546875" style="14"/>
    <col min="8138" max="8146" width="8.7109375" style="14" customWidth="1"/>
    <col min="8147" max="8382" width="8.85546875" style="14"/>
    <col min="8383" max="8383" width="23.85546875" style="14" customWidth="1"/>
    <col min="8384" max="8390" width="10.7109375" style="14" customWidth="1"/>
    <col min="8391" max="8391" width="9.7109375" style="14" bestFit="1" customWidth="1"/>
    <col min="8392" max="8392" width="11.140625" style="14" customWidth="1"/>
    <col min="8393" max="8393" width="8.85546875" style="14"/>
    <col min="8394" max="8402" width="8.7109375" style="14" customWidth="1"/>
    <col min="8403" max="8638" width="8.85546875" style="14"/>
    <col min="8639" max="8639" width="23.85546875" style="14" customWidth="1"/>
    <col min="8640" max="8646" width="10.7109375" style="14" customWidth="1"/>
    <col min="8647" max="8647" width="9.7109375" style="14" bestFit="1" customWidth="1"/>
    <col min="8648" max="8648" width="11.140625" style="14" customWidth="1"/>
    <col min="8649" max="8649" width="8.85546875" style="14"/>
    <col min="8650" max="8658" width="8.7109375" style="14" customWidth="1"/>
    <col min="8659" max="8894" width="8.85546875" style="14"/>
    <col min="8895" max="8895" width="23.85546875" style="14" customWidth="1"/>
    <col min="8896" max="8902" width="10.7109375" style="14" customWidth="1"/>
    <col min="8903" max="8903" width="9.7109375" style="14" bestFit="1" customWidth="1"/>
    <col min="8904" max="8904" width="11.140625" style="14" customWidth="1"/>
    <col min="8905" max="8905" width="8.85546875" style="14"/>
    <col min="8906" max="8914" width="8.7109375" style="14" customWidth="1"/>
    <col min="8915" max="9150" width="8.85546875" style="14"/>
    <col min="9151" max="9151" width="23.85546875" style="14" customWidth="1"/>
    <col min="9152" max="9158" width="10.7109375" style="14" customWidth="1"/>
    <col min="9159" max="9159" width="9.7109375" style="14" bestFit="1" customWidth="1"/>
    <col min="9160" max="9160" width="11.140625" style="14" customWidth="1"/>
    <col min="9161" max="9161" width="8.85546875" style="14"/>
    <col min="9162" max="9170" width="8.7109375" style="14" customWidth="1"/>
    <col min="9171" max="9406" width="8.85546875" style="14"/>
    <col min="9407" max="9407" width="23.85546875" style="14" customWidth="1"/>
    <col min="9408" max="9414" width="10.7109375" style="14" customWidth="1"/>
    <col min="9415" max="9415" width="9.7109375" style="14" bestFit="1" customWidth="1"/>
    <col min="9416" max="9416" width="11.140625" style="14" customWidth="1"/>
    <col min="9417" max="9417" width="8.85546875" style="14"/>
    <col min="9418" max="9426" width="8.7109375" style="14" customWidth="1"/>
    <col min="9427" max="9662" width="8.85546875" style="14"/>
    <col min="9663" max="9663" width="23.85546875" style="14" customWidth="1"/>
    <col min="9664" max="9670" width="10.7109375" style="14" customWidth="1"/>
    <col min="9671" max="9671" width="9.7109375" style="14" bestFit="1" customWidth="1"/>
    <col min="9672" max="9672" width="11.140625" style="14" customWidth="1"/>
    <col min="9673" max="9673" width="8.85546875" style="14"/>
    <col min="9674" max="9682" width="8.7109375" style="14" customWidth="1"/>
    <col min="9683" max="9918" width="8.85546875" style="14"/>
    <col min="9919" max="9919" width="23.85546875" style="14" customWidth="1"/>
    <col min="9920" max="9926" width="10.7109375" style="14" customWidth="1"/>
    <col min="9927" max="9927" width="9.7109375" style="14" bestFit="1" customWidth="1"/>
    <col min="9928" max="9928" width="11.140625" style="14" customWidth="1"/>
    <col min="9929" max="9929" width="8.85546875" style="14"/>
    <col min="9930" max="9938" width="8.7109375" style="14" customWidth="1"/>
    <col min="9939" max="10174" width="8.85546875" style="14"/>
    <col min="10175" max="10175" width="23.85546875" style="14" customWidth="1"/>
    <col min="10176" max="10182" width="10.7109375" style="14" customWidth="1"/>
    <col min="10183" max="10183" width="9.7109375" style="14" bestFit="1" customWidth="1"/>
    <col min="10184" max="10184" width="11.140625" style="14" customWidth="1"/>
    <col min="10185" max="10185" width="8.85546875" style="14"/>
    <col min="10186" max="10194" width="8.7109375" style="14" customWidth="1"/>
    <col min="10195" max="10430" width="8.85546875" style="14"/>
    <col min="10431" max="10431" width="23.85546875" style="14" customWidth="1"/>
    <col min="10432" max="10438" width="10.7109375" style="14" customWidth="1"/>
    <col min="10439" max="10439" width="9.7109375" style="14" bestFit="1" customWidth="1"/>
    <col min="10440" max="10440" width="11.140625" style="14" customWidth="1"/>
    <col min="10441" max="10441" width="8.85546875" style="14"/>
    <col min="10442" max="10450" width="8.7109375" style="14" customWidth="1"/>
    <col min="10451" max="10686" width="8.85546875" style="14"/>
    <col min="10687" max="10687" width="23.85546875" style="14" customWidth="1"/>
    <col min="10688" max="10694" width="10.7109375" style="14" customWidth="1"/>
    <col min="10695" max="10695" width="9.7109375" style="14" bestFit="1" customWidth="1"/>
    <col min="10696" max="10696" width="11.140625" style="14" customWidth="1"/>
    <col min="10697" max="10697" width="8.85546875" style="14"/>
    <col min="10698" max="10706" width="8.7109375" style="14" customWidth="1"/>
    <col min="10707" max="10942" width="8.85546875" style="14"/>
    <col min="10943" max="10943" width="23.85546875" style="14" customWidth="1"/>
    <col min="10944" max="10950" width="10.7109375" style="14" customWidth="1"/>
    <col min="10951" max="10951" width="9.7109375" style="14" bestFit="1" customWidth="1"/>
    <col min="10952" max="10952" width="11.140625" style="14" customWidth="1"/>
    <col min="10953" max="10953" width="8.85546875" style="14"/>
    <col min="10954" max="10962" width="8.7109375" style="14" customWidth="1"/>
    <col min="10963" max="11198" width="8.85546875" style="14"/>
    <col min="11199" max="11199" width="23.85546875" style="14" customWidth="1"/>
    <col min="11200" max="11206" width="10.7109375" style="14" customWidth="1"/>
    <col min="11207" max="11207" width="9.7109375" style="14" bestFit="1" customWidth="1"/>
    <col min="11208" max="11208" width="11.140625" style="14" customWidth="1"/>
    <col min="11209" max="11209" width="8.85546875" style="14"/>
    <col min="11210" max="11218" width="8.7109375" style="14" customWidth="1"/>
    <col min="11219" max="11454" width="8.85546875" style="14"/>
    <col min="11455" max="11455" width="23.85546875" style="14" customWidth="1"/>
    <col min="11456" max="11462" width="10.7109375" style="14" customWidth="1"/>
    <col min="11463" max="11463" width="9.7109375" style="14" bestFit="1" customWidth="1"/>
    <col min="11464" max="11464" width="11.140625" style="14" customWidth="1"/>
    <col min="11465" max="11465" width="8.85546875" style="14"/>
    <col min="11466" max="11474" width="8.7109375" style="14" customWidth="1"/>
    <col min="11475" max="11710" width="8.85546875" style="14"/>
    <col min="11711" max="11711" width="23.85546875" style="14" customWidth="1"/>
    <col min="11712" max="11718" width="10.7109375" style="14" customWidth="1"/>
    <col min="11719" max="11719" width="9.7109375" style="14" bestFit="1" customWidth="1"/>
    <col min="11720" max="11720" width="11.140625" style="14" customWidth="1"/>
    <col min="11721" max="11721" width="8.85546875" style="14"/>
    <col min="11722" max="11730" width="8.7109375" style="14" customWidth="1"/>
    <col min="11731" max="11966" width="8.85546875" style="14"/>
    <col min="11967" max="11967" width="23.85546875" style="14" customWidth="1"/>
    <col min="11968" max="11974" width="10.7109375" style="14" customWidth="1"/>
    <col min="11975" max="11975" width="9.7109375" style="14" bestFit="1" customWidth="1"/>
    <col min="11976" max="11976" width="11.140625" style="14" customWidth="1"/>
    <col min="11977" max="11977" width="8.85546875" style="14"/>
    <col min="11978" max="11986" width="8.7109375" style="14" customWidth="1"/>
    <col min="11987" max="12222" width="8.85546875" style="14"/>
    <col min="12223" max="12223" width="23.85546875" style="14" customWidth="1"/>
    <col min="12224" max="12230" width="10.7109375" style="14" customWidth="1"/>
    <col min="12231" max="12231" width="9.7109375" style="14" bestFit="1" customWidth="1"/>
    <col min="12232" max="12232" width="11.140625" style="14" customWidth="1"/>
    <col min="12233" max="12233" width="8.85546875" style="14"/>
    <col min="12234" max="12242" width="8.7109375" style="14" customWidth="1"/>
    <col min="12243" max="12478" width="8.85546875" style="14"/>
    <col min="12479" max="12479" width="23.85546875" style="14" customWidth="1"/>
    <col min="12480" max="12486" width="10.7109375" style="14" customWidth="1"/>
    <col min="12487" max="12487" width="9.7109375" style="14" bestFit="1" customWidth="1"/>
    <col min="12488" max="12488" width="11.140625" style="14" customWidth="1"/>
    <col min="12489" max="12489" width="8.85546875" style="14"/>
    <col min="12490" max="12498" width="8.7109375" style="14" customWidth="1"/>
    <col min="12499" max="12734" width="8.85546875" style="14"/>
    <col min="12735" max="12735" width="23.85546875" style="14" customWidth="1"/>
    <col min="12736" max="12742" width="10.7109375" style="14" customWidth="1"/>
    <col min="12743" max="12743" width="9.7109375" style="14" bestFit="1" customWidth="1"/>
    <col min="12744" max="12744" width="11.140625" style="14" customWidth="1"/>
    <col min="12745" max="12745" width="8.85546875" style="14"/>
    <col min="12746" max="12754" width="8.7109375" style="14" customWidth="1"/>
    <col min="12755" max="12990" width="8.85546875" style="14"/>
    <col min="12991" max="12991" width="23.85546875" style="14" customWidth="1"/>
    <col min="12992" max="12998" width="10.7109375" style="14" customWidth="1"/>
    <col min="12999" max="12999" width="9.7109375" style="14" bestFit="1" customWidth="1"/>
    <col min="13000" max="13000" width="11.140625" style="14" customWidth="1"/>
    <col min="13001" max="13001" width="8.85546875" style="14"/>
    <col min="13002" max="13010" width="8.7109375" style="14" customWidth="1"/>
    <col min="13011" max="13246" width="8.85546875" style="14"/>
    <col min="13247" max="13247" width="23.85546875" style="14" customWidth="1"/>
    <col min="13248" max="13254" width="10.7109375" style="14" customWidth="1"/>
    <col min="13255" max="13255" width="9.7109375" style="14" bestFit="1" customWidth="1"/>
    <col min="13256" max="13256" width="11.140625" style="14" customWidth="1"/>
    <col min="13257" max="13257" width="8.85546875" style="14"/>
    <col min="13258" max="13266" width="8.7109375" style="14" customWidth="1"/>
    <col min="13267" max="13502" width="8.85546875" style="14"/>
    <col min="13503" max="13503" width="23.85546875" style="14" customWidth="1"/>
    <col min="13504" max="13510" width="10.7109375" style="14" customWidth="1"/>
    <col min="13511" max="13511" width="9.7109375" style="14" bestFit="1" customWidth="1"/>
    <col min="13512" max="13512" width="11.140625" style="14" customWidth="1"/>
    <col min="13513" max="13513" width="8.85546875" style="14"/>
    <col min="13514" max="13522" width="8.7109375" style="14" customWidth="1"/>
    <col min="13523" max="13758" width="8.85546875" style="14"/>
    <col min="13759" max="13759" width="23.85546875" style="14" customWidth="1"/>
    <col min="13760" max="13766" width="10.7109375" style="14" customWidth="1"/>
    <col min="13767" max="13767" width="9.7109375" style="14" bestFit="1" customWidth="1"/>
    <col min="13768" max="13768" width="11.140625" style="14" customWidth="1"/>
    <col min="13769" max="13769" width="8.85546875" style="14"/>
    <col min="13770" max="13778" width="8.7109375" style="14" customWidth="1"/>
    <col min="13779" max="14014" width="8.85546875" style="14"/>
    <col min="14015" max="14015" width="23.85546875" style="14" customWidth="1"/>
    <col min="14016" max="14022" width="10.7109375" style="14" customWidth="1"/>
    <col min="14023" max="14023" width="9.7109375" style="14" bestFit="1" customWidth="1"/>
    <col min="14024" max="14024" width="11.140625" style="14" customWidth="1"/>
    <col min="14025" max="14025" width="8.85546875" style="14"/>
    <col min="14026" max="14034" width="8.7109375" style="14" customWidth="1"/>
    <col min="14035" max="14270" width="8.85546875" style="14"/>
    <col min="14271" max="14271" width="23.85546875" style="14" customWidth="1"/>
    <col min="14272" max="14278" width="10.7109375" style="14" customWidth="1"/>
    <col min="14279" max="14279" width="9.7109375" style="14" bestFit="1" customWidth="1"/>
    <col min="14280" max="14280" width="11.140625" style="14" customWidth="1"/>
    <col min="14281" max="14281" width="8.85546875" style="14"/>
    <col min="14282" max="14290" width="8.7109375" style="14" customWidth="1"/>
    <col min="14291" max="14526" width="8.85546875" style="14"/>
    <col min="14527" max="14527" width="23.85546875" style="14" customWidth="1"/>
    <col min="14528" max="14534" width="10.7109375" style="14" customWidth="1"/>
    <col min="14535" max="14535" width="9.7109375" style="14" bestFit="1" customWidth="1"/>
    <col min="14536" max="14536" width="11.140625" style="14" customWidth="1"/>
    <col min="14537" max="14537" width="8.85546875" style="14"/>
    <col min="14538" max="14546" width="8.7109375" style="14" customWidth="1"/>
    <col min="14547" max="14782" width="8.85546875" style="14"/>
    <col min="14783" max="14783" width="23.85546875" style="14" customWidth="1"/>
    <col min="14784" max="14790" width="10.7109375" style="14" customWidth="1"/>
    <col min="14791" max="14791" width="9.7109375" style="14" bestFit="1" customWidth="1"/>
    <col min="14792" max="14792" width="11.140625" style="14" customWidth="1"/>
    <col min="14793" max="14793" width="8.85546875" style="14"/>
    <col min="14794" max="14802" width="8.7109375" style="14" customWidth="1"/>
    <col min="14803" max="15038" width="8.85546875" style="14"/>
    <col min="15039" max="15039" width="23.85546875" style="14" customWidth="1"/>
    <col min="15040" max="15046" width="10.7109375" style="14" customWidth="1"/>
    <col min="15047" max="15047" width="9.7109375" style="14" bestFit="1" customWidth="1"/>
    <col min="15048" max="15048" width="11.140625" style="14" customWidth="1"/>
    <col min="15049" max="15049" width="8.85546875" style="14"/>
    <col min="15050" max="15058" width="8.7109375" style="14" customWidth="1"/>
    <col min="15059" max="15294" width="8.85546875" style="14"/>
    <col min="15295" max="15295" width="23.85546875" style="14" customWidth="1"/>
    <col min="15296" max="15302" width="10.7109375" style="14" customWidth="1"/>
    <col min="15303" max="15303" width="9.7109375" style="14" bestFit="1" customWidth="1"/>
    <col min="15304" max="15304" width="11.140625" style="14" customWidth="1"/>
    <col min="15305" max="15305" width="8.85546875" style="14"/>
    <col min="15306" max="15314" width="8.7109375" style="14" customWidth="1"/>
    <col min="15315" max="15550" width="8.85546875" style="14"/>
    <col min="15551" max="15551" width="23.85546875" style="14" customWidth="1"/>
    <col min="15552" max="15558" width="10.7109375" style="14" customWidth="1"/>
    <col min="15559" max="15559" width="9.7109375" style="14" bestFit="1" customWidth="1"/>
    <col min="15560" max="15560" width="11.140625" style="14" customWidth="1"/>
    <col min="15561" max="15561" width="8.85546875" style="14"/>
    <col min="15562" max="15570" width="8.7109375" style="14" customWidth="1"/>
    <col min="15571" max="15806" width="8.85546875" style="14"/>
    <col min="15807" max="15807" width="23.85546875" style="14" customWidth="1"/>
    <col min="15808" max="15814" width="10.7109375" style="14" customWidth="1"/>
    <col min="15815" max="15815" width="9.7109375" style="14" bestFit="1" customWidth="1"/>
    <col min="15816" max="15816" width="11.140625" style="14" customWidth="1"/>
    <col min="15817" max="15817" width="8.85546875" style="14"/>
    <col min="15818" max="15826" width="8.7109375" style="14" customWidth="1"/>
    <col min="15827" max="16062" width="8.85546875" style="14"/>
    <col min="16063" max="16063" width="23.85546875" style="14" customWidth="1"/>
    <col min="16064" max="16070" width="10.7109375" style="14" customWidth="1"/>
    <col min="16071" max="16071" width="9.7109375" style="14" bestFit="1" customWidth="1"/>
    <col min="16072" max="16072" width="11.140625" style="14" customWidth="1"/>
    <col min="16073" max="16073" width="8.85546875" style="14"/>
    <col min="16074" max="16082" width="8.7109375" style="14" customWidth="1"/>
    <col min="16083" max="16384" width="8.85546875" style="14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x14ac:dyDescent="0.2">
      <c r="A3" s="567" t="s">
        <v>75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</row>
    <row r="4" spans="1:12" x14ac:dyDescent="0.2">
      <c r="A4" s="567" t="s">
        <v>65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ht="11.25" customHeight="1" x14ac:dyDescent="0.2">
      <c r="A6" s="209"/>
      <c r="C6" s="14"/>
      <c r="D6" s="210"/>
      <c r="E6" s="211"/>
      <c r="F6" s="14"/>
      <c r="G6" s="210"/>
      <c r="H6" s="211"/>
      <c r="I6" s="14"/>
      <c r="J6" s="210"/>
      <c r="K6" s="211"/>
      <c r="L6" s="14"/>
    </row>
    <row r="7" spans="1:12" ht="12" thickBot="1" x14ac:dyDescent="0.25">
      <c r="A7" s="212"/>
      <c r="D7" s="164"/>
      <c r="E7" s="165"/>
      <c r="G7" s="164"/>
      <c r="H7" s="165"/>
      <c r="I7" s="100"/>
      <c r="J7" s="164"/>
      <c r="K7" s="165"/>
      <c r="L7" s="100"/>
    </row>
    <row r="8" spans="1:12" x14ac:dyDescent="0.2">
      <c r="A8" s="557" t="s">
        <v>9</v>
      </c>
      <c r="B8" s="558"/>
      <c r="C8" s="561" t="s">
        <v>76</v>
      </c>
      <c r="D8" s="562"/>
      <c r="E8" s="562"/>
      <c r="F8" s="563" t="s">
        <v>77</v>
      </c>
      <c r="G8" s="562"/>
      <c r="H8" s="564"/>
      <c r="I8" s="563" t="s">
        <v>68</v>
      </c>
      <c r="J8" s="562"/>
      <c r="K8" s="564"/>
      <c r="L8" s="565" t="s">
        <v>4</v>
      </c>
    </row>
    <row r="9" spans="1:12" ht="12" thickBot="1" x14ac:dyDescent="0.25">
      <c r="A9" s="559"/>
      <c r="B9" s="560"/>
      <c r="C9" s="213" t="s">
        <v>17</v>
      </c>
      <c r="D9" s="214" t="s">
        <v>18</v>
      </c>
      <c r="E9" s="215" t="s">
        <v>19</v>
      </c>
      <c r="F9" s="216" t="s">
        <v>17</v>
      </c>
      <c r="G9" s="214" t="s">
        <v>18</v>
      </c>
      <c r="H9" s="217" t="s">
        <v>19</v>
      </c>
      <c r="I9" s="216" t="s">
        <v>17</v>
      </c>
      <c r="J9" s="214" t="s">
        <v>18</v>
      </c>
      <c r="K9" s="217" t="s">
        <v>19</v>
      </c>
      <c r="L9" s="566"/>
    </row>
    <row r="10" spans="1:12" x14ac:dyDescent="0.2">
      <c r="D10" s="164"/>
      <c r="E10" s="165"/>
      <c r="G10" s="164"/>
      <c r="H10" s="165"/>
      <c r="I10" s="100"/>
      <c r="J10" s="113"/>
      <c r="K10" s="114"/>
      <c r="L10" s="101"/>
    </row>
    <row r="11" spans="1:12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x14ac:dyDescent="0.2">
      <c r="A13" s="168" t="s">
        <v>24</v>
      </c>
      <c r="B13" s="17" t="s">
        <v>6</v>
      </c>
      <c r="C13" s="170">
        <v>36666</v>
      </c>
      <c r="D13" s="171">
        <v>31923</v>
      </c>
      <c r="E13" s="172">
        <v>4743</v>
      </c>
      <c r="F13" s="170">
        <v>34409</v>
      </c>
      <c r="G13" s="193">
        <v>30172</v>
      </c>
      <c r="H13" s="186">
        <v>4237</v>
      </c>
      <c r="I13" s="18">
        <v>1.0655933040774217</v>
      </c>
      <c r="J13" s="55">
        <v>1.0580339387511599</v>
      </c>
      <c r="K13" s="56">
        <v>1.1194241208402171</v>
      </c>
      <c r="L13" s="173">
        <v>1.0064318438061028</v>
      </c>
    </row>
    <row r="14" spans="1:12" x14ac:dyDescent="0.2">
      <c r="A14" s="147"/>
      <c r="B14" s="19" t="s">
        <v>2</v>
      </c>
      <c r="C14" s="149">
        <v>18441</v>
      </c>
      <c r="D14" s="174">
        <v>16145</v>
      </c>
      <c r="E14" s="175">
        <v>2296</v>
      </c>
      <c r="F14" s="149">
        <v>17361</v>
      </c>
      <c r="G14" s="194">
        <v>15273</v>
      </c>
      <c r="H14" s="187">
        <v>2088</v>
      </c>
      <c r="I14" s="20">
        <v>1.062208398133748</v>
      </c>
      <c r="J14" s="63">
        <v>1.0570942185556211</v>
      </c>
      <c r="K14" s="64">
        <v>1.0996168582375478</v>
      </c>
      <c r="L14" s="150"/>
    </row>
    <row r="15" spans="1:12" x14ac:dyDescent="0.2">
      <c r="A15" s="151"/>
      <c r="B15" s="21" t="s">
        <v>3</v>
      </c>
      <c r="C15" s="149">
        <v>18225</v>
      </c>
      <c r="D15" s="178">
        <v>15778</v>
      </c>
      <c r="E15" s="179">
        <v>2447</v>
      </c>
      <c r="F15" s="149">
        <v>17048</v>
      </c>
      <c r="G15" s="195">
        <v>14899</v>
      </c>
      <c r="H15" s="189">
        <v>2149</v>
      </c>
      <c r="I15" s="23">
        <v>1.069040356640075</v>
      </c>
      <c r="J15" s="69">
        <v>1.058997248137459</v>
      </c>
      <c r="K15" s="70">
        <v>1.1386691484411353</v>
      </c>
      <c r="L15" s="153"/>
    </row>
    <row r="16" spans="1:12" x14ac:dyDescent="0.2">
      <c r="A16" s="147" t="s">
        <v>25</v>
      </c>
      <c r="B16" s="19" t="s">
        <v>6</v>
      </c>
      <c r="C16" s="154">
        <v>15746</v>
      </c>
      <c r="D16" s="176">
        <v>15169</v>
      </c>
      <c r="E16" s="177">
        <v>577</v>
      </c>
      <c r="F16" s="154">
        <v>15847</v>
      </c>
      <c r="G16" s="196">
        <v>15484</v>
      </c>
      <c r="H16" s="188">
        <v>363</v>
      </c>
      <c r="I16" s="22">
        <v>0.99362655392187793</v>
      </c>
      <c r="J16" s="63">
        <v>0.97965641952983729</v>
      </c>
      <c r="K16" s="64">
        <v>1.5895316804407713</v>
      </c>
      <c r="L16" s="150">
        <v>1.0192303447256783</v>
      </c>
    </row>
    <row r="17" spans="1:12" x14ac:dyDescent="0.2">
      <c r="A17" s="147"/>
      <c r="B17" s="19" t="s">
        <v>2</v>
      </c>
      <c r="C17" s="149">
        <v>8043</v>
      </c>
      <c r="D17" s="174">
        <v>7765</v>
      </c>
      <c r="E17" s="175">
        <v>278</v>
      </c>
      <c r="F17" s="149">
        <v>8170</v>
      </c>
      <c r="G17" s="194">
        <v>7997</v>
      </c>
      <c r="H17" s="187">
        <v>173</v>
      </c>
      <c r="I17" s="20">
        <v>0.98445532435740513</v>
      </c>
      <c r="J17" s="63">
        <v>0.97098912092034517</v>
      </c>
      <c r="K17" s="64">
        <v>1.6069364161849711</v>
      </c>
      <c r="L17" s="150"/>
    </row>
    <row r="18" spans="1:12" x14ac:dyDescent="0.2">
      <c r="A18" s="151"/>
      <c r="B18" s="21" t="s">
        <v>3</v>
      </c>
      <c r="C18" s="155">
        <v>7703</v>
      </c>
      <c r="D18" s="178">
        <v>7404</v>
      </c>
      <c r="E18" s="179">
        <v>299</v>
      </c>
      <c r="F18" s="155">
        <v>7677</v>
      </c>
      <c r="G18" s="195">
        <v>7487</v>
      </c>
      <c r="H18" s="189">
        <v>190</v>
      </c>
      <c r="I18" s="23">
        <v>1.0033867396118274</v>
      </c>
      <c r="J18" s="69">
        <v>0.98891411780419392</v>
      </c>
      <c r="K18" s="70">
        <v>1.5736842105263158</v>
      </c>
      <c r="L18" s="153"/>
    </row>
    <row r="19" spans="1:12" x14ac:dyDescent="0.2">
      <c r="A19" s="147" t="s">
        <v>26</v>
      </c>
      <c r="B19" s="19" t="s">
        <v>6</v>
      </c>
      <c r="C19" s="149">
        <v>10188</v>
      </c>
      <c r="D19" s="176">
        <v>9557</v>
      </c>
      <c r="E19" s="177">
        <v>631</v>
      </c>
      <c r="F19" s="149">
        <v>10790</v>
      </c>
      <c r="G19" s="196">
        <v>10513</v>
      </c>
      <c r="H19" s="188">
        <v>277</v>
      </c>
      <c r="I19" s="22">
        <v>0.94420759962928635</v>
      </c>
      <c r="J19" s="63">
        <v>0.90906496718348706</v>
      </c>
      <c r="K19" s="64">
        <v>2.2779783393501805</v>
      </c>
      <c r="L19" s="150">
        <v>1.0218920597012815</v>
      </c>
    </row>
    <row r="20" spans="1:12" x14ac:dyDescent="0.2">
      <c r="A20" s="147"/>
      <c r="B20" s="19" t="s">
        <v>2</v>
      </c>
      <c r="C20" s="149">
        <v>5172</v>
      </c>
      <c r="D20" s="174">
        <v>4834</v>
      </c>
      <c r="E20" s="175">
        <v>338</v>
      </c>
      <c r="F20" s="149">
        <v>5536</v>
      </c>
      <c r="G20" s="194">
        <v>5390</v>
      </c>
      <c r="H20" s="187">
        <v>146</v>
      </c>
      <c r="I20" s="20">
        <v>0.93424855491329484</v>
      </c>
      <c r="J20" s="63">
        <v>0.89684601113172546</v>
      </c>
      <c r="K20" s="64">
        <v>2.3150684931506849</v>
      </c>
      <c r="L20" s="150"/>
    </row>
    <row r="21" spans="1:12" x14ac:dyDescent="0.2">
      <c r="A21" s="151"/>
      <c r="B21" s="21" t="s">
        <v>3</v>
      </c>
      <c r="C21" s="149">
        <v>5016</v>
      </c>
      <c r="D21" s="178">
        <v>4723</v>
      </c>
      <c r="E21" s="179">
        <v>293</v>
      </c>
      <c r="F21" s="149">
        <v>5254</v>
      </c>
      <c r="G21" s="195">
        <v>5123</v>
      </c>
      <c r="H21" s="189">
        <v>131</v>
      </c>
      <c r="I21" s="23">
        <v>0.95470118005329274</v>
      </c>
      <c r="J21" s="69">
        <v>0.92192074956080416</v>
      </c>
      <c r="K21" s="70">
        <v>2.2366412213740459</v>
      </c>
      <c r="L21" s="153"/>
    </row>
    <row r="22" spans="1:12" x14ac:dyDescent="0.2">
      <c r="A22" s="147" t="s">
        <v>27</v>
      </c>
      <c r="B22" s="19" t="s">
        <v>6</v>
      </c>
      <c r="C22" s="154">
        <v>9905</v>
      </c>
      <c r="D22" s="176">
        <v>8472</v>
      </c>
      <c r="E22" s="177">
        <v>1433</v>
      </c>
      <c r="F22" s="154">
        <v>10217</v>
      </c>
      <c r="G22" s="196">
        <v>10033</v>
      </c>
      <c r="H22" s="188">
        <v>184</v>
      </c>
      <c r="I22" s="22">
        <v>0.96946266027209549</v>
      </c>
      <c r="J22" s="63">
        <v>0.84441343566231442</v>
      </c>
      <c r="K22" s="64">
        <v>7.7880434782608692</v>
      </c>
      <c r="L22" s="150">
        <v>1.0193995660176995</v>
      </c>
    </row>
    <row r="23" spans="1:12" x14ac:dyDescent="0.2">
      <c r="A23" s="147"/>
      <c r="B23" s="19" t="s">
        <v>2</v>
      </c>
      <c r="C23" s="149">
        <v>4982</v>
      </c>
      <c r="D23" s="174">
        <v>4286</v>
      </c>
      <c r="E23" s="175">
        <v>696</v>
      </c>
      <c r="F23" s="149">
        <v>5188</v>
      </c>
      <c r="G23" s="194">
        <v>5074</v>
      </c>
      <c r="H23" s="187">
        <v>114</v>
      </c>
      <c r="I23" s="20">
        <v>0.96029298380878947</v>
      </c>
      <c r="J23" s="63">
        <v>0.84469846275128102</v>
      </c>
      <c r="K23" s="64">
        <v>6.1052631578947372</v>
      </c>
      <c r="L23" s="150"/>
    </row>
    <row r="24" spans="1:12" x14ac:dyDescent="0.2">
      <c r="A24" s="151"/>
      <c r="B24" s="21" t="s">
        <v>3</v>
      </c>
      <c r="C24" s="155">
        <v>4923</v>
      </c>
      <c r="D24" s="178">
        <v>4186</v>
      </c>
      <c r="E24" s="179">
        <v>737</v>
      </c>
      <c r="F24" s="155">
        <v>5029</v>
      </c>
      <c r="G24" s="195">
        <v>4959</v>
      </c>
      <c r="H24" s="189">
        <v>70</v>
      </c>
      <c r="I24" s="23">
        <v>0.97892225094452179</v>
      </c>
      <c r="J24" s="69">
        <v>0.84412179874974791</v>
      </c>
      <c r="K24" s="70">
        <v>10.528571428571428</v>
      </c>
      <c r="L24" s="153"/>
    </row>
    <row r="25" spans="1:12" x14ac:dyDescent="0.2">
      <c r="A25" s="147" t="s">
        <v>28</v>
      </c>
      <c r="B25" s="19" t="s">
        <v>6</v>
      </c>
      <c r="C25" s="154">
        <v>6659</v>
      </c>
      <c r="D25" s="176">
        <v>6400</v>
      </c>
      <c r="E25" s="177">
        <v>259</v>
      </c>
      <c r="F25" s="154">
        <v>7272</v>
      </c>
      <c r="G25" s="196">
        <v>7218</v>
      </c>
      <c r="H25" s="188">
        <v>54</v>
      </c>
      <c r="I25" s="22">
        <v>0.91570407040704072</v>
      </c>
      <c r="J25" s="63">
        <v>0.88667220836796901</v>
      </c>
      <c r="K25" s="64">
        <v>4.7962962962962967</v>
      </c>
      <c r="L25" s="150">
        <v>1.031199247483338</v>
      </c>
    </row>
    <row r="26" spans="1:12" x14ac:dyDescent="0.2">
      <c r="A26" s="147"/>
      <c r="B26" s="19" t="s">
        <v>2</v>
      </c>
      <c r="C26" s="149">
        <v>3239</v>
      </c>
      <c r="D26" s="174">
        <v>3113</v>
      </c>
      <c r="E26" s="175">
        <v>126</v>
      </c>
      <c r="F26" s="149">
        <v>3593</v>
      </c>
      <c r="G26" s="194">
        <v>3558</v>
      </c>
      <c r="H26" s="187">
        <v>35</v>
      </c>
      <c r="I26" s="20">
        <v>0.90147509045365992</v>
      </c>
      <c r="J26" s="63">
        <v>0.87492973580663291</v>
      </c>
      <c r="K26" s="64">
        <v>3.6</v>
      </c>
      <c r="L26" s="150"/>
    </row>
    <row r="27" spans="1:12" x14ac:dyDescent="0.2">
      <c r="A27" s="151"/>
      <c r="B27" s="21" t="s">
        <v>3</v>
      </c>
      <c r="C27" s="155">
        <v>3420</v>
      </c>
      <c r="D27" s="178">
        <v>3287</v>
      </c>
      <c r="E27" s="179">
        <v>133</v>
      </c>
      <c r="F27" s="155">
        <v>3679</v>
      </c>
      <c r="G27" s="195">
        <v>3660</v>
      </c>
      <c r="H27" s="189">
        <v>19</v>
      </c>
      <c r="I27" s="23">
        <v>0.92960043490078825</v>
      </c>
      <c r="J27" s="69">
        <v>0.89808743169398908</v>
      </c>
      <c r="K27" s="70">
        <v>7</v>
      </c>
      <c r="L27" s="153"/>
    </row>
    <row r="28" spans="1:12" x14ac:dyDescent="0.2">
      <c r="A28" s="147" t="s">
        <v>29</v>
      </c>
      <c r="B28" s="19" t="s">
        <v>6</v>
      </c>
      <c r="C28" s="149">
        <v>9516</v>
      </c>
      <c r="D28" s="176">
        <v>8904</v>
      </c>
      <c r="E28" s="177">
        <v>612</v>
      </c>
      <c r="F28" s="149">
        <v>9895</v>
      </c>
      <c r="G28" s="196">
        <v>9716</v>
      </c>
      <c r="H28" s="188">
        <v>179</v>
      </c>
      <c r="I28" s="22">
        <v>0.96169782718544716</v>
      </c>
      <c r="J28" s="63">
        <v>0.91642651296829969</v>
      </c>
      <c r="K28" s="64">
        <v>3.4189944134078214</v>
      </c>
      <c r="L28" s="150">
        <v>1.0253452211278633</v>
      </c>
    </row>
    <row r="29" spans="1:12" x14ac:dyDescent="0.2">
      <c r="A29" s="147"/>
      <c r="B29" s="19" t="s">
        <v>2</v>
      </c>
      <c r="C29" s="149">
        <v>4849</v>
      </c>
      <c r="D29" s="174">
        <v>4541</v>
      </c>
      <c r="E29" s="175">
        <v>308</v>
      </c>
      <c r="F29" s="149">
        <v>5104</v>
      </c>
      <c r="G29" s="194">
        <v>5004</v>
      </c>
      <c r="H29" s="187">
        <v>100</v>
      </c>
      <c r="I29" s="20">
        <v>0.95003918495297801</v>
      </c>
      <c r="J29" s="63">
        <v>0.90747402078337325</v>
      </c>
      <c r="K29" s="64">
        <v>3.08</v>
      </c>
      <c r="L29" s="150"/>
    </row>
    <row r="30" spans="1:12" x14ac:dyDescent="0.2">
      <c r="A30" s="151"/>
      <c r="B30" s="21" t="s">
        <v>3</v>
      </c>
      <c r="C30" s="149">
        <v>4667</v>
      </c>
      <c r="D30" s="178">
        <v>4363</v>
      </c>
      <c r="E30" s="179">
        <v>304</v>
      </c>
      <c r="F30" s="149">
        <v>4791</v>
      </c>
      <c r="G30" s="195">
        <v>4712</v>
      </c>
      <c r="H30" s="189">
        <v>79</v>
      </c>
      <c r="I30" s="23">
        <v>0.97411813817574622</v>
      </c>
      <c r="J30" s="69">
        <v>0.92593378607809851</v>
      </c>
      <c r="K30" s="70">
        <v>3.8481012658227849</v>
      </c>
      <c r="L30" s="153"/>
    </row>
    <row r="31" spans="1:12" x14ac:dyDescent="0.2">
      <c r="A31" s="147" t="s">
        <v>30</v>
      </c>
      <c r="B31" s="19" t="s">
        <v>6</v>
      </c>
      <c r="C31" s="154">
        <v>4136</v>
      </c>
      <c r="D31" s="176">
        <v>3773</v>
      </c>
      <c r="E31" s="177">
        <v>363</v>
      </c>
      <c r="F31" s="154">
        <v>4072</v>
      </c>
      <c r="G31" s="196">
        <v>3821</v>
      </c>
      <c r="H31" s="188">
        <v>251</v>
      </c>
      <c r="I31" s="22">
        <v>1.0157170923379175</v>
      </c>
      <c r="J31" s="63">
        <v>0.9874378434964669</v>
      </c>
      <c r="K31" s="64">
        <v>1.4462151394422311</v>
      </c>
      <c r="L31" s="150">
        <v>1.0396185493978529</v>
      </c>
    </row>
    <row r="32" spans="1:12" x14ac:dyDescent="0.2">
      <c r="A32" s="147"/>
      <c r="B32" s="19" t="s">
        <v>2</v>
      </c>
      <c r="C32" s="149">
        <v>2039</v>
      </c>
      <c r="D32" s="174">
        <v>1861</v>
      </c>
      <c r="E32" s="175">
        <v>178</v>
      </c>
      <c r="F32" s="149">
        <v>2047</v>
      </c>
      <c r="G32" s="194">
        <v>1914</v>
      </c>
      <c r="H32" s="187">
        <v>133</v>
      </c>
      <c r="I32" s="20">
        <v>0.99609184171958964</v>
      </c>
      <c r="J32" s="63">
        <v>0.97230929989550674</v>
      </c>
      <c r="K32" s="64">
        <v>1.3383458646616542</v>
      </c>
      <c r="L32" s="150"/>
    </row>
    <row r="33" spans="1:12" x14ac:dyDescent="0.2">
      <c r="A33" s="151"/>
      <c r="B33" s="21" t="s">
        <v>3</v>
      </c>
      <c r="C33" s="155">
        <v>2097</v>
      </c>
      <c r="D33" s="178">
        <v>1912</v>
      </c>
      <c r="E33" s="179">
        <v>185</v>
      </c>
      <c r="F33" s="155">
        <v>2025</v>
      </c>
      <c r="G33" s="195">
        <v>1907</v>
      </c>
      <c r="H33" s="189">
        <v>118</v>
      </c>
      <c r="I33" s="23">
        <v>1.0355555555555556</v>
      </c>
      <c r="J33" s="69">
        <v>1.0026219192448873</v>
      </c>
      <c r="K33" s="70">
        <v>1.5677966101694916</v>
      </c>
      <c r="L33" s="153"/>
    </row>
    <row r="34" spans="1:12" x14ac:dyDescent="0.2">
      <c r="A34" s="147" t="s">
        <v>31</v>
      </c>
      <c r="B34" s="19" t="s">
        <v>6</v>
      </c>
      <c r="C34" s="149">
        <v>2363</v>
      </c>
      <c r="D34" s="176">
        <v>2225</v>
      </c>
      <c r="E34" s="177">
        <v>138</v>
      </c>
      <c r="F34" s="149">
        <v>2391</v>
      </c>
      <c r="G34" s="196">
        <v>2340</v>
      </c>
      <c r="H34" s="188">
        <v>51</v>
      </c>
      <c r="I34" s="22">
        <v>0.98828941865328312</v>
      </c>
      <c r="J34" s="63">
        <v>0.95085470085470081</v>
      </c>
      <c r="K34" s="64">
        <v>2.7058823529411766</v>
      </c>
      <c r="L34" s="150">
        <v>1.0295026949335249</v>
      </c>
    </row>
    <row r="35" spans="1:12" x14ac:dyDescent="0.2">
      <c r="A35" s="147"/>
      <c r="B35" s="19" t="s">
        <v>2</v>
      </c>
      <c r="C35" s="149">
        <v>1150</v>
      </c>
      <c r="D35" s="174">
        <v>1086</v>
      </c>
      <c r="E35" s="175">
        <v>64</v>
      </c>
      <c r="F35" s="149">
        <v>1181</v>
      </c>
      <c r="G35" s="194">
        <v>1152</v>
      </c>
      <c r="H35" s="187">
        <v>29</v>
      </c>
      <c r="I35" s="20">
        <v>0.97375105842506349</v>
      </c>
      <c r="J35" s="63">
        <v>0.94270833333333337</v>
      </c>
      <c r="K35" s="64">
        <v>2.2068965517241379</v>
      </c>
      <c r="L35" s="150"/>
    </row>
    <row r="36" spans="1:12" x14ac:dyDescent="0.2">
      <c r="A36" s="147"/>
      <c r="B36" s="21" t="s">
        <v>3</v>
      </c>
      <c r="C36" s="155">
        <v>1213</v>
      </c>
      <c r="D36" s="178">
        <v>1139</v>
      </c>
      <c r="E36" s="179">
        <v>74</v>
      </c>
      <c r="F36" s="155">
        <v>1210</v>
      </c>
      <c r="G36" s="195">
        <v>1188</v>
      </c>
      <c r="H36" s="189">
        <v>22</v>
      </c>
      <c r="I36" s="23">
        <v>1.0024793388429751</v>
      </c>
      <c r="J36" s="69">
        <v>0.9587542087542088</v>
      </c>
      <c r="K36" s="70">
        <v>3.3636363636363638</v>
      </c>
      <c r="L36" s="153"/>
    </row>
    <row r="37" spans="1:12" x14ac:dyDescent="0.2">
      <c r="A37" s="199" t="s">
        <v>32</v>
      </c>
      <c r="B37" s="19" t="s">
        <v>6</v>
      </c>
      <c r="C37" s="149">
        <v>3294</v>
      </c>
      <c r="D37" s="176">
        <v>3084</v>
      </c>
      <c r="E37" s="177">
        <v>210</v>
      </c>
      <c r="F37" s="149">
        <v>3167</v>
      </c>
      <c r="G37" s="196">
        <v>2948</v>
      </c>
      <c r="H37" s="188">
        <v>219</v>
      </c>
      <c r="I37" s="22">
        <v>1.0401010419955794</v>
      </c>
      <c r="J37" s="63">
        <v>1.0461329715061058</v>
      </c>
      <c r="K37" s="64">
        <v>0.95890410958904104</v>
      </c>
      <c r="L37" s="150">
        <v>1.0402960771192191</v>
      </c>
    </row>
    <row r="38" spans="1:12" x14ac:dyDescent="0.2">
      <c r="A38" s="200"/>
      <c r="B38" s="19" t="s">
        <v>2</v>
      </c>
      <c r="C38" s="149">
        <v>1562</v>
      </c>
      <c r="D38" s="174">
        <v>1459</v>
      </c>
      <c r="E38" s="175">
        <v>103</v>
      </c>
      <c r="F38" s="149">
        <v>1533</v>
      </c>
      <c r="G38" s="194">
        <v>1422</v>
      </c>
      <c r="H38" s="187">
        <v>111</v>
      </c>
      <c r="I38" s="20">
        <v>1.0189171559034573</v>
      </c>
      <c r="J38" s="63">
        <v>1.0260196905766525</v>
      </c>
      <c r="K38" s="64">
        <v>0.92792792792792789</v>
      </c>
      <c r="L38" s="150"/>
    </row>
    <row r="39" spans="1:12" x14ac:dyDescent="0.2">
      <c r="A39" s="201"/>
      <c r="B39" s="21" t="s">
        <v>3</v>
      </c>
      <c r="C39" s="155">
        <v>1732</v>
      </c>
      <c r="D39" s="178">
        <v>1625</v>
      </c>
      <c r="E39" s="179">
        <v>107</v>
      </c>
      <c r="F39" s="155">
        <v>1634</v>
      </c>
      <c r="G39" s="195">
        <v>1526</v>
      </c>
      <c r="H39" s="189">
        <v>108</v>
      </c>
      <c r="I39" s="23">
        <v>1.0599755201958385</v>
      </c>
      <c r="J39" s="69">
        <v>1.0648754914809961</v>
      </c>
      <c r="K39" s="70">
        <v>0.9907407407407407</v>
      </c>
      <c r="L39" s="153"/>
    </row>
    <row r="40" spans="1:12" x14ac:dyDescent="0.2">
      <c r="A40" s="147" t="s">
        <v>33</v>
      </c>
      <c r="B40" s="19" t="s">
        <v>6</v>
      </c>
      <c r="C40" s="149">
        <v>4282</v>
      </c>
      <c r="D40" s="174">
        <v>3634</v>
      </c>
      <c r="E40" s="175">
        <v>648</v>
      </c>
      <c r="F40" s="149">
        <v>4195</v>
      </c>
      <c r="G40" s="196">
        <v>3867</v>
      </c>
      <c r="H40" s="188">
        <v>328</v>
      </c>
      <c r="I40" s="22">
        <v>1.0207389749702027</v>
      </c>
      <c r="J40" s="63">
        <v>0.9397465735712438</v>
      </c>
      <c r="K40" s="64">
        <v>1.975609756097561</v>
      </c>
      <c r="L40" s="150">
        <v>1.0131202294357611</v>
      </c>
    </row>
    <row r="41" spans="1:12" x14ac:dyDescent="0.2">
      <c r="A41" s="147"/>
      <c r="B41" s="19" t="s">
        <v>2</v>
      </c>
      <c r="C41" s="149">
        <v>2198</v>
      </c>
      <c r="D41" s="174">
        <v>1872</v>
      </c>
      <c r="E41" s="175">
        <v>326</v>
      </c>
      <c r="F41" s="149">
        <v>2167</v>
      </c>
      <c r="G41" s="194">
        <v>1992</v>
      </c>
      <c r="H41" s="187">
        <v>175</v>
      </c>
      <c r="I41" s="20">
        <v>1.0143054914628518</v>
      </c>
      <c r="J41" s="63">
        <v>0.93975903614457834</v>
      </c>
      <c r="K41" s="64">
        <v>1.8628571428571428</v>
      </c>
      <c r="L41" s="150"/>
    </row>
    <row r="42" spans="1:12" x14ac:dyDescent="0.2">
      <c r="A42" s="147"/>
      <c r="B42" s="21" t="s">
        <v>3</v>
      </c>
      <c r="C42" s="149">
        <v>2084</v>
      </c>
      <c r="D42" s="178">
        <v>1762</v>
      </c>
      <c r="E42" s="179">
        <v>322</v>
      </c>
      <c r="F42" s="149">
        <v>2028</v>
      </c>
      <c r="G42" s="195">
        <v>1875</v>
      </c>
      <c r="H42" s="189">
        <v>153</v>
      </c>
      <c r="I42" s="23">
        <v>1.0276134122287968</v>
      </c>
      <c r="J42" s="69">
        <v>0.93973333333333331</v>
      </c>
      <c r="K42" s="70">
        <v>2.1045751633986929</v>
      </c>
      <c r="L42" s="153"/>
    </row>
    <row r="43" spans="1:12" x14ac:dyDescent="0.2">
      <c r="A43" s="190" t="s">
        <v>34</v>
      </c>
      <c r="B43" s="24" t="s">
        <v>6</v>
      </c>
      <c r="C43" s="154">
        <v>5809</v>
      </c>
      <c r="D43" s="176">
        <v>5153</v>
      </c>
      <c r="E43" s="177">
        <v>656</v>
      </c>
      <c r="F43" s="154">
        <v>5671</v>
      </c>
      <c r="G43" s="196">
        <v>5120</v>
      </c>
      <c r="H43" s="188">
        <v>551</v>
      </c>
      <c r="I43" s="22">
        <v>1.0243343325692118</v>
      </c>
      <c r="J43" s="63">
        <v>1.0064453124999999</v>
      </c>
      <c r="K43" s="64">
        <v>1.190562613430127</v>
      </c>
      <c r="L43" s="150">
        <v>1.0085478536131702</v>
      </c>
    </row>
    <row r="44" spans="1:12" x14ac:dyDescent="0.2">
      <c r="A44" s="147"/>
      <c r="B44" s="19" t="s">
        <v>2</v>
      </c>
      <c r="C44" s="149">
        <v>2991</v>
      </c>
      <c r="D44" s="174">
        <v>2669</v>
      </c>
      <c r="E44" s="175">
        <v>322</v>
      </c>
      <c r="F44" s="149">
        <v>2932</v>
      </c>
      <c r="G44" s="194">
        <v>2649</v>
      </c>
      <c r="H44" s="187">
        <v>283</v>
      </c>
      <c r="I44" s="20">
        <v>1.0201227830832196</v>
      </c>
      <c r="J44" s="63">
        <v>1.0075500188750472</v>
      </c>
      <c r="K44" s="64">
        <v>1.137809187279152</v>
      </c>
      <c r="L44" s="150"/>
    </row>
    <row r="45" spans="1:12" x14ac:dyDescent="0.2">
      <c r="A45" s="151"/>
      <c r="B45" s="21" t="s">
        <v>3</v>
      </c>
      <c r="C45" s="155">
        <v>2818</v>
      </c>
      <c r="D45" s="178">
        <v>2484</v>
      </c>
      <c r="E45" s="179">
        <v>334</v>
      </c>
      <c r="F45" s="155">
        <v>2739</v>
      </c>
      <c r="G45" s="195">
        <v>2471</v>
      </c>
      <c r="H45" s="189">
        <v>268</v>
      </c>
      <c r="I45" s="23">
        <v>1.0288426433004747</v>
      </c>
      <c r="J45" s="69">
        <v>1.0052610279239174</v>
      </c>
      <c r="K45" s="70">
        <v>1.2462686567164178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108564</v>
      </c>
      <c r="D46" s="180">
        <v>98294</v>
      </c>
      <c r="E46" s="181">
        <v>10270</v>
      </c>
      <c r="F46" s="158">
        <v>107926</v>
      </c>
      <c r="G46" s="191">
        <v>101232</v>
      </c>
      <c r="H46" s="197">
        <v>6694</v>
      </c>
      <c r="I46" s="182">
        <v>1.0059114578507495</v>
      </c>
      <c r="J46" s="86">
        <v>0.9709775565038723</v>
      </c>
      <c r="K46" s="87">
        <v>1.5342097400657304</v>
      </c>
      <c r="L46" s="159">
        <v>1.0174708900296492</v>
      </c>
    </row>
    <row r="47" spans="1:12" s="25" customFormat="1" x14ac:dyDescent="0.2">
      <c r="A47" s="156"/>
      <c r="B47" s="157" t="s">
        <v>2</v>
      </c>
      <c r="C47" s="158">
        <v>54666</v>
      </c>
      <c r="D47" s="180">
        <v>49631</v>
      </c>
      <c r="E47" s="181">
        <v>5035</v>
      </c>
      <c r="F47" s="158">
        <v>54812</v>
      </c>
      <c r="G47" s="191">
        <v>51425</v>
      </c>
      <c r="H47" s="197">
        <v>3387</v>
      </c>
      <c r="I47" s="85">
        <v>0.99733634970444429</v>
      </c>
      <c r="J47" s="86">
        <v>0.96511424404472534</v>
      </c>
      <c r="K47" s="87">
        <v>1.4865662828461765</v>
      </c>
      <c r="L47" s="159"/>
    </row>
    <row r="48" spans="1:12" s="25" customFormat="1" ht="12" thickBot="1" x14ac:dyDescent="0.25">
      <c r="A48" s="160"/>
      <c r="B48" s="161" t="s">
        <v>3</v>
      </c>
      <c r="C48" s="162">
        <v>53898</v>
      </c>
      <c r="D48" s="183">
        <v>48663</v>
      </c>
      <c r="E48" s="184">
        <v>5235</v>
      </c>
      <c r="F48" s="162">
        <v>53114</v>
      </c>
      <c r="G48" s="192">
        <v>49807</v>
      </c>
      <c r="H48" s="198">
        <v>3307</v>
      </c>
      <c r="I48" s="94">
        <v>1.0147607033927024</v>
      </c>
      <c r="J48" s="95">
        <v>0.97703134097616806</v>
      </c>
      <c r="K48" s="96">
        <v>1.5830057453885698</v>
      </c>
      <c r="L48" s="163"/>
    </row>
    <row r="49" spans="4:12" x14ac:dyDescent="0.2">
      <c r="D49" s="164"/>
      <c r="E49" s="165"/>
      <c r="G49" s="164"/>
      <c r="H49" s="165"/>
      <c r="I49" s="100"/>
      <c r="J49" s="113"/>
      <c r="K49" s="114"/>
      <c r="L49" s="101"/>
    </row>
  </sheetData>
  <sheetProtection algorithmName="SHA-512" hashValue="v5Upi4/K3sTDXovPs9J288Ef1m9W/AClkcYGXBfPRH2o6MX3Wx8a1qU9EUQ1bInjh/OJ3mb6TLhyA4sq3rj3Nw==" saltValue="lTZxKszqqa0kEmbQGKzXrQ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1A2D-B871-4987-8DCF-77C851645C5B}">
  <dimension ref="A1:L49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85546875" style="206" customWidth="1"/>
    <col min="2" max="2" width="10.7109375" style="205" customWidth="1"/>
    <col min="3" max="8" width="10.7109375" style="207" customWidth="1"/>
    <col min="9" max="11" width="10.7109375" style="13" customWidth="1"/>
    <col min="12" max="12" width="10.7109375" style="208" customWidth="1"/>
    <col min="13" max="187" width="8.85546875" style="205"/>
    <col min="188" max="188" width="23.85546875" style="205" customWidth="1"/>
    <col min="189" max="197" width="10.7109375" style="205" customWidth="1"/>
    <col min="198" max="198" width="8.85546875" style="205"/>
    <col min="199" max="202" width="10.28515625" style="205" customWidth="1"/>
    <col min="203" max="203" width="2.42578125" style="205" customWidth="1"/>
    <col min="204" max="207" width="10.28515625" style="205" customWidth="1"/>
    <col min="208" max="443" width="8.85546875" style="205"/>
    <col min="444" max="444" width="23.85546875" style="205" customWidth="1"/>
    <col min="445" max="453" width="10.7109375" style="205" customWidth="1"/>
    <col min="454" max="454" width="8.85546875" style="205"/>
    <col min="455" max="458" width="10.28515625" style="205" customWidth="1"/>
    <col min="459" max="459" width="2.42578125" style="205" customWidth="1"/>
    <col min="460" max="463" width="10.28515625" style="205" customWidth="1"/>
    <col min="464" max="699" width="8.85546875" style="205"/>
    <col min="700" max="700" width="23.85546875" style="205" customWidth="1"/>
    <col min="701" max="709" width="10.7109375" style="205" customWidth="1"/>
    <col min="710" max="710" width="8.85546875" style="205"/>
    <col min="711" max="714" width="10.28515625" style="205" customWidth="1"/>
    <col min="715" max="715" width="2.42578125" style="205" customWidth="1"/>
    <col min="716" max="719" width="10.28515625" style="205" customWidth="1"/>
    <col min="720" max="955" width="8.85546875" style="205"/>
    <col min="956" max="956" width="23.85546875" style="205" customWidth="1"/>
    <col min="957" max="965" width="10.7109375" style="205" customWidth="1"/>
    <col min="966" max="966" width="8.85546875" style="205"/>
    <col min="967" max="970" width="10.28515625" style="205" customWidth="1"/>
    <col min="971" max="971" width="2.42578125" style="205" customWidth="1"/>
    <col min="972" max="975" width="10.28515625" style="205" customWidth="1"/>
    <col min="976" max="1211" width="8.85546875" style="205"/>
    <col min="1212" max="1212" width="23.85546875" style="205" customWidth="1"/>
    <col min="1213" max="1221" width="10.7109375" style="205" customWidth="1"/>
    <col min="1222" max="1222" width="8.85546875" style="205"/>
    <col min="1223" max="1226" width="10.28515625" style="205" customWidth="1"/>
    <col min="1227" max="1227" width="2.42578125" style="205" customWidth="1"/>
    <col min="1228" max="1231" width="10.28515625" style="205" customWidth="1"/>
    <col min="1232" max="1467" width="8.85546875" style="205"/>
    <col min="1468" max="1468" width="23.85546875" style="205" customWidth="1"/>
    <col min="1469" max="1477" width="10.7109375" style="205" customWidth="1"/>
    <col min="1478" max="1478" width="8.85546875" style="205"/>
    <col min="1479" max="1482" width="10.28515625" style="205" customWidth="1"/>
    <col min="1483" max="1483" width="2.42578125" style="205" customWidth="1"/>
    <col min="1484" max="1487" width="10.28515625" style="205" customWidth="1"/>
    <col min="1488" max="1723" width="8.85546875" style="205"/>
    <col min="1724" max="1724" width="23.85546875" style="205" customWidth="1"/>
    <col min="1725" max="1733" width="10.7109375" style="205" customWidth="1"/>
    <col min="1734" max="1734" width="8.85546875" style="205"/>
    <col min="1735" max="1738" width="10.28515625" style="205" customWidth="1"/>
    <col min="1739" max="1739" width="2.42578125" style="205" customWidth="1"/>
    <col min="1740" max="1743" width="10.28515625" style="205" customWidth="1"/>
    <col min="1744" max="1979" width="8.85546875" style="205"/>
    <col min="1980" max="1980" width="23.85546875" style="205" customWidth="1"/>
    <col min="1981" max="1989" width="10.7109375" style="205" customWidth="1"/>
    <col min="1990" max="1990" width="8.85546875" style="205"/>
    <col min="1991" max="1994" width="10.28515625" style="205" customWidth="1"/>
    <col min="1995" max="1995" width="2.42578125" style="205" customWidth="1"/>
    <col min="1996" max="1999" width="10.28515625" style="205" customWidth="1"/>
    <col min="2000" max="2235" width="8.85546875" style="205"/>
    <col min="2236" max="2236" width="23.85546875" style="205" customWidth="1"/>
    <col min="2237" max="2245" width="10.7109375" style="205" customWidth="1"/>
    <col min="2246" max="2246" width="8.85546875" style="205"/>
    <col min="2247" max="2250" width="10.28515625" style="205" customWidth="1"/>
    <col min="2251" max="2251" width="2.42578125" style="205" customWidth="1"/>
    <col min="2252" max="2255" width="10.28515625" style="205" customWidth="1"/>
    <col min="2256" max="2491" width="8.85546875" style="205"/>
    <col min="2492" max="2492" width="23.85546875" style="205" customWidth="1"/>
    <col min="2493" max="2501" width="10.7109375" style="205" customWidth="1"/>
    <col min="2502" max="2502" width="8.85546875" style="205"/>
    <col min="2503" max="2506" width="10.28515625" style="205" customWidth="1"/>
    <col min="2507" max="2507" width="2.42578125" style="205" customWidth="1"/>
    <col min="2508" max="2511" width="10.28515625" style="205" customWidth="1"/>
    <col min="2512" max="2747" width="8.85546875" style="205"/>
    <col min="2748" max="2748" width="23.85546875" style="205" customWidth="1"/>
    <col min="2749" max="2757" width="10.7109375" style="205" customWidth="1"/>
    <col min="2758" max="2758" width="8.85546875" style="205"/>
    <col min="2759" max="2762" width="10.28515625" style="205" customWidth="1"/>
    <col min="2763" max="2763" width="2.42578125" style="205" customWidth="1"/>
    <col min="2764" max="2767" width="10.28515625" style="205" customWidth="1"/>
    <col min="2768" max="3003" width="8.85546875" style="205"/>
    <col min="3004" max="3004" width="23.85546875" style="205" customWidth="1"/>
    <col min="3005" max="3013" width="10.7109375" style="205" customWidth="1"/>
    <col min="3014" max="3014" width="8.85546875" style="205"/>
    <col min="3015" max="3018" width="10.28515625" style="205" customWidth="1"/>
    <col min="3019" max="3019" width="2.42578125" style="205" customWidth="1"/>
    <col min="3020" max="3023" width="10.28515625" style="205" customWidth="1"/>
    <col min="3024" max="3259" width="8.85546875" style="205"/>
    <col min="3260" max="3260" width="23.85546875" style="205" customWidth="1"/>
    <col min="3261" max="3269" width="10.7109375" style="205" customWidth="1"/>
    <col min="3270" max="3270" width="8.85546875" style="205"/>
    <col min="3271" max="3274" width="10.28515625" style="205" customWidth="1"/>
    <col min="3275" max="3275" width="2.42578125" style="205" customWidth="1"/>
    <col min="3276" max="3279" width="10.28515625" style="205" customWidth="1"/>
    <col min="3280" max="3515" width="8.85546875" style="205"/>
    <col min="3516" max="3516" width="23.85546875" style="205" customWidth="1"/>
    <col min="3517" max="3525" width="10.7109375" style="205" customWidth="1"/>
    <col min="3526" max="3526" width="8.85546875" style="205"/>
    <col min="3527" max="3530" width="10.28515625" style="205" customWidth="1"/>
    <col min="3531" max="3531" width="2.42578125" style="205" customWidth="1"/>
    <col min="3532" max="3535" width="10.28515625" style="205" customWidth="1"/>
    <col min="3536" max="3771" width="8.85546875" style="205"/>
    <col min="3772" max="3772" width="23.85546875" style="205" customWidth="1"/>
    <col min="3773" max="3781" width="10.7109375" style="205" customWidth="1"/>
    <col min="3782" max="3782" width="8.85546875" style="205"/>
    <col min="3783" max="3786" width="10.28515625" style="205" customWidth="1"/>
    <col min="3787" max="3787" width="2.42578125" style="205" customWidth="1"/>
    <col min="3788" max="3791" width="10.28515625" style="205" customWidth="1"/>
    <col min="3792" max="4027" width="8.85546875" style="205"/>
    <col min="4028" max="4028" width="23.85546875" style="205" customWidth="1"/>
    <col min="4029" max="4037" width="10.7109375" style="205" customWidth="1"/>
    <col min="4038" max="4038" width="8.85546875" style="205"/>
    <col min="4039" max="4042" width="10.28515625" style="205" customWidth="1"/>
    <col min="4043" max="4043" width="2.42578125" style="205" customWidth="1"/>
    <col min="4044" max="4047" width="10.28515625" style="205" customWidth="1"/>
    <col min="4048" max="4283" width="8.85546875" style="205"/>
    <col min="4284" max="4284" width="23.85546875" style="205" customWidth="1"/>
    <col min="4285" max="4293" width="10.7109375" style="205" customWidth="1"/>
    <col min="4294" max="4294" width="8.85546875" style="205"/>
    <col min="4295" max="4298" width="10.28515625" style="205" customWidth="1"/>
    <col min="4299" max="4299" width="2.42578125" style="205" customWidth="1"/>
    <col min="4300" max="4303" width="10.28515625" style="205" customWidth="1"/>
    <col min="4304" max="4539" width="8.85546875" style="205"/>
    <col min="4540" max="4540" width="23.85546875" style="205" customWidth="1"/>
    <col min="4541" max="4549" width="10.7109375" style="205" customWidth="1"/>
    <col min="4550" max="4550" width="8.85546875" style="205"/>
    <col min="4551" max="4554" width="10.28515625" style="205" customWidth="1"/>
    <col min="4555" max="4555" width="2.42578125" style="205" customWidth="1"/>
    <col min="4556" max="4559" width="10.28515625" style="205" customWidth="1"/>
    <col min="4560" max="4795" width="8.85546875" style="205"/>
    <col min="4796" max="4796" width="23.85546875" style="205" customWidth="1"/>
    <col min="4797" max="4805" width="10.7109375" style="205" customWidth="1"/>
    <col min="4806" max="4806" width="8.85546875" style="205"/>
    <col min="4807" max="4810" width="10.28515625" style="205" customWidth="1"/>
    <col min="4811" max="4811" width="2.42578125" style="205" customWidth="1"/>
    <col min="4812" max="4815" width="10.28515625" style="205" customWidth="1"/>
    <col min="4816" max="5051" width="8.85546875" style="205"/>
    <col min="5052" max="5052" width="23.85546875" style="205" customWidth="1"/>
    <col min="5053" max="5061" width="10.7109375" style="205" customWidth="1"/>
    <col min="5062" max="5062" width="8.85546875" style="205"/>
    <col min="5063" max="5066" width="10.28515625" style="205" customWidth="1"/>
    <col min="5067" max="5067" width="2.42578125" style="205" customWidth="1"/>
    <col min="5068" max="5071" width="10.28515625" style="205" customWidth="1"/>
    <col min="5072" max="5307" width="8.85546875" style="205"/>
    <col min="5308" max="5308" width="23.85546875" style="205" customWidth="1"/>
    <col min="5309" max="5317" width="10.7109375" style="205" customWidth="1"/>
    <col min="5318" max="5318" width="8.85546875" style="205"/>
    <col min="5319" max="5322" width="10.28515625" style="205" customWidth="1"/>
    <col min="5323" max="5323" width="2.42578125" style="205" customWidth="1"/>
    <col min="5324" max="5327" width="10.28515625" style="205" customWidth="1"/>
    <col min="5328" max="5563" width="8.85546875" style="205"/>
    <col min="5564" max="5564" width="23.85546875" style="205" customWidth="1"/>
    <col min="5565" max="5573" width="10.7109375" style="205" customWidth="1"/>
    <col min="5574" max="5574" width="8.85546875" style="205"/>
    <col min="5575" max="5578" width="10.28515625" style="205" customWidth="1"/>
    <col min="5579" max="5579" width="2.42578125" style="205" customWidth="1"/>
    <col min="5580" max="5583" width="10.28515625" style="205" customWidth="1"/>
    <col min="5584" max="5819" width="8.85546875" style="205"/>
    <col min="5820" max="5820" width="23.85546875" style="205" customWidth="1"/>
    <col min="5821" max="5829" width="10.7109375" style="205" customWidth="1"/>
    <col min="5830" max="5830" width="8.85546875" style="205"/>
    <col min="5831" max="5834" width="10.28515625" style="205" customWidth="1"/>
    <col min="5835" max="5835" width="2.42578125" style="205" customWidth="1"/>
    <col min="5836" max="5839" width="10.28515625" style="205" customWidth="1"/>
    <col min="5840" max="6075" width="8.85546875" style="205"/>
    <col min="6076" max="6076" width="23.85546875" style="205" customWidth="1"/>
    <col min="6077" max="6085" width="10.7109375" style="205" customWidth="1"/>
    <col min="6086" max="6086" width="8.85546875" style="205"/>
    <col min="6087" max="6090" width="10.28515625" style="205" customWidth="1"/>
    <col min="6091" max="6091" width="2.42578125" style="205" customWidth="1"/>
    <col min="6092" max="6095" width="10.28515625" style="205" customWidth="1"/>
    <col min="6096" max="6331" width="8.85546875" style="205"/>
    <col min="6332" max="6332" width="23.85546875" style="205" customWidth="1"/>
    <col min="6333" max="6341" width="10.7109375" style="205" customWidth="1"/>
    <col min="6342" max="6342" width="8.85546875" style="205"/>
    <col min="6343" max="6346" width="10.28515625" style="205" customWidth="1"/>
    <col min="6347" max="6347" width="2.42578125" style="205" customWidth="1"/>
    <col min="6348" max="6351" width="10.28515625" style="205" customWidth="1"/>
    <col min="6352" max="6587" width="8.85546875" style="205"/>
    <col min="6588" max="6588" width="23.85546875" style="205" customWidth="1"/>
    <col min="6589" max="6597" width="10.7109375" style="205" customWidth="1"/>
    <col min="6598" max="6598" width="8.85546875" style="205"/>
    <col min="6599" max="6602" width="10.28515625" style="205" customWidth="1"/>
    <col min="6603" max="6603" width="2.42578125" style="205" customWidth="1"/>
    <col min="6604" max="6607" width="10.28515625" style="205" customWidth="1"/>
    <col min="6608" max="6843" width="8.85546875" style="205"/>
    <col min="6844" max="6844" width="23.85546875" style="205" customWidth="1"/>
    <col min="6845" max="6853" width="10.7109375" style="205" customWidth="1"/>
    <col min="6854" max="6854" width="8.85546875" style="205"/>
    <col min="6855" max="6858" width="10.28515625" style="205" customWidth="1"/>
    <col min="6859" max="6859" width="2.42578125" style="205" customWidth="1"/>
    <col min="6860" max="6863" width="10.28515625" style="205" customWidth="1"/>
    <col min="6864" max="7099" width="8.85546875" style="205"/>
    <col min="7100" max="7100" width="23.85546875" style="205" customWidth="1"/>
    <col min="7101" max="7109" width="10.7109375" style="205" customWidth="1"/>
    <col min="7110" max="7110" width="8.85546875" style="205"/>
    <col min="7111" max="7114" width="10.28515625" style="205" customWidth="1"/>
    <col min="7115" max="7115" width="2.42578125" style="205" customWidth="1"/>
    <col min="7116" max="7119" width="10.28515625" style="205" customWidth="1"/>
    <col min="7120" max="7355" width="8.85546875" style="205"/>
    <col min="7356" max="7356" width="23.85546875" style="205" customWidth="1"/>
    <col min="7357" max="7365" width="10.7109375" style="205" customWidth="1"/>
    <col min="7366" max="7366" width="8.85546875" style="205"/>
    <col min="7367" max="7370" width="10.28515625" style="205" customWidth="1"/>
    <col min="7371" max="7371" width="2.42578125" style="205" customWidth="1"/>
    <col min="7372" max="7375" width="10.28515625" style="205" customWidth="1"/>
    <col min="7376" max="7611" width="8.85546875" style="205"/>
    <col min="7612" max="7612" width="23.85546875" style="205" customWidth="1"/>
    <col min="7613" max="7621" width="10.7109375" style="205" customWidth="1"/>
    <col min="7622" max="7622" width="8.85546875" style="205"/>
    <col min="7623" max="7626" width="10.28515625" style="205" customWidth="1"/>
    <col min="7627" max="7627" width="2.42578125" style="205" customWidth="1"/>
    <col min="7628" max="7631" width="10.28515625" style="205" customWidth="1"/>
    <col min="7632" max="7867" width="8.85546875" style="205"/>
    <col min="7868" max="7868" width="23.85546875" style="205" customWidth="1"/>
    <col min="7869" max="7877" width="10.7109375" style="205" customWidth="1"/>
    <col min="7878" max="7878" width="8.85546875" style="205"/>
    <col min="7879" max="7882" width="10.28515625" style="205" customWidth="1"/>
    <col min="7883" max="7883" width="2.42578125" style="205" customWidth="1"/>
    <col min="7884" max="7887" width="10.28515625" style="205" customWidth="1"/>
    <col min="7888" max="8123" width="8.85546875" style="205"/>
    <col min="8124" max="8124" width="23.85546875" style="205" customWidth="1"/>
    <col min="8125" max="8133" width="10.7109375" style="205" customWidth="1"/>
    <col min="8134" max="8134" width="8.85546875" style="205"/>
    <col min="8135" max="8138" width="10.28515625" style="205" customWidth="1"/>
    <col min="8139" max="8139" width="2.42578125" style="205" customWidth="1"/>
    <col min="8140" max="8143" width="10.28515625" style="205" customWidth="1"/>
    <col min="8144" max="8379" width="8.85546875" style="205"/>
    <col min="8380" max="8380" width="23.85546875" style="205" customWidth="1"/>
    <col min="8381" max="8389" width="10.7109375" style="205" customWidth="1"/>
    <col min="8390" max="8390" width="8.85546875" style="205"/>
    <col min="8391" max="8394" width="10.28515625" style="205" customWidth="1"/>
    <col min="8395" max="8395" width="2.42578125" style="205" customWidth="1"/>
    <col min="8396" max="8399" width="10.28515625" style="205" customWidth="1"/>
    <col min="8400" max="8635" width="8.85546875" style="205"/>
    <col min="8636" max="8636" width="23.85546875" style="205" customWidth="1"/>
    <col min="8637" max="8645" width="10.7109375" style="205" customWidth="1"/>
    <col min="8646" max="8646" width="8.85546875" style="205"/>
    <col min="8647" max="8650" width="10.28515625" style="205" customWidth="1"/>
    <col min="8651" max="8651" width="2.42578125" style="205" customWidth="1"/>
    <col min="8652" max="8655" width="10.28515625" style="205" customWidth="1"/>
    <col min="8656" max="8891" width="8.85546875" style="205"/>
    <col min="8892" max="8892" width="23.85546875" style="205" customWidth="1"/>
    <col min="8893" max="8901" width="10.7109375" style="205" customWidth="1"/>
    <col min="8902" max="8902" width="8.85546875" style="205"/>
    <col min="8903" max="8906" width="10.28515625" style="205" customWidth="1"/>
    <col min="8907" max="8907" width="2.42578125" style="205" customWidth="1"/>
    <col min="8908" max="8911" width="10.28515625" style="205" customWidth="1"/>
    <col min="8912" max="9147" width="8.85546875" style="205"/>
    <col min="9148" max="9148" width="23.85546875" style="205" customWidth="1"/>
    <col min="9149" max="9157" width="10.7109375" style="205" customWidth="1"/>
    <col min="9158" max="9158" width="8.85546875" style="205"/>
    <col min="9159" max="9162" width="10.28515625" style="205" customWidth="1"/>
    <col min="9163" max="9163" width="2.42578125" style="205" customWidth="1"/>
    <col min="9164" max="9167" width="10.28515625" style="205" customWidth="1"/>
    <col min="9168" max="9403" width="8.85546875" style="205"/>
    <col min="9404" max="9404" width="23.85546875" style="205" customWidth="1"/>
    <col min="9405" max="9413" width="10.7109375" style="205" customWidth="1"/>
    <col min="9414" max="9414" width="8.85546875" style="205"/>
    <col min="9415" max="9418" width="10.28515625" style="205" customWidth="1"/>
    <col min="9419" max="9419" width="2.42578125" style="205" customWidth="1"/>
    <col min="9420" max="9423" width="10.28515625" style="205" customWidth="1"/>
    <col min="9424" max="9659" width="8.85546875" style="205"/>
    <col min="9660" max="9660" width="23.85546875" style="205" customWidth="1"/>
    <col min="9661" max="9669" width="10.7109375" style="205" customWidth="1"/>
    <col min="9670" max="9670" width="8.85546875" style="205"/>
    <col min="9671" max="9674" width="10.28515625" style="205" customWidth="1"/>
    <col min="9675" max="9675" width="2.42578125" style="205" customWidth="1"/>
    <col min="9676" max="9679" width="10.28515625" style="205" customWidth="1"/>
    <col min="9680" max="9915" width="8.85546875" style="205"/>
    <col min="9916" max="9916" width="23.85546875" style="205" customWidth="1"/>
    <col min="9917" max="9925" width="10.7109375" style="205" customWidth="1"/>
    <col min="9926" max="9926" width="8.85546875" style="205"/>
    <col min="9927" max="9930" width="10.28515625" style="205" customWidth="1"/>
    <col min="9931" max="9931" width="2.42578125" style="205" customWidth="1"/>
    <col min="9932" max="9935" width="10.28515625" style="205" customWidth="1"/>
    <col min="9936" max="10171" width="8.85546875" style="205"/>
    <col min="10172" max="10172" width="23.85546875" style="205" customWidth="1"/>
    <col min="10173" max="10181" width="10.7109375" style="205" customWidth="1"/>
    <col min="10182" max="10182" width="8.85546875" style="205"/>
    <col min="10183" max="10186" width="10.28515625" style="205" customWidth="1"/>
    <col min="10187" max="10187" width="2.42578125" style="205" customWidth="1"/>
    <col min="10188" max="10191" width="10.28515625" style="205" customWidth="1"/>
    <col min="10192" max="10427" width="8.85546875" style="205"/>
    <col min="10428" max="10428" width="23.85546875" style="205" customWidth="1"/>
    <col min="10429" max="10437" width="10.7109375" style="205" customWidth="1"/>
    <col min="10438" max="10438" width="8.85546875" style="205"/>
    <col min="10439" max="10442" width="10.28515625" style="205" customWidth="1"/>
    <col min="10443" max="10443" width="2.42578125" style="205" customWidth="1"/>
    <col min="10444" max="10447" width="10.28515625" style="205" customWidth="1"/>
    <col min="10448" max="10683" width="8.85546875" style="205"/>
    <col min="10684" max="10684" width="23.85546875" style="205" customWidth="1"/>
    <col min="10685" max="10693" width="10.7109375" style="205" customWidth="1"/>
    <col min="10694" max="10694" width="8.85546875" style="205"/>
    <col min="10695" max="10698" width="10.28515625" style="205" customWidth="1"/>
    <col min="10699" max="10699" width="2.42578125" style="205" customWidth="1"/>
    <col min="10700" max="10703" width="10.28515625" style="205" customWidth="1"/>
    <col min="10704" max="10939" width="8.85546875" style="205"/>
    <col min="10940" max="10940" width="23.85546875" style="205" customWidth="1"/>
    <col min="10941" max="10949" width="10.7109375" style="205" customWidth="1"/>
    <col min="10950" max="10950" width="8.85546875" style="205"/>
    <col min="10951" max="10954" width="10.28515625" style="205" customWidth="1"/>
    <col min="10955" max="10955" width="2.42578125" style="205" customWidth="1"/>
    <col min="10956" max="10959" width="10.28515625" style="205" customWidth="1"/>
    <col min="10960" max="11195" width="8.85546875" style="205"/>
    <col min="11196" max="11196" width="23.85546875" style="205" customWidth="1"/>
    <col min="11197" max="11205" width="10.7109375" style="205" customWidth="1"/>
    <col min="11206" max="11206" width="8.85546875" style="205"/>
    <col min="11207" max="11210" width="10.28515625" style="205" customWidth="1"/>
    <col min="11211" max="11211" width="2.42578125" style="205" customWidth="1"/>
    <col min="11212" max="11215" width="10.28515625" style="205" customWidth="1"/>
    <col min="11216" max="11451" width="8.85546875" style="205"/>
    <col min="11452" max="11452" width="23.85546875" style="205" customWidth="1"/>
    <col min="11453" max="11461" width="10.7109375" style="205" customWidth="1"/>
    <col min="11462" max="11462" width="8.85546875" style="205"/>
    <col min="11463" max="11466" width="10.28515625" style="205" customWidth="1"/>
    <col min="11467" max="11467" width="2.42578125" style="205" customWidth="1"/>
    <col min="11468" max="11471" width="10.28515625" style="205" customWidth="1"/>
    <col min="11472" max="11707" width="8.85546875" style="205"/>
    <col min="11708" max="11708" width="23.85546875" style="205" customWidth="1"/>
    <col min="11709" max="11717" width="10.7109375" style="205" customWidth="1"/>
    <col min="11718" max="11718" width="8.85546875" style="205"/>
    <col min="11719" max="11722" width="10.28515625" style="205" customWidth="1"/>
    <col min="11723" max="11723" width="2.42578125" style="205" customWidth="1"/>
    <col min="11724" max="11727" width="10.28515625" style="205" customWidth="1"/>
    <col min="11728" max="11963" width="8.85546875" style="205"/>
    <col min="11964" max="11964" width="23.85546875" style="205" customWidth="1"/>
    <col min="11965" max="11973" width="10.7109375" style="205" customWidth="1"/>
    <col min="11974" max="11974" width="8.85546875" style="205"/>
    <col min="11975" max="11978" width="10.28515625" style="205" customWidth="1"/>
    <col min="11979" max="11979" width="2.42578125" style="205" customWidth="1"/>
    <col min="11980" max="11983" width="10.28515625" style="205" customWidth="1"/>
    <col min="11984" max="12219" width="8.85546875" style="205"/>
    <col min="12220" max="12220" width="23.85546875" style="205" customWidth="1"/>
    <col min="12221" max="12229" width="10.7109375" style="205" customWidth="1"/>
    <col min="12230" max="12230" width="8.85546875" style="205"/>
    <col min="12231" max="12234" width="10.28515625" style="205" customWidth="1"/>
    <col min="12235" max="12235" width="2.42578125" style="205" customWidth="1"/>
    <col min="12236" max="12239" width="10.28515625" style="205" customWidth="1"/>
    <col min="12240" max="12475" width="8.85546875" style="205"/>
    <col min="12476" max="12476" width="23.85546875" style="205" customWidth="1"/>
    <col min="12477" max="12485" width="10.7109375" style="205" customWidth="1"/>
    <col min="12486" max="12486" width="8.85546875" style="205"/>
    <col min="12487" max="12490" width="10.28515625" style="205" customWidth="1"/>
    <col min="12491" max="12491" width="2.42578125" style="205" customWidth="1"/>
    <col min="12492" max="12495" width="10.28515625" style="205" customWidth="1"/>
    <col min="12496" max="12731" width="8.85546875" style="205"/>
    <col min="12732" max="12732" width="23.85546875" style="205" customWidth="1"/>
    <col min="12733" max="12741" width="10.7109375" style="205" customWidth="1"/>
    <col min="12742" max="12742" width="8.85546875" style="205"/>
    <col min="12743" max="12746" width="10.28515625" style="205" customWidth="1"/>
    <col min="12747" max="12747" width="2.42578125" style="205" customWidth="1"/>
    <col min="12748" max="12751" width="10.28515625" style="205" customWidth="1"/>
    <col min="12752" max="12987" width="8.85546875" style="205"/>
    <col min="12988" max="12988" width="23.85546875" style="205" customWidth="1"/>
    <col min="12989" max="12997" width="10.7109375" style="205" customWidth="1"/>
    <col min="12998" max="12998" width="8.85546875" style="205"/>
    <col min="12999" max="13002" width="10.28515625" style="205" customWidth="1"/>
    <col min="13003" max="13003" width="2.42578125" style="205" customWidth="1"/>
    <col min="13004" max="13007" width="10.28515625" style="205" customWidth="1"/>
    <col min="13008" max="13243" width="8.85546875" style="205"/>
    <col min="13244" max="13244" width="23.85546875" style="205" customWidth="1"/>
    <col min="13245" max="13253" width="10.7109375" style="205" customWidth="1"/>
    <col min="13254" max="13254" width="8.85546875" style="205"/>
    <col min="13255" max="13258" width="10.28515625" style="205" customWidth="1"/>
    <col min="13259" max="13259" width="2.42578125" style="205" customWidth="1"/>
    <col min="13260" max="13263" width="10.28515625" style="205" customWidth="1"/>
    <col min="13264" max="13499" width="8.85546875" style="205"/>
    <col min="13500" max="13500" width="23.85546875" style="205" customWidth="1"/>
    <col min="13501" max="13509" width="10.7109375" style="205" customWidth="1"/>
    <col min="13510" max="13510" width="8.85546875" style="205"/>
    <col min="13511" max="13514" width="10.28515625" style="205" customWidth="1"/>
    <col min="13515" max="13515" width="2.42578125" style="205" customWidth="1"/>
    <col min="13516" max="13519" width="10.28515625" style="205" customWidth="1"/>
    <col min="13520" max="13755" width="8.85546875" style="205"/>
    <col min="13756" max="13756" width="23.85546875" style="205" customWidth="1"/>
    <col min="13757" max="13765" width="10.7109375" style="205" customWidth="1"/>
    <col min="13766" max="13766" width="8.85546875" style="205"/>
    <col min="13767" max="13770" width="10.28515625" style="205" customWidth="1"/>
    <col min="13771" max="13771" width="2.42578125" style="205" customWidth="1"/>
    <col min="13772" max="13775" width="10.28515625" style="205" customWidth="1"/>
    <col min="13776" max="14011" width="8.85546875" style="205"/>
    <col min="14012" max="14012" width="23.85546875" style="205" customWidth="1"/>
    <col min="14013" max="14021" width="10.7109375" style="205" customWidth="1"/>
    <col min="14022" max="14022" width="8.85546875" style="205"/>
    <col min="14023" max="14026" width="10.28515625" style="205" customWidth="1"/>
    <col min="14027" max="14027" width="2.42578125" style="205" customWidth="1"/>
    <col min="14028" max="14031" width="10.28515625" style="205" customWidth="1"/>
    <col min="14032" max="14267" width="8.85546875" style="205"/>
    <col min="14268" max="14268" width="23.85546875" style="205" customWidth="1"/>
    <col min="14269" max="14277" width="10.7109375" style="205" customWidth="1"/>
    <col min="14278" max="14278" width="8.85546875" style="205"/>
    <col min="14279" max="14282" width="10.28515625" style="205" customWidth="1"/>
    <col min="14283" max="14283" width="2.42578125" style="205" customWidth="1"/>
    <col min="14284" max="14287" width="10.28515625" style="205" customWidth="1"/>
    <col min="14288" max="14523" width="8.85546875" style="205"/>
    <col min="14524" max="14524" width="23.85546875" style="205" customWidth="1"/>
    <col min="14525" max="14533" width="10.7109375" style="205" customWidth="1"/>
    <col min="14534" max="14534" width="8.85546875" style="205"/>
    <col min="14535" max="14538" width="10.28515625" style="205" customWidth="1"/>
    <col min="14539" max="14539" width="2.42578125" style="205" customWidth="1"/>
    <col min="14540" max="14543" width="10.28515625" style="205" customWidth="1"/>
    <col min="14544" max="14779" width="8.85546875" style="205"/>
    <col min="14780" max="14780" width="23.85546875" style="205" customWidth="1"/>
    <col min="14781" max="14789" width="10.7109375" style="205" customWidth="1"/>
    <col min="14790" max="14790" width="8.85546875" style="205"/>
    <col min="14791" max="14794" width="10.28515625" style="205" customWidth="1"/>
    <col min="14795" max="14795" width="2.42578125" style="205" customWidth="1"/>
    <col min="14796" max="14799" width="10.28515625" style="205" customWidth="1"/>
    <col min="14800" max="15035" width="8.85546875" style="205"/>
    <col min="15036" max="15036" width="23.85546875" style="205" customWidth="1"/>
    <col min="15037" max="15045" width="10.7109375" style="205" customWidth="1"/>
    <col min="15046" max="15046" width="8.85546875" style="205"/>
    <col min="15047" max="15050" width="10.28515625" style="205" customWidth="1"/>
    <col min="15051" max="15051" width="2.42578125" style="205" customWidth="1"/>
    <col min="15052" max="15055" width="10.28515625" style="205" customWidth="1"/>
    <col min="15056" max="15291" width="8.85546875" style="205"/>
    <col min="15292" max="15292" width="23.85546875" style="205" customWidth="1"/>
    <col min="15293" max="15301" width="10.7109375" style="205" customWidth="1"/>
    <col min="15302" max="15302" width="8.85546875" style="205"/>
    <col min="15303" max="15306" width="10.28515625" style="205" customWidth="1"/>
    <col min="15307" max="15307" width="2.42578125" style="205" customWidth="1"/>
    <col min="15308" max="15311" width="10.28515625" style="205" customWidth="1"/>
    <col min="15312" max="15547" width="8.85546875" style="205"/>
    <col min="15548" max="15548" width="23.85546875" style="205" customWidth="1"/>
    <col min="15549" max="15557" width="10.7109375" style="205" customWidth="1"/>
    <col min="15558" max="15558" width="8.85546875" style="205"/>
    <col min="15559" max="15562" width="10.28515625" style="205" customWidth="1"/>
    <col min="15563" max="15563" width="2.42578125" style="205" customWidth="1"/>
    <col min="15564" max="15567" width="10.28515625" style="205" customWidth="1"/>
    <col min="15568" max="15803" width="8.85546875" style="205"/>
    <col min="15804" max="15804" width="23.85546875" style="205" customWidth="1"/>
    <col min="15805" max="15813" width="10.7109375" style="205" customWidth="1"/>
    <col min="15814" max="15814" width="8.85546875" style="205"/>
    <col min="15815" max="15818" width="10.28515625" style="205" customWidth="1"/>
    <col min="15819" max="15819" width="2.42578125" style="205" customWidth="1"/>
    <col min="15820" max="15823" width="10.28515625" style="205" customWidth="1"/>
    <col min="15824" max="16059" width="8.85546875" style="205"/>
    <col min="16060" max="16060" width="23.85546875" style="205" customWidth="1"/>
    <col min="16061" max="16069" width="10.7109375" style="205" customWidth="1"/>
    <col min="16070" max="16070" width="8.85546875" style="205"/>
    <col min="16071" max="16074" width="10.28515625" style="205" customWidth="1"/>
    <col min="16075" max="16075" width="2.42578125" style="205" customWidth="1"/>
    <col min="16076" max="16079" width="10.28515625" style="205" customWidth="1"/>
    <col min="16080" max="16384" width="8.85546875" style="205"/>
  </cols>
  <sheetData>
    <row r="1" spans="1:12" s="9" customFormat="1" x14ac:dyDescent="0.2">
      <c r="A1" s="547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1:12" s="9" customFormat="1" x14ac:dyDescent="0.2">
      <c r="A2" s="547" t="s">
        <v>50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2" s="14" customFormat="1" x14ac:dyDescent="0.2">
      <c r="A3" s="567" t="s">
        <v>78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</row>
    <row r="4" spans="1:12" s="14" customFormat="1" x14ac:dyDescent="0.2">
      <c r="A4" s="567" t="s">
        <v>65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9" customFormat="1" x14ac:dyDescent="0.2">
      <c r="A5" s="547" t="s">
        <v>53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2" s="9" customFormat="1" x14ac:dyDescent="0.2">
      <c r="A6" s="141"/>
    </row>
    <row r="7" spans="1:12" s="9" customFormat="1" ht="12" thickBot="1" x14ac:dyDescent="0.25">
      <c r="A7" s="545"/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</row>
    <row r="8" spans="1:12" s="14" customFormat="1" x14ac:dyDescent="0.2">
      <c r="A8" s="557" t="s">
        <v>9</v>
      </c>
      <c r="B8" s="558"/>
      <c r="C8" s="561" t="s">
        <v>79</v>
      </c>
      <c r="D8" s="562"/>
      <c r="E8" s="562"/>
      <c r="F8" s="563" t="s">
        <v>80</v>
      </c>
      <c r="G8" s="562"/>
      <c r="H8" s="564"/>
      <c r="I8" s="563" t="s">
        <v>68</v>
      </c>
      <c r="J8" s="562"/>
      <c r="K8" s="564"/>
      <c r="L8" s="565" t="s">
        <v>4</v>
      </c>
    </row>
    <row r="9" spans="1:12" s="14" customFormat="1" ht="12" thickBot="1" x14ac:dyDescent="0.25">
      <c r="A9" s="559"/>
      <c r="B9" s="560"/>
      <c r="C9" s="213" t="s">
        <v>17</v>
      </c>
      <c r="D9" s="214" t="s">
        <v>18</v>
      </c>
      <c r="E9" s="215" t="s">
        <v>19</v>
      </c>
      <c r="F9" s="216" t="s">
        <v>17</v>
      </c>
      <c r="G9" s="214" t="s">
        <v>18</v>
      </c>
      <c r="H9" s="217" t="s">
        <v>19</v>
      </c>
      <c r="I9" s="216" t="s">
        <v>17</v>
      </c>
      <c r="J9" s="214" t="s">
        <v>18</v>
      </c>
      <c r="K9" s="217" t="s">
        <v>19</v>
      </c>
      <c r="L9" s="566"/>
    </row>
    <row r="10" spans="1:12" s="14" customFormat="1" x14ac:dyDescent="0.2">
      <c r="A10" s="185"/>
      <c r="C10" s="100"/>
      <c r="D10" s="164"/>
      <c r="E10" s="165"/>
      <c r="F10" s="100"/>
      <c r="G10" s="164"/>
      <c r="H10" s="165"/>
      <c r="I10" s="100"/>
      <c r="J10" s="113"/>
      <c r="K10" s="114"/>
      <c r="L10" s="101"/>
    </row>
    <row r="11" spans="1:12" s="14" customFormat="1" x14ac:dyDescent="0.2">
      <c r="A11" s="15" t="s">
        <v>23</v>
      </c>
      <c r="B11" s="16"/>
      <c r="C11" s="117"/>
      <c r="D11" s="202"/>
      <c r="E11" s="203"/>
      <c r="F11" s="117"/>
      <c r="G11" s="202"/>
      <c r="H11" s="203"/>
      <c r="I11" s="117"/>
      <c r="J11" s="118"/>
      <c r="K11" s="119"/>
      <c r="L11" s="4"/>
    </row>
    <row r="12" spans="1:12" s="14" customFormat="1" ht="12" customHeight="1" thickBot="1" x14ac:dyDescent="0.25">
      <c r="A12" s="16"/>
      <c r="B12" s="16"/>
      <c r="C12" s="126"/>
      <c r="D12" s="166"/>
      <c r="E12" s="167"/>
      <c r="F12" s="126"/>
      <c r="G12" s="166"/>
      <c r="H12" s="167"/>
      <c r="I12" s="126"/>
      <c r="J12" s="128"/>
      <c r="K12" s="129"/>
      <c r="L12" s="5"/>
    </row>
    <row r="13" spans="1:12" s="14" customFormat="1" x14ac:dyDescent="0.2">
      <c r="A13" s="168" t="s">
        <v>24</v>
      </c>
      <c r="B13" s="17" t="s">
        <v>6</v>
      </c>
      <c r="C13" s="170">
        <v>36866</v>
      </c>
      <c r="D13" s="171">
        <v>20963</v>
      </c>
      <c r="E13" s="172">
        <v>15903</v>
      </c>
      <c r="F13" s="170">
        <v>29903</v>
      </c>
      <c r="G13" s="193">
        <v>23664</v>
      </c>
      <c r="H13" s="186">
        <v>6239</v>
      </c>
      <c r="I13" s="18">
        <v>1.2328528910142795</v>
      </c>
      <c r="J13" s="55">
        <v>0.8858603786342123</v>
      </c>
      <c r="K13" s="56">
        <v>2.5489661804776405</v>
      </c>
      <c r="L13" s="173">
        <v>1.0395466867271845</v>
      </c>
    </row>
    <row r="14" spans="1:12" s="14" customFormat="1" x14ac:dyDescent="0.2">
      <c r="A14" s="147"/>
      <c r="B14" s="19" t="s">
        <v>2</v>
      </c>
      <c r="C14" s="149">
        <v>17095</v>
      </c>
      <c r="D14" s="174">
        <v>10194</v>
      </c>
      <c r="E14" s="175">
        <v>6901</v>
      </c>
      <c r="F14" s="149">
        <v>14155</v>
      </c>
      <c r="G14" s="194">
        <v>11088</v>
      </c>
      <c r="H14" s="187">
        <v>3067</v>
      </c>
      <c r="I14" s="20">
        <v>1.2077004592016956</v>
      </c>
      <c r="J14" s="63">
        <v>0.9193722943722944</v>
      </c>
      <c r="K14" s="64">
        <v>2.250081512879035</v>
      </c>
      <c r="L14" s="150"/>
    </row>
    <row r="15" spans="1:12" s="14" customFormat="1" x14ac:dyDescent="0.2">
      <c r="A15" s="151"/>
      <c r="B15" s="21" t="s">
        <v>3</v>
      </c>
      <c r="C15" s="149">
        <v>19771</v>
      </c>
      <c r="D15" s="178">
        <v>10769</v>
      </c>
      <c r="E15" s="179">
        <v>9002</v>
      </c>
      <c r="F15" s="149">
        <v>15748</v>
      </c>
      <c r="G15" s="195">
        <v>12576</v>
      </c>
      <c r="H15" s="189">
        <v>3172</v>
      </c>
      <c r="I15" s="23">
        <v>1.2554610109220219</v>
      </c>
      <c r="J15" s="69">
        <v>0.8563136132315522</v>
      </c>
      <c r="K15" s="70">
        <v>2.8379571248423709</v>
      </c>
      <c r="L15" s="153"/>
    </row>
    <row r="16" spans="1:12" s="14" customFormat="1" x14ac:dyDescent="0.2">
      <c r="A16" s="147" t="s">
        <v>25</v>
      </c>
      <c r="B16" s="19" t="s">
        <v>6</v>
      </c>
      <c r="C16" s="154">
        <v>16991</v>
      </c>
      <c r="D16" s="176">
        <v>14162</v>
      </c>
      <c r="E16" s="177">
        <v>2829</v>
      </c>
      <c r="F16" s="154">
        <v>15220</v>
      </c>
      <c r="G16" s="196">
        <v>14446</v>
      </c>
      <c r="H16" s="188">
        <v>774</v>
      </c>
      <c r="I16" s="22">
        <v>1.1163600525624178</v>
      </c>
      <c r="J16" s="63">
        <v>0.98034057870690849</v>
      </c>
      <c r="K16" s="64">
        <v>3.6550387596899223</v>
      </c>
      <c r="L16" s="150">
        <v>1.0089015527496608</v>
      </c>
    </row>
    <row r="17" spans="1:12" s="14" customFormat="1" x14ac:dyDescent="0.2">
      <c r="A17" s="147"/>
      <c r="B17" s="19" t="s">
        <v>2</v>
      </c>
      <c r="C17" s="149">
        <v>8171</v>
      </c>
      <c r="D17" s="174">
        <v>6837</v>
      </c>
      <c r="E17" s="175">
        <v>1334</v>
      </c>
      <c r="F17" s="149">
        <v>7353</v>
      </c>
      <c r="G17" s="194">
        <v>6961</v>
      </c>
      <c r="H17" s="187">
        <v>392</v>
      </c>
      <c r="I17" s="20">
        <v>1.1112471100231198</v>
      </c>
      <c r="J17" s="63">
        <v>0.98218646746157157</v>
      </c>
      <c r="K17" s="64">
        <v>3.4030612244897958</v>
      </c>
      <c r="L17" s="150"/>
    </row>
    <row r="18" spans="1:12" s="14" customFormat="1" x14ac:dyDescent="0.2">
      <c r="A18" s="151"/>
      <c r="B18" s="21" t="s">
        <v>3</v>
      </c>
      <c r="C18" s="155">
        <v>8820</v>
      </c>
      <c r="D18" s="178">
        <v>7325</v>
      </c>
      <c r="E18" s="179">
        <v>1495</v>
      </c>
      <c r="F18" s="155">
        <v>7867</v>
      </c>
      <c r="G18" s="195">
        <v>7485</v>
      </c>
      <c r="H18" s="189">
        <v>382</v>
      </c>
      <c r="I18" s="23">
        <v>1.1211389347908987</v>
      </c>
      <c r="J18" s="69">
        <v>0.978623914495658</v>
      </c>
      <c r="K18" s="70">
        <v>3.913612565445026</v>
      </c>
      <c r="L18" s="153"/>
    </row>
    <row r="19" spans="1:12" s="14" customFormat="1" x14ac:dyDescent="0.2">
      <c r="A19" s="147" t="s">
        <v>26</v>
      </c>
      <c r="B19" s="19" t="s">
        <v>6</v>
      </c>
      <c r="C19" s="149">
        <v>10539</v>
      </c>
      <c r="D19" s="176">
        <v>9679</v>
      </c>
      <c r="E19" s="177">
        <v>860</v>
      </c>
      <c r="F19" s="149">
        <v>9446</v>
      </c>
      <c r="G19" s="196">
        <v>8573</v>
      </c>
      <c r="H19" s="188">
        <v>873</v>
      </c>
      <c r="I19" s="22">
        <v>1.1157103535888206</v>
      </c>
      <c r="J19" s="63">
        <v>1.129009681558381</v>
      </c>
      <c r="K19" s="64">
        <v>0.98510882016036661</v>
      </c>
      <c r="L19" s="150">
        <v>0.95113472710558988</v>
      </c>
    </row>
    <row r="20" spans="1:12" s="14" customFormat="1" x14ac:dyDescent="0.2">
      <c r="A20" s="147"/>
      <c r="B20" s="19" t="s">
        <v>2</v>
      </c>
      <c r="C20" s="149">
        <v>5138</v>
      </c>
      <c r="D20" s="174">
        <v>4709</v>
      </c>
      <c r="E20" s="175">
        <v>429</v>
      </c>
      <c r="F20" s="149">
        <v>4487</v>
      </c>
      <c r="G20" s="194">
        <v>4050</v>
      </c>
      <c r="H20" s="187">
        <v>437</v>
      </c>
      <c r="I20" s="20">
        <v>1.1450858034321374</v>
      </c>
      <c r="J20" s="63">
        <v>1.162716049382716</v>
      </c>
      <c r="K20" s="64">
        <v>0.98169336384439354</v>
      </c>
      <c r="L20" s="150"/>
    </row>
    <row r="21" spans="1:12" s="14" customFormat="1" x14ac:dyDescent="0.2">
      <c r="A21" s="151"/>
      <c r="B21" s="21" t="s">
        <v>3</v>
      </c>
      <c r="C21" s="149">
        <v>5401</v>
      </c>
      <c r="D21" s="178">
        <v>4970</v>
      </c>
      <c r="E21" s="179">
        <v>431</v>
      </c>
      <c r="F21" s="149">
        <v>4959</v>
      </c>
      <c r="G21" s="195">
        <v>4523</v>
      </c>
      <c r="H21" s="189">
        <v>436</v>
      </c>
      <c r="I21" s="23">
        <v>1.0891308731599112</v>
      </c>
      <c r="J21" s="69">
        <v>1.0988282113641388</v>
      </c>
      <c r="K21" s="70">
        <v>0.98853211009174313</v>
      </c>
      <c r="L21" s="153"/>
    </row>
    <row r="22" spans="1:12" s="14" customFormat="1" x14ac:dyDescent="0.2">
      <c r="A22" s="147" t="s">
        <v>27</v>
      </c>
      <c r="B22" s="19" t="s">
        <v>6</v>
      </c>
      <c r="C22" s="154">
        <v>7810</v>
      </c>
      <c r="D22" s="176">
        <v>5986</v>
      </c>
      <c r="E22" s="177">
        <v>1824</v>
      </c>
      <c r="F22" s="154">
        <v>7921</v>
      </c>
      <c r="G22" s="196">
        <v>6440</v>
      </c>
      <c r="H22" s="188">
        <v>1481</v>
      </c>
      <c r="I22" s="22">
        <v>0.98598661785128139</v>
      </c>
      <c r="J22" s="63">
        <v>0.92950310559006211</v>
      </c>
      <c r="K22" s="64">
        <v>1.2316002700877786</v>
      </c>
      <c r="L22" s="150">
        <v>0.94183821214982688</v>
      </c>
    </row>
    <row r="23" spans="1:12" s="14" customFormat="1" x14ac:dyDescent="0.2">
      <c r="A23" s="147"/>
      <c r="B23" s="19" t="s">
        <v>2</v>
      </c>
      <c r="C23" s="149">
        <v>3750</v>
      </c>
      <c r="D23" s="174">
        <v>2896</v>
      </c>
      <c r="E23" s="175">
        <v>854</v>
      </c>
      <c r="F23" s="149">
        <v>3685</v>
      </c>
      <c r="G23" s="194">
        <v>2963</v>
      </c>
      <c r="H23" s="187">
        <v>722</v>
      </c>
      <c r="I23" s="20">
        <v>1.0176390773405699</v>
      </c>
      <c r="J23" s="63">
        <v>0.97738778265271686</v>
      </c>
      <c r="K23" s="64">
        <v>1.182825484764543</v>
      </c>
      <c r="L23" s="150"/>
    </row>
    <row r="24" spans="1:12" s="14" customFormat="1" x14ac:dyDescent="0.2">
      <c r="A24" s="151"/>
      <c r="B24" s="21" t="s">
        <v>3</v>
      </c>
      <c r="C24" s="155">
        <v>4060</v>
      </c>
      <c r="D24" s="178">
        <v>3090</v>
      </c>
      <c r="E24" s="179">
        <v>970</v>
      </c>
      <c r="F24" s="155">
        <v>4236</v>
      </c>
      <c r="G24" s="195">
        <v>3477</v>
      </c>
      <c r="H24" s="189">
        <v>759</v>
      </c>
      <c r="I24" s="23">
        <v>0.95845136921624174</v>
      </c>
      <c r="J24" s="69">
        <v>0.88869715271786021</v>
      </c>
      <c r="K24" s="70">
        <v>1.2779973649538867</v>
      </c>
      <c r="L24" s="153"/>
    </row>
    <row r="25" spans="1:12" s="14" customFormat="1" x14ac:dyDescent="0.2">
      <c r="A25" s="147" t="s">
        <v>28</v>
      </c>
      <c r="B25" s="19" t="s">
        <v>6</v>
      </c>
      <c r="C25" s="154">
        <v>5187</v>
      </c>
      <c r="D25" s="176">
        <v>4740</v>
      </c>
      <c r="E25" s="177">
        <v>447</v>
      </c>
      <c r="F25" s="154">
        <v>5376</v>
      </c>
      <c r="G25" s="196">
        <v>5068</v>
      </c>
      <c r="H25" s="188">
        <v>308</v>
      </c>
      <c r="I25" s="22">
        <v>0.96484375</v>
      </c>
      <c r="J25" s="63">
        <v>0.93528018942383584</v>
      </c>
      <c r="K25" s="64">
        <v>1.4512987012987013</v>
      </c>
      <c r="L25" s="150">
        <v>0.99104301114221982</v>
      </c>
    </row>
    <row r="26" spans="1:12" s="14" customFormat="1" x14ac:dyDescent="0.2">
      <c r="A26" s="147"/>
      <c r="B26" s="19" t="s">
        <v>2</v>
      </c>
      <c r="C26" s="149">
        <v>2388</v>
      </c>
      <c r="D26" s="174">
        <v>2167</v>
      </c>
      <c r="E26" s="175">
        <v>221</v>
      </c>
      <c r="F26" s="149">
        <v>2463</v>
      </c>
      <c r="G26" s="194">
        <v>2313</v>
      </c>
      <c r="H26" s="187">
        <v>150</v>
      </c>
      <c r="I26" s="20">
        <v>0.9695493300852619</v>
      </c>
      <c r="J26" s="63">
        <v>0.93687851275399914</v>
      </c>
      <c r="K26" s="64">
        <v>1.4733333333333334</v>
      </c>
      <c r="L26" s="150"/>
    </row>
    <row r="27" spans="1:12" s="14" customFormat="1" x14ac:dyDescent="0.2">
      <c r="A27" s="151"/>
      <c r="B27" s="21" t="s">
        <v>3</v>
      </c>
      <c r="C27" s="155">
        <v>2799</v>
      </c>
      <c r="D27" s="178">
        <v>2573</v>
      </c>
      <c r="E27" s="179">
        <v>226</v>
      </c>
      <c r="F27" s="155">
        <v>2913</v>
      </c>
      <c r="G27" s="195">
        <v>2755</v>
      </c>
      <c r="H27" s="189">
        <v>158</v>
      </c>
      <c r="I27" s="23">
        <v>0.96086508753861999</v>
      </c>
      <c r="J27" s="69">
        <v>0.93393829401088935</v>
      </c>
      <c r="K27" s="70">
        <v>1.4303797468354431</v>
      </c>
      <c r="L27" s="153"/>
    </row>
    <row r="28" spans="1:12" s="14" customFormat="1" x14ac:dyDescent="0.2">
      <c r="A28" s="147" t="s">
        <v>29</v>
      </c>
      <c r="B28" s="19" t="s">
        <v>6</v>
      </c>
      <c r="C28" s="149">
        <v>7639</v>
      </c>
      <c r="D28" s="176">
        <v>6588</v>
      </c>
      <c r="E28" s="177">
        <v>1051</v>
      </c>
      <c r="F28" s="149">
        <v>7311</v>
      </c>
      <c r="G28" s="196">
        <v>6655</v>
      </c>
      <c r="H28" s="188">
        <v>656</v>
      </c>
      <c r="I28" s="22">
        <v>1.0448639037067433</v>
      </c>
      <c r="J28" s="63">
        <v>0.98993238166791886</v>
      </c>
      <c r="K28" s="64">
        <v>1.6021341463414633</v>
      </c>
      <c r="L28" s="150">
        <v>0.98025171522736965</v>
      </c>
    </row>
    <row r="29" spans="1:12" s="14" customFormat="1" x14ac:dyDescent="0.2">
      <c r="A29" s="147"/>
      <c r="B29" s="19" t="s">
        <v>2</v>
      </c>
      <c r="C29" s="149">
        <v>3423</v>
      </c>
      <c r="D29" s="174">
        <v>2992</v>
      </c>
      <c r="E29" s="175">
        <v>431</v>
      </c>
      <c r="F29" s="149">
        <v>3240</v>
      </c>
      <c r="G29" s="194">
        <v>2951</v>
      </c>
      <c r="H29" s="187">
        <v>289</v>
      </c>
      <c r="I29" s="20">
        <v>1.0564814814814816</v>
      </c>
      <c r="J29" s="63">
        <v>1.0138935953913928</v>
      </c>
      <c r="K29" s="64">
        <v>1.4913494809688581</v>
      </c>
      <c r="L29" s="150"/>
    </row>
    <row r="30" spans="1:12" s="14" customFormat="1" x14ac:dyDescent="0.2">
      <c r="A30" s="151"/>
      <c r="B30" s="21" t="s">
        <v>3</v>
      </c>
      <c r="C30" s="149">
        <v>4216</v>
      </c>
      <c r="D30" s="178">
        <v>3596</v>
      </c>
      <c r="E30" s="179">
        <v>620</v>
      </c>
      <c r="F30" s="149">
        <v>4071</v>
      </c>
      <c r="G30" s="195">
        <v>3704</v>
      </c>
      <c r="H30" s="189">
        <v>367</v>
      </c>
      <c r="I30" s="23">
        <v>1.0356177843281749</v>
      </c>
      <c r="J30" s="69">
        <v>0.97084233261339092</v>
      </c>
      <c r="K30" s="70">
        <v>1.6893732970027249</v>
      </c>
      <c r="L30" s="153"/>
    </row>
    <row r="31" spans="1:12" s="14" customFormat="1" x14ac:dyDescent="0.2">
      <c r="A31" s="147" t="s">
        <v>30</v>
      </c>
      <c r="B31" s="19" t="s">
        <v>6</v>
      </c>
      <c r="C31" s="154">
        <v>4682</v>
      </c>
      <c r="D31" s="176">
        <v>1303</v>
      </c>
      <c r="E31" s="177">
        <v>3379</v>
      </c>
      <c r="F31" s="154">
        <v>3494</v>
      </c>
      <c r="G31" s="196">
        <v>2933</v>
      </c>
      <c r="H31" s="188">
        <v>561</v>
      </c>
      <c r="I31" s="22">
        <v>1.340011448196909</v>
      </c>
      <c r="J31" s="63">
        <v>0.44425502898056596</v>
      </c>
      <c r="K31" s="64">
        <v>6.0231729055258469</v>
      </c>
      <c r="L31" s="150">
        <v>0.99251784359508854</v>
      </c>
    </row>
    <row r="32" spans="1:12" s="14" customFormat="1" x14ac:dyDescent="0.2">
      <c r="A32" s="147"/>
      <c r="B32" s="19" t="s">
        <v>2</v>
      </c>
      <c r="C32" s="149">
        <v>2138</v>
      </c>
      <c r="D32" s="174">
        <v>663</v>
      </c>
      <c r="E32" s="175">
        <v>1475</v>
      </c>
      <c r="F32" s="149">
        <v>1589</v>
      </c>
      <c r="G32" s="194">
        <v>1308</v>
      </c>
      <c r="H32" s="187">
        <v>281</v>
      </c>
      <c r="I32" s="20">
        <v>1.3455003146633102</v>
      </c>
      <c r="J32" s="63">
        <v>0.50688073394495414</v>
      </c>
      <c r="K32" s="64">
        <v>5.2491103202846974</v>
      </c>
      <c r="L32" s="150"/>
    </row>
    <row r="33" spans="1:12" s="14" customFormat="1" x14ac:dyDescent="0.2">
      <c r="A33" s="151"/>
      <c r="B33" s="21" t="s">
        <v>3</v>
      </c>
      <c r="C33" s="155">
        <v>2544</v>
      </c>
      <c r="D33" s="178">
        <v>640</v>
      </c>
      <c r="E33" s="179">
        <v>1904</v>
      </c>
      <c r="F33" s="155">
        <v>1905</v>
      </c>
      <c r="G33" s="195">
        <v>1625</v>
      </c>
      <c r="H33" s="189">
        <v>280</v>
      </c>
      <c r="I33" s="23">
        <v>1.3354330708661417</v>
      </c>
      <c r="J33" s="69">
        <v>0.39384615384615385</v>
      </c>
      <c r="K33" s="70">
        <v>6.8</v>
      </c>
      <c r="L33" s="153"/>
    </row>
    <row r="34" spans="1:12" s="14" customFormat="1" x14ac:dyDescent="0.2">
      <c r="A34" s="147" t="s">
        <v>31</v>
      </c>
      <c r="B34" s="19" t="s">
        <v>6</v>
      </c>
      <c r="C34" s="149">
        <v>2525</v>
      </c>
      <c r="D34" s="176">
        <v>2219</v>
      </c>
      <c r="E34" s="177">
        <v>306</v>
      </c>
      <c r="F34" s="149">
        <v>2249</v>
      </c>
      <c r="G34" s="196">
        <v>1965</v>
      </c>
      <c r="H34" s="188">
        <v>284</v>
      </c>
      <c r="I34" s="22">
        <v>1.1227212094264118</v>
      </c>
      <c r="J34" s="63">
        <v>1.1292620865139948</v>
      </c>
      <c r="K34" s="64">
        <v>1.0774647887323943</v>
      </c>
      <c r="L34" s="150">
        <v>0.96121165553928856</v>
      </c>
    </row>
    <row r="35" spans="1:12" s="14" customFormat="1" x14ac:dyDescent="0.2">
      <c r="A35" s="147"/>
      <c r="B35" s="19" t="s">
        <v>2</v>
      </c>
      <c r="C35" s="149">
        <v>1215</v>
      </c>
      <c r="D35" s="174">
        <v>1057</v>
      </c>
      <c r="E35" s="175">
        <v>158</v>
      </c>
      <c r="F35" s="149">
        <v>1060</v>
      </c>
      <c r="G35" s="194">
        <v>911</v>
      </c>
      <c r="H35" s="187">
        <v>149</v>
      </c>
      <c r="I35" s="20">
        <v>1.1462264150943395</v>
      </c>
      <c r="J35" s="63">
        <v>1.1602634467618003</v>
      </c>
      <c r="K35" s="64">
        <v>1.0604026845637584</v>
      </c>
      <c r="L35" s="150"/>
    </row>
    <row r="36" spans="1:12" s="14" customFormat="1" x14ac:dyDescent="0.2">
      <c r="A36" s="147"/>
      <c r="B36" s="21" t="s">
        <v>3</v>
      </c>
      <c r="C36" s="155">
        <v>1310</v>
      </c>
      <c r="D36" s="178">
        <v>1162</v>
      </c>
      <c r="E36" s="179">
        <v>148</v>
      </c>
      <c r="F36" s="155">
        <v>1189</v>
      </c>
      <c r="G36" s="195">
        <v>1054</v>
      </c>
      <c r="H36" s="189">
        <v>135</v>
      </c>
      <c r="I36" s="23">
        <v>1.1017661900756939</v>
      </c>
      <c r="J36" s="69">
        <v>1.1024667931688805</v>
      </c>
      <c r="K36" s="70">
        <v>1.0962962962962963</v>
      </c>
      <c r="L36" s="153"/>
    </row>
    <row r="37" spans="1:12" s="14" customFormat="1" x14ac:dyDescent="0.2">
      <c r="A37" s="199" t="s">
        <v>32</v>
      </c>
      <c r="B37" s="19" t="s">
        <v>6</v>
      </c>
      <c r="C37" s="149">
        <v>3433</v>
      </c>
      <c r="D37" s="176">
        <v>2612</v>
      </c>
      <c r="E37" s="177">
        <v>821</v>
      </c>
      <c r="F37" s="149">
        <v>2855</v>
      </c>
      <c r="G37" s="196">
        <v>2571</v>
      </c>
      <c r="H37" s="188">
        <v>284</v>
      </c>
      <c r="I37" s="22">
        <v>1.2024518388791594</v>
      </c>
      <c r="J37" s="63">
        <v>1.015947102294827</v>
      </c>
      <c r="K37" s="64">
        <v>2.890845070422535</v>
      </c>
      <c r="L37" s="150">
        <v>0.92191772925088311</v>
      </c>
    </row>
    <row r="38" spans="1:12" s="14" customFormat="1" x14ac:dyDescent="0.2">
      <c r="A38" s="200"/>
      <c r="B38" s="19" t="s">
        <v>2</v>
      </c>
      <c r="C38" s="149">
        <v>1606</v>
      </c>
      <c r="D38" s="174">
        <v>1207</v>
      </c>
      <c r="E38" s="175">
        <v>399</v>
      </c>
      <c r="F38" s="149">
        <v>1278</v>
      </c>
      <c r="G38" s="194">
        <v>1123</v>
      </c>
      <c r="H38" s="187">
        <v>155</v>
      </c>
      <c r="I38" s="20">
        <v>1.2566510172143974</v>
      </c>
      <c r="J38" s="63">
        <v>1.07479964381122</v>
      </c>
      <c r="K38" s="64">
        <v>2.5741935483870968</v>
      </c>
      <c r="L38" s="150"/>
    </row>
    <row r="39" spans="1:12" s="14" customFormat="1" x14ac:dyDescent="0.2">
      <c r="A39" s="201"/>
      <c r="B39" s="21" t="s">
        <v>3</v>
      </c>
      <c r="C39" s="155">
        <v>1827</v>
      </c>
      <c r="D39" s="178">
        <v>1405</v>
      </c>
      <c r="E39" s="179">
        <v>422</v>
      </c>
      <c r="F39" s="155">
        <v>1577</v>
      </c>
      <c r="G39" s="195">
        <v>1448</v>
      </c>
      <c r="H39" s="189">
        <v>129</v>
      </c>
      <c r="I39" s="23">
        <v>1.1585288522511097</v>
      </c>
      <c r="J39" s="69">
        <v>0.97030386740331487</v>
      </c>
      <c r="K39" s="70">
        <v>3.2713178294573644</v>
      </c>
      <c r="L39" s="153"/>
    </row>
    <row r="40" spans="1:12" s="14" customFormat="1" x14ac:dyDescent="0.2">
      <c r="A40" s="147" t="s">
        <v>33</v>
      </c>
      <c r="B40" s="19" t="s">
        <v>6</v>
      </c>
      <c r="C40" s="149">
        <v>4812</v>
      </c>
      <c r="D40" s="174">
        <v>3372</v>
      </c>
      <c r="E40" s="175">
        <v>1440</v>
      </c>
      <c r="F40" s="149">
        <v>4254</v>
      </c>
      <c r="G40" s="196">
        <v>3257</v>
      </c>
      <c r="H40" s="188">
        <v>997</v>
      </c>
      <c r="I40" s="22">
        <v>1.1311706629055007</v>
      </c>
      <c r="J40" s="63">
        <v>1.0353085661651826</v>
      </c>
      <c r="K40" s="64">
        <v>1.4443329989969911</v>
      </c>
      <c r="L40" s="150">
        <v>1.0698575744374594</v>
      </c>
    </row>
    <row r="41" spans="1:12" s="14" customFormat="1" x14ac:dyDescent="0.2">
      <c r="A41" s="147"/>
      <c r="B41" s="19" t="s">
        <v>2</v>
      </c>
      <c r="C41" s="149">
        <v>2221</v>
      </c>
      <c r="D41" s="174">
        <v>1624</v>
      </c>
      <c r="E41" s="175">
        <v>597</v>
      </c>
      <c r="F41" s="149">
        <v>2035</v>
      </c>
      <c r="G41" s="194">
        <v>1541</v>
      </c>
      <c r="H41" s="187">
        <v>494</v>
      </c>
      <c r="I41" s="20">
        <v>1.0914004914004913</v>
      </c>
      <c r="J41" s="63">
        <v>1.053861129136924</v>
      </c>
      <c r="K41" s="64">
        <v>1.2085020242914979</v>
      </c>
      <c r="L41" s="150"/>
    </row>
    <row r="42" spans="1:12" s="14" customFormat="1" x14ac:dyDescent="0.2">
      <c r="A42" s="147"/>
      <c r="B42" s="21" t="s">
        <v>3</v>
      </c>
      <c r="C42" s="149">
        <v>2591</v>
      </c>
      <c r="D42" s="178">
        <v>1748</v>
      </c>
      <c r="E42" s="179">
        <v>843</v>
      </c>
      <c r="F42" s="149">
        <v>2219</v>
      </c>
      <c r="G42" s="195">
        <v>1716</v>
      </c>
      <c r="H42" s="189">
        <v>503</v>
      </c>
      <c r="I42" s="23">
        <v>1.1676430824695809</v>
      </c>
      <c r="J42" s="69">
        <v>1.0186480186480187</v>
      </c>
      <c r="K42" s="70">
        <v>1.6759443339960238</v>
      </c>
      <c r="L42" s="153"/>
    </row>
    <row r="43" spans="1:12" s="14" customFormat="1" x14ac:dyDescent="0.2">
      <c r="A43" s="190" t="s">
        <v>34</v>
      </c>
      <c r="B43" s="24" t="s">
        <v>6</v>
      </c>
      <c r="C43" s="154">
        <v>7132</v>
      </c>
      <c r="D43" s="176">
        <v>3617</v>
      </c>
      <c r="E43" s="177">
        <v>3515</v>
      </c>
      <c r="F43" s="154">
        <v>6055</v>
      </c>
      <c r="G43" s="196">
        <v>5010</v>
      </c>
      <c r="H43" s="188">
        <v>1045</v>
      </c>
      <c r="I43" s="22">
        <v>1.177869529314616</v>
      </c>
      <c r="J43" s="63">
        <v>0.72195608782435128</v>
      </c>
      <c r="K43" s="64">
        <v>3.3636363636363638</v>
      </c>
      <c r="L43" s="150">
        <v>1.0537879754944921</v>
      </c>
    </row>
    <row r="44" spans="1:12" s="14" customFormat="1" x14ac:dyDescent="0.2">
      <c r="A44" s="147"/>
      <c r="B44" s="19" t="s">
        <v>2</v>
      </c>
      <c r="C44" s="149">
        <v>3318</v>
      </c>
      <c r="D44" s="174">
        <v>1858</v>
      </c>
      <c r="E44" s="175">
        <v>1460</v>
      </c>
      <c r="F44" s="149">
        <v>2896</v>
      </c>
      <c r="G44" s="194">
        <v>2367</v>
      </c>
      <c r="H44" s="187">
        <v>529</v>
      </c>
      <c r="I44" s="20">
        <v>1.145718232044199</v>
      </c>
      <c r="J44" s="63">
        <v>0.78495986480777358</v>
      </c>
      <c r="K44" s="64">
        <v>2.7599243856332705</v>
      </c>
      <c r="L44" s="150"/>
    </row>
    <row r="45" spans="1:12" s="14" customFormat="1" x14ac:dyDescent="0.2">
      <c r="A45" s="151"/>
      <c r="B45" s="21" t="s">
        <v>3</v>
      </c>
      <c r="C45" s="155">
        <v>3814</v>
      </c>
      <c r="D45" s="178">
        <v>1759</v>
      </c>
      <c r="E45" s="179">
        <v>2055</v>
      </c>
      <c r="F45" s="155">
        <v>3159</v>
      </c>
      <c r="G45" s="195">
        <v>2643</v>
      </c>
      <c r="H45" s="189">
        <v>516</v>
      </c>
      <c r="I45" s="23">
        <v>1.2073440962329851</v>
      </c>
      <c r="J45" s="69">
        <v>0.66553159288687103</v>
      </c>
      <c r="K45" s="70">
        <v>3.9825581395348837</v>
      </c>
      <c r="L45" s="153"/>
    </row>
    <row r="46" spans="1:12" s="25" customFormat="1" x14ac:dyDescent="0.2">
      <c r="A46" s="156" t="s">
        <v>22</v>
      </c>
      <c r="B46" s="204" t="s">
        <v>6</v>
      </c>
      <c r="C46" s="158">
        <v>107616</v>
      </c>
      <c r="D46" s="180">
        <v>75241</v>
      </c>
      <c r="E46" s="181">
        <v>32375</v>
      </c>
      <c r="F46" s="158">
        <v>94084</v>
      </c>
      <c r="G46" s="191">
        <v>80582</v>
      </c>
      <c r="H46" s="197">
        <v>13502</v>
      </c>
      <c r="I46" s="182">
        <v>1.1438289188384847</v>
      </c>
      <c r="J46" s="86">
        <v>0.93371968926062887</v>
      </c>
      <c r="K46" s="87">
        <v>2.3977929195674714</v>
      </c>
      <c r="L46" s="159">
        <v>1.0052792699699493</v>
      </c>
    </row>
    <row r="47" spans="1:12" s="25" customFormat="1" x14ac:dyDescent="0.2">
      <c r="A47" s="156"/>
      <c r="B47" s="157" t="s">
        <v>2</v>
      </c>
      <c r="C47" s="158">
        <v>50463</v>
      </c>
      <c r="D47" s="180">
        <v>36204</v>
      </c>
      <c r="E47" s="181">
        <v>14259</v>
      </c>
      <c r="F47" s="158">
        <v>44241</v>
      </c>
      <c r="G47" s="191">
        <v>37576</v>
      </c>
      <c r="H47" s="197">
        <v>6665</v>
      </c>
      <c r="I47" s="85">
        <v>1.1406387739879298</v>
      </c>
      <c r="J47" s="86">
        <v>0.96348733233979134</v>
      </c>
      <c r="K47" s="87">
        <v>2.139384846211553</v>
      </c>
      <c r="L47" s="159"/>
    </row>
    <row r="48" spans="1:12" s="25" customFormat="1" ht="12" thickBot="1" x14ac:dyDescent="0.25">
      <c r="A48" s="160"/>
      <c r="B48" s="161" t="s">
        <v>3</v>
      </c>
      <c r="C48" s="162">
        <v>57153</v>
      </c>
      <c r="D48" s="183">
        <v>39037</v>
      </c>
      <c r="E48" s="184">
        <v>18116</v>
      </c>
      <c r="F48" s="162">
        <v>49843</v>
      </c>
      <c r="G48" s="192">
        <v>43006</v>
      </c>
      <c r="H48" s="198">
        <v>6837</v>
      </c>
      <c r="I48" s="94">
        <v>1.146660514014004</v>
      </c>
      <c r="J48" s="95">
        <v>0.90771055201599782</v>
      </c>
      <c r="K48" s="96">
        <v>2.649700160889279</v>
      </c>
      <c r="L48" s="163"/>
    </row>
    <row r="49" spans="1:12" s="14" customFormat="1" x14ac:dyDescent="0.2">
      <c r="A49" s="185"/>
      <c r="C49" s="100"/>
      <c r="D49" s="164"/>
      <c r="E49" s="165"/>
      <c r="F49" s="100"/>
      <c r="G49" s="164"/>
      <c r="H49" s="165"/>
      <c r="I49" s="100"/>
      <c r="J49" s="113"/>
      <c r="K49" s="114"/>
      <c r="L49" s="101"/>
    </row>
  </sheetData>
  <sheetProtection algorithmName="SHA-512" hashValue="DJrfwvpZxwAsLfTr/zTjBG17NgT5+fOng6Xf0l+0AjdPv+FObsUQOtTNBx21rU5w88zN3/OYkXxiFdBjpnHjRA==" saltValue="I9JO2dAmE/Bt0ndKpPNSFA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8C2E-1BBE-429C-8039-6AA35E3E6DD2}">
  <sheetPr>
    <tabColor rgb="FF0000FF"/>
    <pageSetUpPr fitToPage="1"/>
  </sheetPr>
  <dimension ref="A1:AB46"/>
  <sheetViews>
    <sheetView showGridLines="0" zoomScaleNormal="100" workbookViewId="0">
      <pane xSplit="1" ySplit="8" topLeftCell="B9" activePane="bottomRight" state="frozen"/>
      <selection sqref="A1:N1"/>
      <selection pane="topRight" sqref="A1:N1"/>
      <selection pane="bottomLeft" sqref="A1:N1"/>
      <selection pane="bottomRight" activeCell="I44" sqref="I44"/>
    </sheetView>
  </sheetViews>
  <sheetFormatPr defaultColWidth="9.140625" defaultRowHeight="11.25" x14ac:dyDescent="0.2"/>
  <cols>
    <col min="1" max="1" width="40.7109375" style="333" customWidth="1"/>
    <col min="2" max="2" width="9.5703125" style="9" customWidth="1"/>
    <col min="3" max="8" width="9.7109375" style="13" customWidth="1"/>
    <col min="9" max="11" width="9.7109375" style="223" customWidth="1"/>
    <col min="12" max="14" width="9.7109375" style="224" customWidth="1"/>
    <col min="15" max="15" width="9.7109375" style="1" customWidth="1"/>
    <col min="16" max="17" width="9.7109375" style="9" customWidth="1"/>
    <col min="18" max="16384" width="9.140625" style="9"/>
  </cols>
  <sheetData>
    <row r="1" spans="1:28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</row>
    <row r="2" spans="1:28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</row>
    <row r="3" spans="1:28" ht="12.75" x14ac:dyDescent="0.2">
      <c r="A3" s="574" t="s">
        <v>81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</row>
    <row r="4" spans="1:28" ht="12.75" x14ac:dyDescent="0.2">
      <c r="A4" s="574" t="s">
        <v>82</v>
      </c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</row>
    <row r="5" spans="1:28" ht="12.75" x14ac:dyDescent="0.2">
      <c r="A5" s="575" t="s">
        <v>5</v>
      </c>
      <c r="B5" s="575"/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575"/>
      <c r="N5" s="575"/>
      <c r="O5" s="575"/>
    </row>
    <row r="6" spans="1:28" ht="12.75" x14ac:dyDescent="0.2">
      <c r="A6" s="573"/>
      <c r="B6" s="573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</row>
    <row r="7" spans="1:28" ht="12.75" x14ac:dyDescent="0.2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19"/>
      <c r="N7" s="219"/>
      <c r="O7" s="219"/>
    </row>
    <row r="8" spans="1:28" ht="13.5" thickBot="1" x14ac:dyDescent="0.25">
      <c r="A8" s="221" t="s">
        <v>83</v>
      </c>
      <c r="B8" s="222"/>
      <c r="C8" s="223"/>
      <c r="D8" s="223"/>
      <c r="E8" s="223"/>
      <c r="F8" s="223"/>
      <c r="G8" s="223"/>
      <c r="H8" s="223"/>
      <c r="I8" s="220"/>
    </row>
    <row r="9" spans="1:28" ht="10.15" customHeight="1" x14ac:dyDescent="0.25">
      <c r="A9" s="226" t="s">
        <v>103</v>
      </c>
      <c r="B9" s="578" t="s">
        <v>84</v>
      </c>
      <c r="C9" s="580" t="s">
        <v>85</v>
      </c>
      <c r="D9" s="580"/>
      <c r="E9" s="580"/>
      <c r="F9" s="580"/>
      <c r="G9" s="580"/>
      <c r="H9" s="580"/>
      <c r="I9" s="227" t="s">
        <v>86</v>
      </c>
      <c r="J9" s="265" t="s">
        <v>87</v>
      </c>
      <c r="K9" s="265" t="s">
        <v>88</v>
      </c>
      <c r="L9" s="229" t="s">
        <v>89</v>
      </c>
      <c r="M9" s="230" t="s">
        <v>90</v>
      </c>
      <c r="N9" s="231" t="s">
        <v>90</v>
      </c>
      <c r="O9" s="232" t="s">
        <v>90</v>
      </c>
      <c r="Q9" s="581"/>
      <c r="R9" s="581"/>
      <c r="S9" s="581"/>
      <c r="T9" s="581"/>
      <c r="U9" s="581"/>
      <c r="V9" s="227"/>
      <c r="W9" s="228"/>
      <c r="X9" s="228"/>
      <c r="Y9" s="229"/>
      <c r="Z9" s="230"/>
      <c r="AA9" s="231"/>
      <c r="AB9" s="232"/>
    </row>
    <row r="10" spans="1:28" ht="13.9" customHeight="1" thickBot="1" x14ac:dyDescent="0.3">
      <c r="A10" s="305"/>
      <c r="B10" s="579"/>
      <c r="C10" s="234" t="s">
        <v>91</v>
      </c>
      <c r="D10" s="234" t="s">
        <v>92</v>
      </c>
      <c r="E10" s="234" t="s">
        <v>93</v>
      </c>
      <c r="F10" s="234" t="s">
        <v>94</v>
      </c>
      <c r="G10" s="234" t="s">
        <v>95</v>
      </c>
      <c r="H10" s="234" t="s">
        <v>96</v>
      </c>
      <c r="I10" s="234" t="s">
        <v>97</v>
      </c>
      <c r="J10" s="266" t="s">
        <v>98</v>
      </c>
      <c r="K10" s="266" t="s">
        <v>99</v>
      </c>
      <c r="L10" s="238" t="s">
        <v>100</v>
      </c>
      <c r="M10" s="239" t="s">
        <v>101</v>
      </c>
      <c r="N10" s="240" t="s">
        <v>87</v>
      </c>
      <c r="O10" s="241" t="s">
        <v>88</v>
      </c>
      <c r="Q10" s="309"/>
      <c r="R10" s="309"/>
      <c r="S10" s="309"/>
      <c r="T10" s="309"/>
      <c r="U10" s="309"/>
      <c r="V10" s="310"/>
      <c r="W10" s="237"/>
      <c r="X10" s="237"/>
      <c r="Y10" s="238"/>
      <c r="Z10" s="239"/>
      <c r="AA10" s="240"/>
      <c r="AB10" s="241"/>
    </row>
    <row r="11" spans="1:28" ht="12" thickBot="1" x14ac:dyDescent="0.25">
      <c r="A11" s="267" t="s">
        <v>106</v>
      </c>
      <c r="B11" s="268" t="s">
        <v>102</v>
      </c>
      <c r="C11" s="269">
        <v>1</v>
      </c>
      <c r="D11" s="269">
        <v>0.9999999999990683</v>
      </c>
      <c r="E11" s="270">
        <v>0.99999999994661226</v>
      </c>
      <c r="F11" s="270">
        <v>0.99999999969631836</v>
      </c>
      <c r="G11" s="270">
        <v>0.9999999994173453</v>
      </c>
      <c r="H11" s="270">
        <v>0.99999999884740198</v>
      </c>
      <c r="I11" s="271">
        <v>0.99999999880917978</v>
      </c>
      <c r="J11" s="272">
        <v>0.99999999875613232</v>
      </c>
      <c r="K11" s="273">
        <v>0.98620825971530557</v>
      </c>
      <c r="L11" s="260">
        <v>7.0978922869909145</v>
      </c>
      <c r="M11" s="260">
        <v>1.0000000037002506</v>
      </c>
      <c r="N11" s="260">
        <v>1.0000000040108694</v>
      </c>
      <c r="O11" s="259">
        <v>1.0079483787417931</v>
      </c>
      <c r="Q11" s="248"/>
      <c r="R11" s="248"/>
      <c r="S11" s="248"/>
      <c r="T11" s="248"/>
      <c r="U11" s="248"/>
      <c r="V11" s="248"/>
      <c r="W11" s="248"/>
      <c r="X11" s="248"/>
      <c r="Y11" s="248"/>
      <c r="Z11" s="312"/>
      <c r="AA11" s="312"/>
      <c r="AB11" s="312"/>
    </row>
    <row r="12" spans="1:28" ht="12" thickBot="1" x14ac:dyDescent="0.25">
      <c r="A12" s="10"/>
      <c r="B12" s="275" t="s">
        <v>2</v>
      </c>
      <c r="C12" s="249">
        <v>1</v>
      </c>
      <c r="D12" s="249">
        <v>0.99999999999634692</v>
      </c>
      <c r="E12" s="250">
        <v>0.99999999982641219</v>
      </c>
      <c r="F12" s="250">
        <v>0.99999999908116399</v>
      </c>
      <c r="G12" s="250">
        <v>0.99999999811855389</v>
      </c>
      <c r="H12" s="250">
        <v>0.9999999962731736</v>
      </c>
      <c r="I12" s="276">
        <v>0.99999999605833745</v>
      </c>
      <c r="J12" s="263">
        <v>0.99999999574376763</v>
      </c>
      <c r="K12" s="250">
        <v>0.9824309839186951</v>
      </c>
      <c r="L12" s="251">
        <v>7.1251824449576935</v>
      </c>
      <c r="M12" s="251"/>
      <c r="N12" s="251"/>
      <c r="O12" s="252"/>
      <c r="Q12" s="248"/>
      <c r="R12" s="248"/>
      <c r="S12" s="248"/>
      <c r="T12" s="248"/>
      <c r="U12" s="248"/>
      <c r="V12" s="248"/>
      <c r="W12" s="248"/>
      <c r="X12" s="248"/>
      <c r="Y12" s="248"/>
      <c r="Z12" s="312"/>
      <c r="AA12" s="312"/>
      <c r="AB12" s="312"/>
    </row>
    <row r="13" spans="1:28" ht="12" thickBot="1" x14ac:dyDescent="0.25">
      <c r="A13" s="253"/>
      <c r="B13" s="278" t="s">
        <v>3</v>
      </c>
      <c r="C13" s="255">
        <v>1</v>
      </c>
      <c r="D13" s="255">
        <v>0.99999999999984857</v>
      </c>
      <c r="E13" s="256">
        <v>0.99999999998887013</v>
      </c>
      <c r="F13" s="256">
        <v>0.99999999993057276</v>
      </c>
      <c r="G13" s="256">
        <v>0.99999999987998001</v>
      </c>
      <c r="H13" s="256">
        <v>0.99999999976161003</v>
      </c>
      <c r="I13" s="279">
        <v>0.999999999758588</v>
      </c>
      <c r="J13" s="280">
        <v>0.99999999975463705</v>
      </c>
      <c r="K13" s="256">
        <v>0.99023971746655337</v>
      </c>
      <c r="L13" s="257">
        <v>7.0689953922560509</v>
      </c>
      <c r="M13" s="257"/>
      <c r="N13" s="257"/>
      <c r="O13" s="258"/>
      <c r="Q13" s="248"/>
      <c r="R13" s="248"/>
      <c r="S13" s="248"/>
      <c r="T13" s="248"/>
      <c r="U13" s="248"/>
      <c r="V13" s="248"/>
      <c r="W13" s="248"/>
      <c r="X13" s="248"/>
      <c r="Y13" s="248"/>
      <c r="Z13" s="312"/>
      <c r="AA13" s="312"/>
      <c r="AB13" s="312"/>
    </row>
    <row r="14" spans="1:28" ht="10.5" customHeight="1" x14ac:dyDescent="0.2">
      <c r="A14" s="576" t="s">
        <v>107</v>
      </c>
      <c r="B14" s="268" t="s">
        <v>102</v>
      </c>
      <c r="C14" s="269">
        <v>1</v>
      </c>
      <c r="D14" s="269">
        <v>0.99999999999998179</v>
      </c>
      <c r="E14" s="270">
        <v>0.99999999999752076</v>
      </c>
      <c r="F14" s="270">
        <v>0.99999999994837252</v>
      </c>
      <c r="G14" s="270">
        <v>0.99999999989272126</v>
      </c>
      <c r="H14" s="270">
        <v>0.99999999977230203</v>
      </c>
      <c r="I14" s="271">
        <v>0.99999999976545528</v>
      </c>
      <c r="J14" s="272">
        <v>0.99777608312366106</v>
      </c>
      <c r="K14" s="273">
        <v>0.98730910059983912</v>
      </c>
      <c r="L14" s="260">
        <v>7.0899782000866329</v>
      </c>
      <c r="M14" s="260">
        <v>1.0000000006876157</v>
      </c>
      <c r="N14" s="260">
        <v>1.0012748187404816</v>
      </c>
      <c r="O14" s="259">
        <v>1.0067408675701948</v>
      </c>
      <c r="Q14" s="248"/>
      <c r="R14" s="248"/>
      <c r="S14" s="248"/>
      <c r="T14" s="248"/>
      <c r="U14" s="248"/>
      <c r="V14" s="248"/>
      <c r="W14" s="248"/>
      <c r="X14" s="248"/>
      <c r="Y14" s="248"/>
      <c r="Z14" s="312"/>
      <c r="AA14" s="312"/>
      <c r="AB14" s="312"/>
    </row>
    <row r="15" spans="1:28" x14ac:dyDescent="0.2">
      <c r="A15" s="577"/>
      <c r="B15" s="275" t="s">
        <v>2</v>
      </c>
      <c r="C15" s="249">
        <v>1</v>
      </c>
      <c r="D15" s="249">
        <v>0.99999999999995204</v>
      </c>
      <c r="E15" s="250">
        <v>0.99999999999324096</v>
      </c>
      <c r="F15" s="250">
        <v>0.99999999984634558</v>
      </c>
      <c r="G15" s="250">
        <v>0.99999999967300701</v>
      </c>
      <c r="H15" s="250">
        <v>0.99999999929584438</v>
      </c>
      <c r="I15" s="276">
        <v>0.9999999992633436</v>
      </c>
      <c r="J15" s="263">
        <v>0.99715873919139908</v>
      </c>
      <c r="K15" s="250">
        <v>0.98412475124968568</v>
      </c>
      <c r="L15" s="251">
        <v>7.1129193642483699</v>
      </c>
      <c r="M15" s="251"/>
      <c r="N15" s="251"/>
      <c r="O15" s="252"/>
      <c r="Q15" s="248"/>
      <c r="R15" s="248"/>
      <c r="S15" s="248"/>
      <c r="T15" s="248"/>
      <c r="U15" s="248"/>
      <c r="V15" s="248"/>
      <c r="W15" s="248"/>
      <c r="X15" s="248"/>
      <c r="Y15" s="248"/>
      <c r="Z15" s="312"/>
      <c r="AA15" s="312"/>
      <c r="AB15" s="312"/>
    </row>
    <row r="16" spans="1:28" x14ac:dyDescent="0.2">
      <c r="A16" s="253"/>
      <c r="B16" s="278" t="s">
        <v>3</v>
      </c>
      <c r="C16" s="255">
        <v>1</v>
      </c>
      <c r="D16" s="255">
        <v>0.99999999999999467</v>
      </c>
      <c r="E16" s="256">
        <v>0.99999999999928746</v>
      </c>
      <c r="F16" s="256">
        <v>0.99999999998873623</v>
      </c>
      <c r="G16" s="256">
        <v>0.99999999997712263</v>
      </c>
      <c r="H16" s="256">
        <v>0.99999999995170019</v>
      </c>
      <c r="I16" s="279">
        <v>0.99999999995095923</v>
      </c>
      <c r="J16" s="280">
        <v>0.99842993583935535</v>
      </c>
      <c r="K16" s="256">
        <v>0.99075860587041065</v>
      </c>
      <c r="L16" s="257">
        <v>7.0652931587208299</v>
      </c>
      <c r="M16" s="257"/>
      <c r="N16" s="257"/>
      <c r="O16" s="258"/>
      <c r="Q16" s="248"/>
      <c r="R16" s="248"/>
      <c r="S16" s="248"/>
      <c r="T16" s="248"/>
      <c r="U16" s="248"/>
      <c r="V16" s="248"/>
      <c r="W16" s="248"/>
      <c r="X16" s="248"/>
      <c r="Y16" s="248"/>
      <c r="Z16" s="312"/>
      <c r="AA16" s="312"/>
      <c r="AB16" s="312"/>
    </row>
    <row r="17" spans="1:28" x14ac:dyDescent="0.2">
      <c r="A17" s="267" t="s">
        <v>108</v>
      </c>
      <c r="B17" s="268" t="s">
        <v>102</v>
      </c>
      <c r="C17" s="269">
        <v>1</v>
      </c>
      <c r="D17" s="269">
        <v>1</v>
      </c>
      <c r="E17" s="270">
        <v>0.99628961091050605</v>
      </c>
      <c r="F17" s="270">
        <v>0.99628961090720269</v>
      </c>
      <c r="G17" s="270">
        <v>0.99274913609584881</v>
      </c>
      <c r="H17" s="270">
        <v>0.99274913608888449</v>
      </c>
      <c r="I17" s="271">
        <v>0.99056914466888002</v>
      </c>
      <c r="J17" s="272">
        <v>0.99056914466836199</v>
      </c>
      <c r="K17" s="273">
        <v>0.98828079225404974</v>
      </c>
      <c r="L17" s="260">
        <v>7.0830072332323173</v>
      </c>
      <c r="M17" s="260">
        <v>1.0016856732810537</v>
      </c>
      <c r="N17" s="260">
        <v>1.0016856732844805</v>
      </c>
      <c r="O17" s="259">
        <v>1.0029481334302135</v>
      </c>
      <c r="Q17" s="248"/>
      <c r="R17" s="248"/>
      <c r="S17" s="248"/>
      <c r="T17" s="248"/>
      <c r="U17" s="248"/>
      <c r="V17" s="248"/>
      <c r="W17" s="248"/>
      <c r="X17" s="248"/>
      <c r="Y17" s="248"/>
      <c r="Z17" s="312"/>
      <c r="AA17" s="312"/>
      <c r="AB17" s="312"/>
    </row>
    <row r="18" spans="1:28" x14ac:dyDescent="0.2">
      <c r="A18" s="10"/>
      <c r="B18" s="275" t="s">
        <v>2</v>
      </c>
      <c r="C18" s="249">
        <v>1</v>
      </c>
      <c r="D18" s="249">
        <v>1.0000000000000002</v>
      </c>
      <c r="E18" s="250">
        <v>0.99395884462893525</v>
      </c>
      <c r="F18" s="250">
        <v>0.99395884462196593</v>
      </c>
      <c r="G18" s="250">
        <v>0.99054141691994635</v>
      </c>
      <c r="H18" s="250">
        <v>0.98984385251735796</v>
      </c>
      <c r="I18" s="276">
        <v>0.98947669975064401</v>
      </c>
      <c r="J18" s="263">
        <v>0.98947669974722563</v>
      </c>
      <c r="K18" s="250">
        <v>0.98664997335219684</v>
      </c>
      <c r="L18" s="251">
        <v>7.0947146293605226</v>
      </c>
      <c r="M18" s="251"/>
      <c r="N18" s="251"/>
      <c r="O18" s="252"/>
      <c r="Q18" s="248"/>
      <c r="R18" s="248"/>
      <c r="S18" s="248"/>
      <c r="T18" s="248"/>
      <c r="U18" s="248"/>
      <c r="V18" s="248"/>
      <c r="W18" s="248"/>
      <c r="X18" s="248"/>
      <c r="Y18" s="248"/>
      <c r="Z18" s="312"/>
      <c r="AA18" s="312"/>
      <c r="AB18" s="312"/>
    </row>
    <row r="19" spans="1:28" x14ac:dyDescent="0.2">
      <c r="A19" s="253"/>
      <c r="B19" s="278" t="s">
        <v>3</v>
      </c>
      <c r="C19" s="255">
        <v>1</v>
      </c>
      <c r="D19" s="255">
        <v>1</v>
      </c>
      <c r="E19" s="256">
        <v>0.99893048128340733</v>
      </c>
      <c r="F19" s="256">
        <v>0.99893048128216089</v>
      </c>
      <c r="G19" s="256">
        <v>0.99525726752373578</v>
      </c>
      <c r="H19" s="256">
        <v>0.99525726752251864</v>
      </c>
      <c r="I19" s="279">
        <v>0.99114463418563892</v>
      </c>
      <c r="J19" s="280">
        <v>0.99114463418560561</v>
      </c>
      <c r="K19" s="256">
        <v>0.9895587491225557</v>
      </c>
      <c r="L19" s="257">
        <v>7.0738599463719742</v>
      </c>
      <c r="M19" s="257"/>
      <c r="N19" s="257"/>
      <c r="O19" s="258"/>
      <c r="Q19" s="248"/>
      <c r="R19" s="248"/>
      <c r="S19" s="248"/>
      <c r="T19" s="248"/>
      <c r="U19" s="248"/>
      <c r="V19" s="248"/>
      <c r="W19" s="248"/>
      <c r="X19" s="248"/>
      <c r="Y19" s="248"/>
      <c r="Z19" s="312"/>
      <c r="AA19" s="312"/>
      <c r="AB19" s="312"/>
    </row>
    <row r="20" spans="1:28" x14ac:dyDescent="0.2">
      <c r="A20" s="267" t="s">
        <v>109</v>
      </c>
      <c r="B20" s="268" t="s">
        <v>102</v>
      </c>
      <c r="C20" s="269">
        <v>1</v>
      </c>
      <c r="D20" s="269">
        <v>0.99999999999999856</v>
      </c>
      <c r="E20" s="270">
        <v>0.99999999999846989</v>
      </c>
      <c r="F20" s="270">
        <v>0.99999999992656263</v>
      </c>
      <c r="G20" s="270">
        <v>0.99999999983872556</v>
      </c>
      <c r="H20" s="270">
        <v>0.99999999972393205</v>
      </c>
      <c r="I20" s="271">
        <v>0.99999999971786646</v>
      </c>
      <c r="J20" s="272">
        <v>0.99999999970749942</v>
      </c>
      <c r="K20" s="273">
        <v>0.98956336665553579</v>
      </c>
      <c r="L20" s="260">
        <v>7.0738269380950927</v>
      </c>
      <c r="M20" s="260">
        <v>1.0032393300879792</v>
      </c>
      <c r="N20" s="260">
        <v>1.0028386754714302</v>
      </c>
      <c r="O20" s="259">
        <v>1.0076619566107512</v>
      </c>
      <c r="Q20" s="248"/>
      <c r="R20" s="248"/>
      <c r="S20" s="248"/>
      <c r="T20" s="248"/>
      <c r="U20" s="248"/>
      <c r="V20" s="248"/>
      <c r="W20" s="248"/>
      <c r="X20" s="248"/>
      <c r="Y20" s="248"/>
      <c r="Z20" s="312"/>
      <c r="AA20" s="312"/>
      <c r="AB20" s="312"/>
    </row>
    <row r="21" spans="1:28" x14ac:dyDescent="0.2">
      <c r="A21" s="10"/>
      <c r="B21" s="275" t="s">
        <v>2</v>
      </c>
      <c r="C21" s="249">
        <v>1</v>
      </c>
      <c r="D21" s="249">
        <v>0.99999999999999833</v>
      </c>
      <c r="E21" s="250">
        <v>0.99999999999618949</v>
      </c>
      <c r="F21" s="250">
        <v>0.99999999983225285</v>
      </c>
      <c r="G21" s="250">
        <v>0.99677112969579751</v>
      </c>
      <c r="H21" s="250">
        <v>0.99677112925697964</v>
      </c>
      <c r="I21" s="276">
        <v>0.99677112922600219</v>
      </c>
      <c r="J21" s="263">
        <v>0.99677112915779886</v>
      </c>
      <c r="K21" s="250">
        <v>0.98477570349138766</v>
      </c>
      <c r="L21" s="251">
        <v>7.1082176125816838</v>
      </c>
      <c r="M21" s="251"/>
      <c r="N21" s="251"/>
      <c r="O21" s="252"/>
      <c r="Q21" s="248"/>
      <c r="R21" s="248"/>
      <c r="S21" s="248"/>
      <c r="T21" s="248"/>
      <c r="U21" s="248"/>
      <c r="V21" s="248"/>
      <c r="W21" s="248"/>
      <c r="X21" s="248"/>
      <c r="Y21" s="248"/>
      <c r="Z21" s="312"/>
      <c r="AA21" s="312"/>
      <c r="AB21" s="312"/>
    </row>
    <row r="22" spans="1:28" x14ac:dyDescent="0.2">
      <c r="A22" s="253"/>
      <c r="B22" s="278" t="s">
        <v>3</v>
      </c>
      <c r="C22" s="255">
        <v>1</v>
      </c>
      <c r="D22" s="255">
        <v>0.99999999999999922</v>
      </c>
      <c r="E22" s="256">
        <v>0.99999999999949862</v>
      </c>
      <c r="F22" s="256">
        <v>0.99999999997485001</v>
      </c>
      <c r="G22" s="256">
        <v>0.99999999995225508</v>
      </c>
      <c r="H22" s="256">
        <v>0.99999999993635824</v>
      </c>
      <c r="I22" s="279">
        <v>0.99999999993573296</v>
      </c>
      <c r="J22" s="280">
        <v>0.99960063891276896</v>
      </c>
      <c r="K22" s="256">
        <v>0.99232101220286073</v>
      </c>
      <c r="L22" s="257">
        <v>7.0541688767233186</v>
      </c>
      <c r="M22" s="257"/>
      <c r="N22" s="257"/>
      <c r="O22" s="258"/>
      <c r="Q22" s="248"/>
      <c r="R22" s="248"/>
      <c r="S22" s="248"/>
      <c r="T22" s="248"/>
      <c r="U22" s="248"/>
      <c r="V22" s="248"/>
      <c r="W22" s="248"/>
      <c r="X22" s="248"/>
      <c r="Y22" s="248"/>
      <c r="Z22" s="312"/>
      <c r="AA22" s="312"/>
      <c r="AB22" s="312"/>
    </row>
    <row r="23" spans="1:28" x14ac:dyDescent="0.2">
      <c r="A23" s="267" t="s">
        <v>110</v>
      </c>
      <c r="B23" s="268" t="s">
        <v>102</v>
      </c>
      <c r="C23" s="269">
        <v>1</v>
      </c>
      <c r="D23" s="269">
        <v>0.99288702928870243</v>
      </c>
      <c r="E23" s="270">
        <v>0.96588050209133669</v>
      </c>
      <c r="F23" s="270">
        <v>0.93833985530567465</v>
      </c>
      <c r="G23" s="270">
        <v>0.92182609788498016</v>
      </c>
      <c r="H23" s="270">
        <v>0.8998034564537144</v>
      </c>
      <c r="I23" s="271">
        <v>0.88599744480953135</v>
      </c>
      <c r="J23" s="272">
        <v>0.87734029495841437</v>
      </c>
      <c r="K23" s="273">
        <v>0.91778852893116103</v>
      </c>
      <c r="L23" s="260">
        <v>7.6270292985161472</v>
      </c>
      <c r="M23" s="260">
        <v>1.0355473148165182</v>
      </c>
      <c r="N23" s="260">
        <v>1.0335951641000729</v>
      </c>
      <c r="O23" s="259">
        <v>1.0323241652586412</v>
      </c>
      <c r="Q23" s="248"/>
      <c r="R23" s="248"/>
      <c r="S23" s="248"/>
      <c r="T23" s="248"/>
      <c r="U23" s="248"/>
      <c r="V23" s="248"/>
      <c r="W23" s="248"/>
      <c r="X23" s="248"/>
      <c r="Y23" s="248"/>
      <c r="Z23" s="312"/>
      <c r="AA23" s="312"/>
      <c r="AB23" s="312"/>
    </row>
    <row r="24" spans="1:28" x14ac:dyDescent="0.2">
      <c r="A24" s="10"/>
      <c r="B24" s="275" t="s">
        <v>2</v>
      </c>
      <c r="C24" s="249">
        <v>1</v>
      </c>
      <c r="D24" s="249">
        <v>0.99999999999999856</v>
      </c>
      <c r="E24" s="250">
        <v>0.96108522882571834</v>
      </c>
      <c r="F24" s="250">
        <v>0.9298487092544071</v>
      </c>
      <c r="G24" s="250">
        <v>0.90931893117258744</v>
      </c>
      <c r="H24" s="250">
        <v>0.88771585440013956</v>
      </c>
      <c r="I24" s="276">
        <v>0.86920524653995868</v>
      </c>
      <c r="J24" s="263">
        <v>0.86153942446515075</v>
      </c>
      <c r="K24" s="250">
        <v>0.9033084113040688</v>
      </c>
      <c r="L24" s="251">
        <v>7.7492912856799272</v>
      </c>
      <c r="M24" s="251"/>
      <c r="N24" s="251"/>
      <c r="O24" s="252"/>
      <c r="Q24" s="248"/>
      <c r="R24" s="248"/>
      <c r="S24" s="248"/>
      <c r="T24" s="248"/>
      <c r="U24" s="248"/>
      <c r="V24" s="248"/>
      <c r="W24" s="248"/>
      <c r="X24" s="248"/>
      <c r="Y24" s="248"/>
      <c r="Z24" s="312"/>
      <c r="AA24" s="312"/>
      <c r="AB24" s="312"/>
    </row>
    <row r="25" spans="1:28" x14ac:dyDescent="0.2">
      <c r="A25" s="253"/>
      <c r="B25" s="278" t="s">
        <v>3</v>
      </c>
      <c r="C25" s="255">
        <v>1</v>
      </c>
      <c r="D25" s="255">
        <v>0.98077466779756839</v>
      </c>
      <c r="E25" s="256">
        <v>0.96709368204087853</v>
      </c>
      <c r="F25" s="256">
        <v>0.94369186530845628</v>
      </c>
      <c r="G25" s="256">
        <v>0.93142595886883506</v>
      </c>
      <c r="H25" s="256">
        <v>0.9090418904214852</v>
      </c>
      <c r="I25" s="279">
        <v>0.90010315907888394</v>
      </c>
      <c r="J25" s="280">
        <v>0.89048298280873983</v>
      </c>
      <c r="K25" s="256">
        <v>0.93250710167058226</v>
      </c>
      <c r="L25" s="257">
        <v>7.506645244266271</v>
      </c>
      <c r="M25" s="257"/>
      <c r="N25" s="257"/>
      <c r="O25" s="258"/>
      <c r="Q25" s="248"/>
      <c r="R25" s="248"/>
      <c r="S25" s="248"/>
      <c r="T25" s="248"/>
      <c r="U25" s="248"/>
      <c r="V25" s="248"/>
      <c r="W25" s="248"/>
      <c r="X25" s="248"/>
      <c r="Y25" s="248"/>
      <c r="Z25" s="312"/>
      <c r="AA25" s="312"/>
      <c r="AB25" s="312"/>
    </row>
    <row r="26" spans="1:28" x14ac:dyDescent="0.2">
      <c r="A26" s="267" t="s">
        <v>111</v>
      </c>
      <c r="B26" s="268" t="s">
        <v>102</v>
      </c>
      <c r="C26" s="313">
        <v>1</v>
      </c>
      <c r="D26" s="313">
        <v>0.99999999999975786</v>
      </c>
      <c r="E26" s="314">
        <v>0.99999999996581856</v>
      </c>
      <c r="F26" s="314">
        <v>0.99999999923801108</v>
      </c>
      <c r="G26" s="314">
        <v>0.99999999802378203</v>
      </c>
      <c r="H26" s="314">
        <v>0.99999999554814389</v>
      </c>
      <c r="I26" s="315">
        <v>0.99999999528283423</v>
      </c>
      <c r="J26" s="316">
        <v>0.99999999489117197</v>
      </c>
      <c r="K26" s="273">
        <v>0.9819213657988719</v>
      </c>
      <c r="L26" s="317">
        <v>7.1288804214021129</v>
      </c>
      <c r="M26" s="317">
        <v>1.0000000191590008</v>
      </c>
      <c r="N26" s="317">
        <v>1.0000000217729004</v>
      </c>
      <c r="O26" s="318">
        <v>1.0122250879628376</v>
      </c>
      <c r="Q26" s="319"/>
      <c r="R26" s="319"/>
      <c r="S26" s="319"/>
      <c r="T26" s="319"/>
      <c r="U26" s="319"/>
      <c r="V26" s="319"/>
      <c r="W26" s="319"/>
      <c r="X26" s="319"/>
      <c r="Y26" s="319"/>
      <c r="Z26" s="320"/>
      <c r="AA26" s="320"/>
      <c r="AB26" s="320"/>
    </row>
    <row r="27" spans="1:28" ht="12" x14ac:dyDescent="0.2">
      <c r="A27" s="321"/>
      <c r="B27" s="275" t="s">
        <v>2</v>
      </c>
      <c r="C27" s="322">
        <v>1</v>
      </c>
      <c r="D27" s="322">
        <v>0.99999999999933598</v>
      </c>
      <c r="E27" s="323">
        <v>0.99999999990610822</v>
      </c>
      <c r="F27" s="323">
        <v>0.99999999797481909</v>
      </c>
      <c r="G27" s="323">
        <v>0.99999999334524359</v>
      </c>
      <c r="H27" s="323">
        <v>0.99999998212022823</v>
      </c>
      <c r="I27" s="324">
        <v>0.99999998017186564</v>
      </c>
      <c r="J27" s="325">
        <v>0.99999997753560577</v>
      </c>
      <c r="K27" s="323">
        <v>0.9761847210385779</v>
      </c>
      <c r="L27" s="261">
        <v>7.1707739827689503</v>
      </c>
      <c r="M27" s="261"/>
      <c r="N27" s="261"/>
      <c r="O27" s="326"/>
      <c r="Q27" s="319"/>
      <c r="R27" s="319"/>
      <c r="S27" s="319"/>
      <c r="T27" s="319"/>
      <c r="U27" s="319"/>
      <c r="V27" s="319"/>
      <c r="W27" s="319"/>
      <c r="X27" s="319"/>
      <c r="Y27" s="319"/>
      <c r="Z27" s="320"/>
      <c r="AA27" s="320"/>
      <c r="AB27" s="320"/>
    </row>
    <row r="28" spans="1:28" x14ac:dyDescent="0.2">
      <c r="A28" s="253"/>
      <c r="B28" s="278" t="s">
        <v>3</v>
      </c>
      <c r="C28" s="327">
        <v>1</v>
      </c>
      <c r="D28" s="327">
        <v>0.99999999999993416</v>
      </c>
      <c r="E28" s="328">
        <v>0.99999999999088729</v>
      </c>
      <c r="F28" s="328">
        <v>0.99999999979560972</v>
      </c>
      <c r="G28" s="328">
        <v>0.99999999961561592</v>
      </c>
      <c r="H28" s="328">
        <v>0.999999999343408</v>
      </c>
      <c r="I28" s="329">
        <v>0.99999999933086614</v>
      </c>
      <c r="J28" s="330">
        <v>0.99999999930850569</v>
      </c>
      <c r="K28" s="328">
        <v>0.98811866512125257</v>
      </c>
      <c r="L28" s="331">
        <v>7.0841693888466581</v>
      </c>
      <c r="M28" s="331"/>
      <c r="N28" s="331"/>
      <c r="O28" s="332"/>
      <c r="Q28" s="319"/>
      <c r="R28" s="319"/>
      <c r="S28" s="319"/>
      <c r="T28" s="319"/>
      <c r="U28" s="319"/>
      <c r="V28" s="319"/>
      <c r="W28" s="319"/>
      <c r="X28" s="319"/>
      <c r="Y28" s="319"/>
      <c r="Z28" s="320"/>
      <c r="AA28" s="320"/>
      <c r="AB28" s="320"/>
    </row>
    <row r="29" spans="1:28" x14ac:dyDescent="0.2">
      <c r="A29" s="267" t="s">
        <v>112</v>
      </c>
      <c r="B29" s="268" t="s">
        <v>102</v>
      </c>
      <c r="C29" s="313">
        <v>1</v>
      </c>
      <c r="D29" s="313">
        <v>0.99999999999977407</v>
      </c>
      <c r="E29" s="314">
        <v>0.99999999998360567</v>
      </c>
      <c r="F29" s="314">
        <v>0.99999999986871735</v>
      </c>
      <c r="G29" s="314">
        <v>0.99999999963177966</v>
      </c>
      <c r="H29" s="314">
        <v>0.99999999922495841</v>
      </c>
      <c r="I29" s="315">
        <v>0.99999999916670779</v>
      </c>
      <c r="J29" s="316">
        <v>0.99999999912067938</v>
      </c>
      <c r="K29" s="273">
        <v>0.98620181657373662</v>
      </c>
      <c r="L29" s="317">
        <v>7.0979386595731562</v>
      </c>
      <c r="M29" s="317">
        <v>1.0011173213681319</v>
      </c>
      <c r="N29" s="317">
        <v>1.0011173217712193</v>
      </c>
      <c r="O29" s="318">
        <v>1.0097131737264275</v>
      </c>
      <c r="Q29" s="248"/>
      <c r="R29" s="248"/>
      <c r="S29" s="248"/>
      <c r="T29" s="248"/>
      <c r="U29" s="248"/>
      <c r="V29" s="248"/>
      <c r="W29" s="248"/>
      <c r="X29" s="248"/>
      <c r="Y29" s="248"/>
      <c r="Z29" s="312"/>
      <c r="AA29" s="312"/>
      <c r="AB29" s="312"/>
    </row>
    <row r="30" spans="1:28" x14ac:dyDescent="0.2">
      <c r="A30" s="10"/>
      <c r="B30" s="275" t="s">
        <v>2</v>
      </c>
      <c r="C30" s="322">
        <v>1</v>
      </c>
      <c r="D30" s="322">
        <v>0.99999999999950429</v>
      </c>
      <c r="E30" s="323">
        <v>0.9988839285379657</v>
      </c>
      <c r="F30" s="323">
        <v>0.99888392827257422</v>
      </c>
      <c r="G30" s="323">
        <v>0.99888392761538403</v>
      </c>
      <c r="H30" s="323">
        <v>0.99888392589185759</v>
      </c>
      <c r="I30" s="324">
        <v>0.99888392548740257</v>
      </c>
      <c r="J30" s="325">
        <v>0.99888392508378598</v>
      </c>
      <c r="K30" s="323">
        <v>0.98140023474868621</v>
      </c>
      <c r="L30" s="261">
        <v>7.1326659115712738</v>
      </c>
      <c r="M30" s="261"/>
      <c r="N30" s="261"/>
      <c r="O30" s="326"/>
      <c r="Q30" s="248"/>
      <c r="R30" s="248"/>
      <c r="S30" s="248"/>
      <c r="T30" s="248"/>
      <c r="U30" s="248"/>
      <c r="V30" s="248"/>
      <c r="W30" s="248"/>
      <c r="X30" s="248"/>
      <c r="Y30" s="248"/>
      <c r="Z30" s="312"/>
      <c r="AA30" s="312"/>
      <c r="AB30" s="312"/>
    </row>
    <row r="31" spans="1:28" x14ac:dyDescent="0.2">
      <c r="A31" s="253"/>
      <c r="B31" s="278" t="s">
        <v>3</v>
      </c>
      <c r="C31" s="327">
        <v>1</v>
      </c>
      <c r="D31" s="327">
        <v>0.99999999999991485</v>
      </c>
      <c r="E31" s="328">
        <v>0.99999999999320299</v>
      </c>
      <c r="F31" s="328">
        <v>0.99999999995482669</v>
      </c>
      <c r="G31" s="328">
        <v>0.99999999989230015</v>
      </c>
      <c r="H31" s="328">
        <v>0.99999999984507526</v>
      </c>
      <c r="I31" s="329">
        <v>0.99999999984163312</v>
      </c>
      <c r="J31" s="330">
        <v>0.99999999984020305</v>
      </c>
      <c r="K31" s="328">
        <v>0.99093274572395695</v>
      </c>
      <c r="L31" s="331">
        <v>7.0640515516377764</v>
      </c>
      <c r="M31" s="331"/>
      <c r="N31" s="331"/>
      <c r="O31" s="332"/>
      <c r="Q31" s="248"/>
      <c r="R31" s="248"/>
      <c r="S31" s="248"/>
      <c r="T31" s="248"/>
      <c r="U31" s="248"/>
      <c r="V31" s="248"/>
      <c r="W31" s="248"/>
      <c r="X31" s="248"/>
      <c r="Y31" s="248"/>
      <c r="Z31" s="312"/>
      <c r="AA31" s="312"/>
      <c r="AB31" s="312"/>
    </row>
    <row r="32" spans="1:28" ht="12" customHeight="1" x14ac:dyDescent="0.2">
      <c r="A32" s="576" t="s">
        <v>113</v>
      </c>
      <c r="B32" s="268" t="s">
        <v>102</v>
      </c>
      <c r="C32" s="313">
        <v>1</v>
      </c>
      <c r="D32" s="313">
        <v>0.99999999999996814</v>
      </c>
      <c r="E32" s="314">
        <v>0.99999999999064493</v>
      </c>
      <c r="F32" s="314">
        <v>0.99999999970200126</v>
      </c>
      <c r="G32" s="314">
        <v>0.99999999932897965</v>
      </c>
      <c r="H32" s="314">
        <v>0.99999999865653721</v>
      </c>
      <c r="I32" s="315">
        <v>0.99519020414654458</v>
      </c>
      <c r="J32" s="316">
        <v>0.99434860561372129</v>
      </c>
      <c r="K32" s="273">
        <v>0.98163168924841304</v>
      </c>
      <c r="L32" s="317">
        <v>7.1309841325105907</v>
      </c>
      <c r="M32" s="317">
        <v>1.0112927686863142</v>
      </c>
      <c r="N32" s="317">
        <v>1.0130424107993232</v>
      </c>
      <c r="O32" s="318">
        <v>1.0212305328376536</v>
      </c>
      <c r="Q32" s="248"/>
      <c r="R32" s="248"/>
      <c r="S32" s="248"/>
      <c r="T32" s="248"/>
      <c r="U32" s="248"/>
      <c r="V32" s="248"/>
      <c r="W32" s="248"/>
      <c r="X32" s="248"/>
      <c r="Y32" s="248"/>
      <c r="Z32" s="312"/>
      <c r="AA32" s="312"/>
      <c r="AB32" s="312"/>
    </row>
    <row r="33" spans="1:28" ht="10.5" customHeight="1" x14ac:dyDescent="0.2">
      <c r="A33" s="577"/>
      <c r="B33" s="275" t="s">
        <v>2</v>
      </c>
      <c r="C33" s="322">
        <v>1</v>
      </c>
      <c r="D33" s="322">
        <v>0.99999999999986577</v>
      </c>
      <c r="E33" s="323">
        <v>0.99999999994352451</v>
      </c>
      <c r="F33" s="323">
        <v>0.99999999842462739</v>
      </c>
      <c r="G33" s="323">
        <v>0.9984251936431795</v>
      </c>
      <c r="H33" s="323">
        <v>0.99842519164480659</v>
      </c>
      <c r="I33" s="324">
        <v>0.98883333366710491</v>
      </c>
      <c r="J33" s="325">
        <v>0.9871255034464923</v>
      </c>
      <c r="K33" s="323">
        <v>0.97099060603565268</v>
      </c>
      <c r="L33" s="261">
        <v>7.2091325667706565</v>
      </c>
      <c r="M33" s="261"/>
      <c r="N33" s="261"/>
      <c r="O33" s="326"/>
      <c r="Q33" s="248"/>
      <c r="R33" s="248"/>
      <c r="S33" s="248"/>
      <c r="T33" s="248"/>
      <c r="U33" s="248"/>
      <c r="V33" s="248"/>
      <c r="W33" s="248"/>
      <c r="X33" s="248"/>
      <c r="Y33" s="248"/>
      <c r="Z33" s="312"/>
      <c r="AA33" s="312"/>
      <c r="AB33" s="312"/>
    </row>
    <row r="34" spans="1:28" x14ac:dyDescent="0.2">
      <c r="A34" s="253"/>
      <c r="B34" s="278" t="s">
        <v>3</v>
      </c>
      <c r="C34" s="327">
        <v>1</v>
      </c>
      <c r="D34" s="327">
        <v>0.99999999999999567</v>
      </c>
      <c r="E34" s="328">
        <v>0.99999999999921263</v>
      </c>
      <c r="F34" s="328">
        <v>0.99999999997755373</v>
      </c>
      <c r="G34" s="328">
        <v>0.99999999993460453</v>
      </c>
      <c r="H34" s="328">
        <v>0.99999999977415532</v>
      </c>
      <c r="I34" s="329">
        <v>0.99999999977352449</v>
      </c>
      <c r="J34" s="330">
        <v>0.99999999977293019</v>
      </c>
      <c r="K34" s="328">
        <v>0.99160525398214583</v>
      </c>
      <c r="L34" s="331">
        <v>7.059260700655825</v>
      </c>
      <c r="M34" s="331"/>
      <c r="N34" s="331"/>
      <c r="O34" s="332"/>
      <c r="Q34" s="248"/>
      <c r="R34" s="248"/>
      <c r="S34" s="248"/>
      <c r="T34" s="248"/>
      <c r="U34" s="248"/>
      <c r="V34" s="248"/>
      <c r="W34" s="248"/>
      <c r="X34" s="248"/>
      <c r="Y34" s="248"/>
      <c r="Z34" s="312"/>
      <c r="AA34" s="312"/>
      <c r="AB34" s="312"/>
    </row>
    <row r="35" spans="1:28" x14ac:dyDescent="0.2">
      <c r="A35" s="267" t="s">
        <v>114</v>
      </c>
      <c r="B35" s="268" t="s">
        <v>102</v>
      </c>
      <c r="C35" s="313">
        <v>1</v>
      </c>
      <c r="D35" s="313">
        <v>0.9999999999956346</v>
      </c>
      <c r="E35" s="314">
        <v>0.99999999973932774</v>
      </c>
      <c r="F35" s="314">
        <v>0.99999999705616394</v>
      </c>
      <c r="G35" s="314">
        <v>0.99999998995212924</v>
      </c>
      <c r="H35" s="314">
        <v>0.99999997174816035</v>
      </c>
      <c r="I35" s="315">
        <v>0.99999996628550891</v>
      </c>
      <c r="J35" s="316">
        <v>0.99642736811015176</v>
      </c>
      <c r="K35" s="273">
        <v>0.96857805338824698</v>
      </c>
      <c r="L35" s="317">
        <v>7.227089211357657</v>
      </c>
      <c r="M35" s="317">
        <v>1.0057794761643355</v>
      </c>
      <c r="N35" s="317">
        <v>1.0080746901821833</v>
      </c>
      <c r="O35" s="318">
        <v>1.0224655273222125</v>
      </c>
      <c r="Q35" s="319"/>
      <c r="R35" s="319"/>
      <c r="S35" s="319"/>
      <c r="T35" s="319"/>
      <c r="U35" s="319"/>
      <c r="V35" s="319"/>
      <c r="W35" s="319"/>
      <c r="X35" s="319"/>
      <c r="Y35" s="319"/>
      <c r="Z35" s="320"/>
      <c r="AA35" s="320"/>
      <c r="AB35" s="320"/>
    </row>
    <row r="36" spans="1:28" ht="12" x14ac:dyDescent="0.2">
      <c r="A36" s="321"/>
      <c r="B36" s="275" t="s">
        <v>2</v>
      </c>
      <c r="C36" s="322">
        <v>1</v>
      </c>
      <c r="D36" s="322">
        <v>0.9999999999810375</v>
      </c>
      <c r="E36" s="323">
        <v>0.99824149956855213</v>
      </c>
      <c r="F36" s="323">
        <v>0.99824148940267321</v>
      </c>
      <c r="G36" s="323">
        <v>0.99824146653286749</v>
      </c>
      <c r="H36" s="323">
        <v>0.99425375367869817</v>
      </c>
      <c r="I36" s="324">
        <v>0.99425372869878204</v>
      </c>
      <c r="J36" s="325">
        <v>0.98952234520584914</v>
      </c>
      <c r="K36" s="323">
        <v>0.95649513885071447</v>
      </c>
      <c r="L36" s="261">
        <v>7.3183853379651405</v>
      </c>
      <c r="M36" s="261"/>
      <c r="N36" s="261"/>
      <c r="O36" s="326"/>
      <c r="Q36" s="319"/>
      <c r="R36" s="319"/>
      <c r="S36" s="319"/>
      <c r="T36" s="319"/>
      <c r="U36" s="319"/>
      <c r="V36" s="319"/>
      <c r="W36" s="319"/>
      <c r="X36" s="319"/>
      <c r="Y36" s="319"/>
      <c r="Z36" s="320"/>
      <c r="AA36" s="320"/>
      <c r="AB36" s="320"/>
    </row>
    <row r="37" spans="1:28" x14ac:dyDescent="0.2">
      <c r="A37" s="253"/>
      <c r="B37" s="278" t="s">
        <v>3</v>
      </c>
      <c r="C37" s="327">
        <v>1</v>
      </c>
      <c r="D37" s="327">
        <v>0.99999999999945111</v>
      </c>
      <c r="E37" s="328">
        <v>0.99999999996090583</v>
      </c>
      <c r="F37" s="328">
        <v>0.99999999956178021</v>
      </c>
      <c r="G37" s="328">
        <v>0.99999999813371965</v>
      </c>
      <c r="H37" s="328">
        <v>0.99999999499807224</v>
      </c>
      <c r="I37" s="329">
        <v>0.99999999442509835</v>
      </c>
      <c r="J37" s="330">
        <v>0.99751243157173386</v>
      </c>
      <c r="K37" s="328">
        <v>0.97798330652612875</v>
      </c>
      <c r="L37" s="331">
        <v>7.1575863854614594</v>
      </c>
      <c r="M37" s="331"/>
      <c r="N37" s="331"/>
      <c r="O37" s="332"/>
      <c r="Q37" s="319"/>
      <c r="R37" s="319"/>
      <c r="S37" s="319"/>
      <c r="T37" s="319"/>
      <c r="U37" s="319"/>
      <c r="V37" s="319"/>
      <c r="W37" s="319"/>
      <c r="X37" s="319"/>
      <c r="Y37" s="319"/>
      <c r="Z37" s="320"/>
      <c r="AA37" s="320"/>
      <c r="AB37" s="320"/>
    </row>
    <row r="38" spans="1:28" x14ac:dyDescent="0.2">
      <c r="A38" s="267" t="s">
        <v>115</v>
      </c>
      <c r="B38" s="268" t="s">
        <v>102</v>
      </c>
      <c r="C38" s="269">
        <v>1</v>
      </c>
      <c r="D38" s="269">
        <v>0.99999999999999789</v>
      </c>
      <c r="E38" s="270">
        <v>0.99999999999973221</v>
      </c>
      <c r="F38" s="270">
        <v>0.99914639351050771</v>
      </c>
      <c r="G38" s="270">
        <v>0.9991463935085102</v>
      </c>
      <c r="H38" s="270">
        <v>0.99914639350547807</v>
      </c>
      <c r="I38" s="271">
        <v>0.99914639350535461</v>
      </c>
      <c r="J38" s="272">
        <v>0.99914639350496537</v>
      </c>
      <c r="K38" s="273">
        <v>0.9932747807125295</v>
      </c>
      <c r="L38" s="260">
        <v>7.0473952786544354</v>
      </c>
      <c r="M38" s="260">
        <v>1.0144385909791991</v>
      </c>
      <c r="N38" s="260">
        <v>1.014438590981328</v>
      </c>
      <c r="O38" s="259">
        <v>1.010026209430791</v>
      </c>
      <c r="Q38" s="248"/>
      <c r="R38" s="248"/>
      <c r="S38" s="248"/>
      <c r="T38" s="248"/>
      <c r="U38" s="248"/>
      <c r="V38" s="248"/>
      <c r="W38" s="248"/>
      <c r="X38" s="248"/>
      <c r="Y38" s="248"/>
      <c r="Z38" s="312"/>
      <c r="AA38" s="312"/>
      <c r="AB38" s="312"/>
    </row>
    <row r="39" spans="1:28" x14ac:dyDescent="0.2">
      <c r="A39" s="10"/>
      <c r="B39" s="275" t="s">
        <v>2</v>
      </c>
      <c r="C39" s="249">
        <v>1</v>
      </c>
      <c r="D39" s="249">
        <v>0.99999999999997524</v>
      </c>
      <c r="E39" s="250">
        <v>0.99999999999777034</v>
      </c>
      <c r="F39" s="250">
        <v>0.9870801033511073</v>
      </c>
      <c r="G39" s="250">
        <v>0.98576691473308042</v>
      </c>
      <c r="H39" s="250">
        <v>0.98576691471701006</v>
      </c>
      <c r="I39" s="276">
        <v>0.9857669147165028</v>
      </c>
      <c r="J39" s="263">
        <v>0.98576691471439448</v>
      </c>
      <c r="K39" s="250">
        <v>0.98559372794509759</v>
      </c>
      <c r="L39" s="251">
        <v>7.1023179242369672</v>
      </c>
      <c r="M39" s="251"/>
      <c r="N39" s="251"/>
      <c r="O39" s="252"/>
      <c r="Q39" s="248"/>
      <c r="R39" s="248"/>
      <c r="S39" s="248"/>
      <c r="T39" s="248"/>
      <c r="U39" s="248"/>
      <c r="V39" s="248"/>
      <c r="W39" s="248"/>
      <c r="X39" s="248"/>
      <c r="Y39" s="248"/>
      <c r="Z39" s="312"/>
      <c r="AA39" s="312"/>
      <c r="AB39" s="312"/>
    </row>
    <row r="40" spans="1:28" x14ac:dyDescent="0.2">
      <c r="A40" s="253"/>
      <c r="B40" s="278" t="s">
        <v>3</v>
      </c>
      <c r="C40" s="255">
        <v>1</v>
      </c>
      <c r="D40" s="255">
        <v>0.99999999999999978</v>
      </c>
      <c r="E40" s="256">
        <v>0.99999999999998956</v>
      </c>
      <c r="F40" s="256">
        <v>0.99999999999949141</v>
      </c>
      <c r="G40" s="256">
        <v>0.99999999999925815</v>
      </c>
      <c r="H40" s="256">
        <v>0.99999999999894174</v>
      </c>
      <c r="I40" s="279">
        <v>0.99999999999892131</v>
      </c>
      <c r="J40" s="280">
        <v>0.99999999999888134</v>
      </c>
      <c r="K40" s="256">
        <v>0.99547549707514915</v>
      </c>
      <c r="L40" s="257">
        <v>7.0318154696594855</v>
      </c>
      <c r="M40" s="257"/>
      <c r="N40" s="257"/>
      <c r="O40" s="258"/>
      <c r="Q40" s="248"/>
      <c r="R40" s="248"/>
      <c r="S40" s="248"/>
      <c r="T40" s="248"/>
      <c r="U40" s="248"/>
      <c r="V40" s="248"/>
      <c r="W40" s="248"/>
      <c r="X40" s="248"/>
      <c r="Y40" s="248"/>
      <c r="Z40" s="312"/>
      <c r="AA40" s="312"/>
      <c r="AB40" s="312"/>
    </row>
    <row r="41" spans="1:28" x14ac:dyDescent="0.2">
      <c r="A41" s="267" t="s">
        <v>116</v>
      </c>
      <c r="B41" s="268" t="s">
        <v>102</v>
      </c>
      <c r="C41" s="269">
        <v>1</v>
      </c>
      <c r="D41" s="269">
        <v>0.99999999999999911</v>
      </c>
      <c r="E41" s="270">
        <v>0.9961538461536551</v>
      </c>
      <c r="F41" s="270">
        <v>0.98646011748008178</v>
      </c>
      <c r="G41" s="270">
        <v>0.98114943043698932</v>
      </c>
      <c r="H41" s="270">
        <v>0.97715614824157948</v>
      </c>
      <c r="I41" s="271">
        <v>0.97459993229659092</v>
      </c>
      <c r="J41" s="272">
        <v>0.97459993229466702</v>
      </c>
      <c r="K41" s="273">
        <v>0.97843676092925458</v>
      </c>
      <c r="L41" s="260">
        <v>7.1542692175137228</v>
      </c>
      <c r="M41" s="260">
        <v>0.99222856417554639</v>
      </c>
      <c r="N41" s="260">
        <v>0.99222856418928529</v>
      </c>
      <c r="O41" s="259">
        <v>1.0003925546186936</v>
      </c>
      <c r="Q41" s="248"/>
      <c r="R41" s="248"/>
      <c r="S41" s="248"/>
      <c r="T41" s="248"/>
      <c r="U41" s="248"/>
      <c r="V41" s="248"/>
      <c r="W41" s="248"/>
      <c r="X41" s="248"/>
      <c r="Y41" s="248"/>
      <c r="Z41" s="312"/>
      <c r="AA41" s="312"/>
      <c r="AB41" s="312"/>
    </row>
    <row r="42" spans="1:28" x14ac:dyDescent="0.2">
      <c r="A42" s="10"/>
      <c r="B42" s="275" t="s">
        <v>2</v>
      </c>
      <c r="C42" s="249">
        <v>1</v>
      </c>
      <c r="D42" s="249">
        <v>0.99999999999999978</v>
      </c>
      <c r="E42" s="250">
        <v>0.9961511546533931</v>
      </c>
      <c r="F42" s="250">
        <v>0.98931482318902442</v>
      </c>
      <c r="G42" s="250">
        <v>0.98607541641882313</v>
      </c>
      <c r="H42" s="250">
        <v>0.97534887723017882</v>
      </c>
      <c r="I42" s="276">
        <v>0.97534887722492791</v>
      </c>
      <c r="J42" s="263">
        <v>0.97534887721131425</v>
      </c>
      <c r="K42" s="250">
        <v>0.97590463049069964</v>
      </c>
      <c r="L42" s="251">
        <v>7.1728320383932331</v>
      </c>
      <c r="M42" s="251"/>
      <c r="N42" s="251"/>
      <c r="O42" s="252"/>
      <c r="Q42" s="248"/>
      <c r="R42" s="248"/>
      <c r="S42" s="248"/>
      <c r="T42" s="248"/>
      <c r="U42" s="248"/>
      <c r="V42" s="248"/>
      <c r="W42" s="248"/>
      <c r="X42" s="248"/>
      <c r="Y42" s="248"/>
      <c r="Z42" s="312"/>
      <c r="AA42" s="312"/>
      <c r="AB42" s="312"/>
    </row>
    <row r="43" spans="1:28" x14ac:dyDescent="0.2">
      <c r="A43" s="253"/>
      <c r="B43" s="278" t="s">
        <v>3</v>
      </c>
      <c r="C43" s="255">
        <v>1</v>
      </c>
      <c r="D43" s="255">
        <v>0.99999999999999722</v>
      </c>
      <c r="E43" s="256">
        <v>0.99615680245931282</v>
      </c>
      <c r="F43" s="256">
        <v>0.98355142167418774</v>
      </c>
      <c r="G43" s="256">
        <v>0.97606417901690312</v>
      </c>
      <c r="H43" s="256">
        <v>0.97606417901363862</v>
      </c>
      <c r="I43" s="279">
        <v>0.96776901601912146</v>
      </c>
      <c r="J43" s="280">
        <v>0.96776901601901388</v>
      </c>
      <c r="K43" s="256">
        <v>0.97628772636080319</v>
      </c>
      <c r="L43" s="257">
        <v>7.170017414940884</v>
      </c>
      <c r="M43" s="257"/>
      <c r="N43" s="257"/>
      <c r="O43" s="258"/>
      <c r="Q43" s="248"/>
      <c r="R43" s="248"/>
      <c r="S43" s="248"/>
      <c r="T43" s="248"/>
      <c r="U43" s="248"/>
      <c r="V43" s="248"/>
      <c r="W43" s="248"/>
      <c r="X43" s="248"/>
      <c r="Y43" s="248"/>
      <c r="Z43" s="312"/>
      <c r="AA43" s="312"/>
      <c r="AB43" s="312"/>
    </row>
    <row r="44" spans="1:28" s="2" customFormat="1" x14ac:dyDescent="0.2">
      <c r="A44" s="281" t="s">
        <v>117</v>
      </c>
      <c r="B44" s="282" t="s">
        <v>102</v>
      </c>
      <c r="C44" s="283">
        <v>1</v>
      </c>
      <c r="D44" s="283">
        <v>0.99999999999994782</v>
      </c>
      <c r="E44" s="284">
        <v>0.9999999999942617</v>
      </c>
      <c r="F44" s="284">
        <v>0.99999999990306843</v>
      </c>
      <c r="G44" s="284">
        <v>0.99999999977955101</v>
      </c>
      <c r="H44" s="284">
        <v>0.9999999995216563</v>
      </c>
      <c r="I44" s="285">
        <v>0.99999999950262253</v>
      </c>
      <c r="J44" s="283">
        <v>0.99999999947357232</v>
      </c>
      <c r="K44" s="286">
        <v>0.98757115075281265</v>
      </c>
      <c r="L44" s="287">
        <v>7.0880968876662616</v>
      </c>
      <c r="M44" s="287">
        <v>1.0000000016898791</v>
      </c>
      <c r="N44" s="287">
        <v>0.99996213169535553</v>
      </c>
      <c r="O44" s="288">
        <v>1.0075947842054203</v>
      </c>
      <c r="Q44" s="248"/>
      <c r="R44" s="248"/>
      <c r="S44" s="248"/>
      <c r="T44" s="248"/>
      <c r="U44" s="248"/>
      <c r="V44" s="248"/>
      <c r="W44" s="248"/>
      <c r="X44" s="248"/>
      <c r="Y44" s="248"/>
      <c r="Z44" s="312"/>
      <c r="AA44" s="312"/>
      <c r="AB44" s="312"/>
    </row>
    <row r="45" spans="1:28" s="2" customFormat="1" x14ac:dyDescent="0.2">
      <c r="A45" s="289"/>
      <c r="B45" s="290" t="s">
        <v>2</v>
      </c>
      <c r="C45" s="291">
        <v>1</v>
      </c>
      <c r="D45" s="291">
        <v>0.99999999999983713</v>
      </c>
      <c r="E45" s="292">
        <v>0.99999999998348654</v>
      </c>
      <c r="F45" s="292">
        <v>0.99999999971949194</v>
      </c>
      <c r="G45" s="292">
        <v>0.99999999929518635</v>
      </c>
      <c r="H45" s="292">
        <v>0.9999999983382315</v>
      </c>
      <c r="I45" s="293">
        <v>0.99999999822219809</v>
      </c>
      <c r="J45" s="291">
        <v>0.99999999803382766</v>
      </c>
      <c r="K45" s="292">
        <v>0.9839427974951126</v>
      </c>
      <c r="L45" s="294">
        <v>7.1142347073634324</v>
      </c>
      <c r="M45" s="294"/>
      <c r="N45" s="294"/>
      <c r="O45" s="295"/>
      <c r="Q45" s="248"/>
      <c r="R45" s="248"/>
      <c r="S45" s="248"/>
      <c r="T45" s="248"/>
      <c r="U45" s="248"/>
      <c r="V45" s="248"/>
      <c r="W45" s="248"/>
      <c r="X45" s="248"/>
      <c r="Y45" s="248"/>
      <c r="Z45" s="312"/>
      <c r="AA45" s="312"/>
      <c r="AB45" s="312"/>
    </row>
    <row r="46" spans="1:28" s="2" customFormat="1" ht="12" thickBot="1" x14ac:dyDescent="0.25">
      <c r="A46" s="296"/>
      <c r="B46" s="297" t="s">
        <v>3</v>
      </c>
      <c r="C46" s="298">
        <v>1</v>
      </c>
      <c r="D46" s="298">
        <v>0.99999999999998801</v>
      </c>
      <c r="E46" s="299">
        <v>0.99999999999853584</v>
      </c>
      <c r="F46" s="299">
        <v>0.99999999997712596</v>
      </c>
      <c r="G46" s="299">
        <v>0.99999999995476141</v>
      </c>
      <c r="H46" s="299">
        <v>0.99999999991338118</v>
      </c>
      <c r="I46" s="300">
        <v>0.99999999991207711</v>
      </c>
      <c r="J46" s="298">
        <v>0.99996212972925769</v>
      </c>
      <c r="K46" s="299">
        <v>0.99141563071256544</v>
      </c>
      <c r="L46" s="301">
        <v>7.0606108912856786</v>
      </c>
      <c r="M46" s="301"/>
      <c r="N46" s="301"/>
      <c r="O46" s="302"/>
      <c r="Q46" s="248"/>
      <c r="R46" s="248"/>
      <c r="S46" s="248"/>
      <c r="T46" s="248"/>
      <c r="U46" s="248"/>
      <c r="V46" s="248"/>
      <c r="W46" s="248"/>
      <c r="X46" s="248"/>
      <c r="Y46" s="248"/>
      <c r="Z46" s="312"/>
      <c r="AA46" s="312"/>
      <c r="AB46" s="312"/>
    </row>
  </sheetData>
  <sheetProtection algorithmName="SHA-512" hashValue="GShntaEtKvOTtjPJaPV5836sVgTVU/el9SLMeQbqHttX2tPsMrB6ZtqEnHdKmOM89Ew+swdCLN5KQugKIcopZQ==" saltValue="al0Izpa+/tE3kRc3DSTOrQ==" spinCount="100000" sheet="1" objects="1" scenarios="1"/>
  <mergeCells count="11">
    <mergeCell ref="A14:A15"/>
    <mergeCell ref="A32:A33"/>
    <mergeCell ref="B9:B10"/>
    <mergeCell ref="C9:H9"/>
    <mergeCell ref="Q9:U9"/>
    <mergeCell ref="A6:O6"/>
    <mergeCell ref="A1:O1"/>
    <mergeCell ref="A2:O2"/>
    <mergeCell ref="A3:O3"/>
    <mergeCell ref="A4:O4"/>
    <mergeCell ref="A5:O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C4ED-4368-4351-B494-AE2E7C2B25E9}">
  <sheetPr>
    <tabColor rgb="FF0000FF"/>
    <pageSetUpPr fitToPage="1"/>
  </sheetPr>
  <dimension ref="A1:X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J44" sqref="J44"/>
    </sheetView>
  </sheetViews>
  <sheetFormatPr defaultRowHeight="11.25" x14ac:dyDescent="0.2"/>
  <cols>
    <col min="1" max="1" width="40.7109375" style="303" customWidth="1"/>
    <col min="2" max="2" width="10.42578125" style="304" customWidth="1"/>
    <col min="3" max="4" width="6.5703125" style="13" customWidth="1"/>
    <col min="5" max="5" width="7" style="13" bestFit="1" customWidth="1"/>
    <col min="6" max="6" width="7.42578125" style="13" bestFit="1" customWidth="1"/>
    <col min="7" max="7" width="7.7109375" style="13" bestFit="1" customWidth="1"/>
    <col min="8" max="8" width="7.28515625" style="13" bestFit="1" customWidth="1"/>
    <col min="9" max="9" width="7.7109375" style="13" bestFit="1" customWidth="1"/>
    <col min="10" max="10" width="10.28515625" style="223" customWidth="1"/>
    <col min="11" max="11" width="9" style="337" customWidth="1"/>
    <col min="12" max="19" width="8.85546875" style="225"/>
    <col min="20" max="20" width="9.140625" style="225" customWidth="1"/>
    <col min="21" max="24" width="8.85546875" style="225"/>
    <col min="25" max="208" width="8.85546875" style="304"/>
    <col min="209" max="209" width="23.85546875" style="304" customWidth="1"/>
    <col min="210" max="210" width="10.7109375" style="304" customWidth="1"/>
    <col min="211" max="211" width="6.5703125" style="304" customWidth="1"/>
    <col min="212" max="212" width="7" style="304" bestFit="1" customWidth="1"/>
    <col min="213" max="213" width="7.42578125" style="304" bestFit="1" customWidth="1"/>
    <col min="214" max="214" width="7.7109375" style="304" bestFit="1" customWidth="1"/>
    <col min="215" max="215" width="7.28515625" style="304" bestFit="1" customWidth="1"/>
    <col min="216" max="216" width="7.7109375" style="304" bestFit="1" customWidth="1"/>
    <col min="217" max="217" width="10.28515625" style="304" bestFit="1" customWidth="1"/>
    <col min="218" max="218" width="10.140625" style="304" bestFit="1" customWidth="1"/>
    <col min="219" max="219" width="23.85546875" style="304" customWidth="1"/>
    <col min="220" max="220" width="10.7109375" style="304" customWidth="1"/>
    <col min="221" max="221" width="6.5703125" style="304" customWidth="1"/>
    <col min="222" max="222" width="7" style="304" customWidth="1"/>
    <col min="223" max="223" width="7.42578125" style="304" customWidth="1"/>
    <col min="224" max="224" width="7.7109375" style="304" customWidth="1"/>
    <col min="225" max="225" width="7.28515625" style="304" customWidth="1"/>
    <col min="226" max="226" width="7.7109375" style="304" customWidth="1"/>
    <col min="227" max="227" width="10.28515625" style="304" customWidth="1"/>
    <col min="228" max="228" width="10.140625" style="304" customWidth="1"/>
    <col min="229" max="229" width="14.85546875" style="304" customWidth="1"/>
    <col min="230" max="230" width="10.7109375" style="304" customWidth="1"/>
    <col min="231" max="231" width="6.5703125" style="304" customWidth="1"/>
    <col min="232" max="232" width="7" style="304" customWidth="1"/>
    <col min="233" max="233" width="7.42578125" style="304" customWidth="1"/>
    <col min="234" max="234" width="7.7109375" style="304" customWidth="1"/>
    <col min="235" max="235" width="7.28515625" style="304" customWidth="1"/>
    <col min="236" max="236" width="7.7109375" style="304" customWidth="1"/>
    <col min="237" max="237" width="10.28515625" style="304" customWidth="1"/>
    <col min="238" max="238" width="10.140625" style="304" customWidth="1"/>
    <col min="239" max="239" width="8.85546875" style="304"/>
    <col min="240" max="258" width="9.140625" style="304" customWidth="1"/>
    <col min="259" max="464" width="8.85546875" style="304"/>
    <col min="465" max="465" width="23.85546875" style="304" customWidth="1"/>
    <col min="466" max="466" width="10.7109375" style="304" customWidth="1"/>
    <col min="467" max="467" width="6.5703125" style="304" customWidth="1"/>
    <col min="468" max="468" width="7" style="304" bestFit="1" customWidth="1"/>
    <col min="469" max="469" width="7.42578125" style="304" bestFit="1" customWidth="1"/>
    <col min="470" max="470" width="7.7109375" style="304" bestFit="1" customWidth="1"/>
    <col min="471" max="471" width="7.28515625" style="304" bestFit="1" customWidth="1"/>
    <col min="472" max="472" width="7.7109375" style="304" bestFit="1" customWidth="1"/>
    <col min="473" max="473" width="10.28515625" style="304" bestFit="1" customWidth="1"/>
    <col min="474" max="474" width="10.140625" style="304" bestFit="1" customWidth="1"/>
    <col min="475" max="475" width="23.85546875" style="304" customWidth="1"/>
    <col min="476" max="476" width="10.7109375" style="304" customWidth="1"/>
    <col min="477" max="477" width="6.5703125" style="304" customWidth="1"/>
    <col min="478" max="478" width="7" style="304" customWidth="1"/>
    <col min="479" max="479" width="7.42578125" style="304" customWidth="1"/>
    <col min="480" max="480" width="7.7109375" style="304" customWidth="1"/>
    <col min="481" max="481" width="7.28515625" style="304" customWidth="1"/>
    <col min="482" max="482" width="7.7109375" style="304" customWidth="1"/>
    <col min="483" max="483" width="10.28515625" style="304" customWidth="1"/>
    <col min="484" max="484" width="10.140625" style="304" customWidth="1"/>
    <col min="485" max="485" width="14.85546875" style="304" customWidth="1"/>
    <col min="486" max="486" width="10.7109375" style="304" customWidth="1"/>
    <col min="487" max="487" width="6.5703125" style="304" customWidth="1"/>
    <col min="488" max="488" width="7" style="304" customWidth="1"/>
    <col min="489" max="489" width="7.42578125" style="304" customWidth="1"/>
    <col min="490" max="490" width="7.7109375" style="304" customWidth="1"/>
    <col min="491" max="491" width="7.28515625" style="304" customWidth="1"/>
    <col min="492" max="492" width="7.7109375" style="304" customWidth="1"/>
    <col min="493" max="493" width="10.28515625" style="304" customWidth="1"/>
    <col min="494" max="494" width="10.140625" style="304" customWidth="1"/>
    <col min="495" max="495" width="8.85546875" style="304"/>
    <col min="496" max="514" width="9.140625" style="304" customWidth="1"/>
    <col min="515" max="720" width="8.85546875" style="304"/>
    <col min="721" max="721" width="23.85546875" style="304" customWidth="1"/>
    <col min="722" max="722" width="10.7109375" style="304" customWidth="1"/>
    <col min="723" max="723" width="6.5703125" style="304" customWidth="1"/>
    <col min="724" max="724" width="7" style="304" bestFit="1" customWidth="1"/>
    <col min="725" max="725" width="7.42578125" style="304" bestFit="1" customWidth="1"/>
    <col min="726" max="726" width="7.7109375" style="304" bestFit="1" customWidth="1"/>
    <col min="727" max="727" width="7.28515625" style="304" bestFit="1" customWidth="1"/>
    <col min="728" max="728" width="7.7109375" style="304" bestFit="1" customWidth="1"/>
    <col min="729" max="729" width="10.28515625" style="304" bestFit="1" customWidth="1"/>
    <col min="730" max="730" width="10.140625" style="304" bestFit="1" customWidth="1"/>
    <col min="731" max="731" width="23.85546875" style="304" customWidth="1"/>
    <col min="732" max="732" width="10.7109375" style="304" customWidth="1"/>
    <col min="733" max="733" width="6.5703125" style="304" customWidth="1"/>
    <col min="734" max="734" width="7" style="304" customWidth="1"/>
    <col min="735" max="735" width="7.42578125" style="304" customWidth="1"/>
    <col min="736" max="736" width="7.7109375" style="304" customWidth="1"/>
    <col min="737" max="737" width="7.28515625" style="304" customWidth="1"/>
    <col min="738" max="738" width="7.7109375" style="304" customWidth="1"/>
    <col min="739" max="739" width="10.28515625" style="304" customWidth="1"/>
    <col min="740" max="740" width="10.140625" style="304" customWidth="1"/>
    <col min="741" max="741" width="14.85546875" style="304" customWidth="1"/>
    <col min="742" max="742" width="10.7109375" style="304" customWidth="1"/>
    <col min="743" max="743" width="6.5703125" style="304" customWidth="1"/>
    <col min="744" max="744" width="7" style="304" customWidth="1"/>
    <col min="745" max="745" width="7.42578125" style="304" customWidth="1"/>
    <col min="746" max="746" width="7.7109375" style="304" customWidth="1"/>
    <col min="747" max="747" width="7.28515625" style="304" customWidth="1"/>
    <col min="748" max="748" width="7.7109375" style="304" customWidth="1"/>
    <col min="749" max="749" width="10.28515625" style="304" customWidth="1"/>
    <col min="750" max="750" width="10.140625" style="304" customWidth="1"/>
    <col min="751" max="751" width="8.85546875" style="304"/>
    <col min="752" max="770" width="9.140625" style="304" customWidth="1"/>
    <col min="771" max="976" width="8.85546875" style="304"/>
    <col min="977" max="977" width="23.85546875" style="304" customWidth="1"/>
    <col min="978" max="978" width="10.7109375" style="304" customWidth="1"/>
    <col min="979" max="979" width="6.5703125" style="304" customWidth="1"/>
    <col min="980" max="980" width="7" style="304" bestFit="1" customWidth="1"/>
    <col min="981" max="981" width="7.42578125" style="304" bestFit="1" customWidth="1"/>
    <col min="982" max="982" width="7.7109375" style="304" bestFit="1" customWidth="1"/>
    <col min="983" max="983" width="7.28515625" style="304" bestFit="1" customWidth="1"/>
    <col min="984" max="984" width="7.7109375" style="304" bestFit="1" customWidth="1"/>
    <col min="985" max="985" width="10.28515625" style="304" bestFit="1" customWidth="1"/>
    <col min="986" max="986" width="10.140625" style="304" bestFit="1" customWidth="1"/>
    <col min="987" max="987" width="23.85546875" style="304" customWidth="1"/>
    <col min="988" max="988" width="10.7109375" style="304" customWidth="1"/>
    <col min="989" max="989" width="6.5703125" style="304" customWidth="1"/>
    <col min="990" max="990" width="7" style="304" customWidth="1"/>
    <col min="991" max="991" width="7.42578125" style="304" customWidth="1"/>
    <col min="992" max="992" width="7.7109375" style="304" customWidth="1"/>
    <col min="993" max="993" width="7.28515625" style="304" customWidth="1"/>
    <col min="994" max="994" width="7.7109375" style="304" customWidth="1"/>
    <col min="995" max="995" width="10.28515625" style="304" customWidth="1"/>
    <col min="996" max="996" width="10.140625" style="304" customWidth="1"/>
    <col min="997" max="997" width="14.85546875" style="304" customWidth="1"/>
    <col min="998" max="998" width="10.7109375" style="304" customWidth="1"/>
    <col min="999" max="999" width="6.5703125" style="304" customWidth="1"/>
    <col min="1000" max="1000" width="7" style="304" customWidth="1"/>
    <col min="1001" max="1001" width="7.42578125" style="304" customWidth="1"/>
    <col min="1002" max="1002" width="7.7109375" style="304" customWidth="1"/>
    <col min="1003" max="1003" width="7.28515625" style="304" customWidth="1"/>
    <col min="1004" max="1004" width="7.7109375" style="304" customWidth="1"/>
    <col min="1005" max="1005" width="10.28515625" style="304" customWidth="1"/>
    <col min="1006" max="1006" width="10.140625" style="304" customWidth="1"/>
    <col min="1007" max="1007" width="8.85546875" style="304"/>
    <col min="1008" max="1026" width="9.140625" style="304" customWidth="1"/>
    <col min="1027" max="1232" width="8.85546875" style="304"/>
    <col min="1233" max="1233" width="23.85546875" style="304" customWidth="1"/>
    <col min="1234" max="1234" width="10.7109375" style="304" customWidth="1"/>
    <col min="1235" max="1235" width="6.5703125" style="304" customWidth="1"/>
    <col min="1236" max="1236" width="7" style="304" bestFit="1" customWidth="1"/>
    <col min="1237" max="1237" width="7.42578125" style="304" bestFit="1" customWidth="1"/>
    <col min="1238" max="1238" width="7.7109375" style="304" bestFit="1" customWidth="1"/>
    <col min="1239" max="1239" width="7.28515625" style="304" bestFit="1" customWidth="1"/>
    <col min="1240" max="1240" width="7.7109375" style="304" bestFit="1" customWidth="1"/>
    <col min="1241" max="1241" width="10.28515625" style="304" bestFit="1" customWidth="1"/>
    <col min="1242" max="1242" width="10.140625" style="304" bestFit="1" customWidth="1"/>
    <col min="1243" max="1243" width="23.85546875" style="304" customWidth="1"/>
    <col min="1244" max="1244" width="10.7109375" style="304" customWidth="1"/>
    <col min="1245" max="1245" width="6.5703125" style="304" customWidth="1"/>
    <col min="1246" max="1246" width="7" style="304" customWidth="1"/>
    <col min="1247" max="1247" width="7.42578125" style="304" customWidth="1"/>
    <col min="1248" max="1248" width="7.7109375" style="304" customWidth="1"/>
    <col min="1249" max="1249" width="7.28515625" style="304" customWidth="1"/>
    <col min="1250" max="1250" width="7.7109375" style="304" customWidth="1"/>
    <col min="1251" max="1251" width="10.28515625" style="304" customWidth="1"/>
    <col min="1252" max="1252" width="10.140625" style="304" customWidth="1"/>
    <col min="1253" max="1253" width="14.85546875" style="304" customWidth="1"/>
    <col min="1254" max="1254" width="10.7109375" style="304" customWidth="1"/>
    <col min="1255" max="1255" width="6.5703125" style="304" customWidth="1"/>
    <col min="1256" max="1256" width="7" style="304" customWidth="1"/>
    <col min="1257" max="1257" width="7.42578125" style="304" customWidth="1"/>
    <col min="1258" max="1258" width="7.7109375" style="304" customWidth="1"/>
    <col min="1259" max="1259" width="7.28515625" style="304" customWidth="1"/>
    <col min="1260" max="1260" width="7.7109375" style="304" customWidth="1"/>
    <col min="1261" max="1261" width="10.28515625" style="304" customWidth="1"/>
    <col min="1262" max="1262" width="10.140625" style="304" customWidth="1"/>
    <col min="1263" max="1263" width="8.85546875" style="304"/>
    <col min="1264" max="1282" width="9.140625" style="304" customWidth="1"/>
    <col min="1283" max="1488" width="8.85546875" style="304"/>
    <col min="1489" max="1489" width="23.85546875" style="304" customWidth="1"/>
    <col min="1490" max="1490" width="10.7109375" style="304" customWidth="1"/>
    <col min="1491" max="1491" width="6.5703125" style="304" customWidth="1"/>
    <col min="1492" max="1492" width="7" style="304" bestFit="1" customWidth="1"/>
    <col min="1493" max="1493" width="7.42578125" style="304" bestFit="1" customWidth="1"/>
    <col min="1494" max="1494" width="7.7109375" style="304" bestFit="1" customWidth="1"/>
    <col min="1495" max="1495" width="7.28515625" style="304" bestFit="1" customWidth="1"/>
    <col min="1496" max="1496" width="7.7109375" style="304" bestFit="1" customWidth="1"/>
    <col min="1497" max="1497" width="10.28515625" style="304" bestFit="1" customWidth="1"/>
    <col min="1498" max="1498" width="10.140625" style="304" bestFit="1" customWidth="1"/>
    <col min="1499" max="1499" width="23.85546875" style="304" customWidth="1"/>
    <col min="1500" max="1500" width="10.7109375" style="304" customWidth="1"/>
    <col min="1501" max="1501" width="6.5703125" style="304" customWidth="1"/>
    <col min="1502" max="1502" width="7" style="304" customWidth="1"/>
    <col min="1503" max="1503" width="7.42578125" style="304" customWidth="1"/>
    <col min="1504" max="1504" width="7.7109375" style="304" customWidth="1"/>
    <col min="1505" max="1505" width="7.28515625" style="304" customWidth="1"/>
    <col min="1506" max="1506" width="7.7109375" style="304" customWidth="1"/>
    <col min="1507" max="1507" width="10.28515625" style="304" customWidth="1"/>
    <col min="1508" max="1508" width="10.140625" style="304" customWidth="1"/>
    <col min="1509" max="1509" width="14.85546875" style="304" customWidth="1"/>
    <col min="1510" max="1510" width="10.7109375" style="304" customWidth="1"/>
    <col min="1511" max="1511" width="6.5703125" style="304" customWidth="1"/>
    <col min="1512" max="1512" width="7" style="304" customWidth="1"/>
    <col min="1513" max="1513" width="7.42578125" style="304" customWidth="1"/>
    <col min="1514" max="1514" width="7.7109375" style="304" customWidth="1"/>
    <col min="1515" max="1515" width="7.28515625" style="304" customWidth="1"/>
    <col min="1516" max="1516" width="7.7109375" style="304" customWidth="1"/>
    <col min="1517" max="1517" width="10.28515625" style="304" customWidth="1"/>
    <col min="1518" max="1518" width="10.140625" style="304" customWidth="1"/>
    <col min="1519" max="1519" width="8.85546875" style="304"/>
    <col min="1520" max="1538" width="9.140625" style="304" customWidth="1"/>
    <col min="1539" max="1744" width="8.85546875" style="304"/>
    <col min="1745" max="1745" width="23.85546875" style="304" customWidth="1"/>
    <col min="1746" max="1746" width="10.7109375" style="304" customWidth="1"/>
    <col min="1747" max="1747" width="6.5703125" style="304" customWidth="1"/>
    <col min="1748" max="1748" width="7" style="304" bestFit="1" customWidth="1"/>
    <col min="1749" max="1749" width="7.42578125" style="304" bestFit="1" customWidth="1"/>
    <col min="1750" max="1750" width="7.7109375" style="304" bestFit="1" customWidth="1"/>
    <col min="1751" max="1751" width="7.28515625" style="304" bestFit="1" customWidth="1"/>
    <col min="1752" max="1752" width="7.7109375" style="304" bestFit="1" customWidth="1"/>
    <col min="1753" max="1753" width="10.28515625" style="304" bestFit="1" customWidth="1"/>
    <col min="1754" max="1754" width="10.140625" style="304" bestFit="1" customWidth="1"/>
    <col min="1755" max="1755" width="23.85546875" style="304" customWidth="1"/>
    <col min="1756" max="1756" width="10.7109375" style="304" customWidth="1"/>
    <col min="1757" max="1757" width="6.5703125" style="304" customWidth="1"/>
    <col min="1758" max="1758" width="7" style="304" customWidth="1"/>
    <col min="1759" max="1759" width="7.42578125" style="304" customWidth="1"/>
    <col min="1760" max="1760" width="7.7109375" style="304" customWidth="1"/>
    <col min="1761" max="1761" width="7.28515625" style="304" customWidth="1"/>
    <col min="1762" max="1762" width="7.7109375" style="304" customWidth="1"/>
    <col min="1763" max="1763" width="10.28515625" style="304" customWidth="1"/>
    <col min="1764" max="1764" width="10.140625" style="304" customWidth="1"/>
    <col min="1765" max="1765" width="14.85546875" style="304" customWidth="1"/>
    <col min="1766" max="1766" width="10.7109375" style="304" customWidth="1"/>
    <col min="1767" max="1767" width="6.5703125" style="304" customWidth="1"/>
    <col min="1768" max="1768" width="7" style="304" customWidth="1"/>
    <col min="1769" max="1769" width="7.42578125" style="304" customWidth="1"/>
    <col min="1770" max="1770" width="7.7109375" style="304" customWidth="1"/>
    <col min="1771" max="1771" width="7.28515625" style="304" customWidth="1"/>
    <col min="1772" max="1772" width="7.7109375" style="304" customWidth="1"/>
    <col min="1773" max="1773" width="10.28515625" style="304" customWidth="1"/>
    <col min="1774" max="1774" width="10.140625" style="304" customWidth="1"/>
    <col min="1775" max="1775" width="8.85546875" style="304"/>
    <col min="1776" max="1794" width="9.140625" style="304" customWidth="1"/>
    <col min="1795" max="2000" width="8.85546875" style="304"/>
    <col min="2001" max="2001" width="23.85546875" style="304" customWidth="1"/>
    <col min="2002" max="2002" width="10.7109375" style="304" customWidth="1"/>
    <col min="2003" max="2003" width="6.5703125" style="304" customWidth="1"/>
    <col min="2004" max="2004" width="7" style="304" bestFit="1" customWidth="1"/>
    <col min="2005" max="2005" width="7.42578125" style="304" bestFit="1" customWidth="1"/>
    <col min="2006" max="2006" width="7.7109375" style="304" bestFit="1" customWidth="1"/>
    <col min="2007" max="2007" width="7.28515625" style="304" bestFit="1" customWidth="1"/>
    <col min="2008" max="2008" width="7.7109375" style="304" bestFit="1" customWidth="1"/>
    <col min="2009" max="2009" width="10.28515625" style="304" bestFit="1" customWidth="1"/>
    <col min="2010" max="2010" width="10.140625" style="304" bestFit="1" customWidth="1"/>
    <col min="2011" max="2011" width="23.85546875" style="304" customWidth="1"/>
    <col min="2012" max="2012" width="10.7109375" style="304" customWidth="1"/>
    <col min="2013" max="2013" width="6.5703125" style="304" customWidth="1"/>
    <col min="2014" max="2014" width="7" style="304" customWidth="1"/>
    <col min="2015" max="2015" width="7.42578125" style="304" customWidth="1"/>
    <col min="2016" max="2016" width="7.7109375" style="304" customWidth="1"/>
    <col min="2017" max="2017" width="7.28515625" style="304" customWidth="1"/>
    <col min="2018" max="2018" width="7.7109375" style="304" customWidth="1"/>
    <col min="2019" max="2019" width="10.28515625" style="304" customWidth="1"/>
    <col min="2020" max="2020" width="10.140625" style="304" customWidth="1"/>
    <col min="2021" max="2021" width="14.85546875" style="304" customWidth="1"/>
    <col min="2022" max="2022" width="10.7109375" style="304" customWidth="1"/>
    <col min="2023" max="2023" width="6.5703125" style="304" customWidth="1"/>
    <col min="2024" max="2024" width="7" style="304" customWidth="1"/>
    <col min="2025" max="2025" width="7.42578125" style="304" customWidth="1"/>
    <col min="2026" max="2026" width="7.7109375" style="304" customWidth="1"/>
    <col min="2027" max="2027" width="7.28515625" style="304" customWidth="1"/>
    <col min="2028" max="2028" width="7.7109375" style="304" customWidth="1"/>
    <col min="2029" max="2029" width="10.28515625" style="304" customWidth="1"/>
    <col min="2030" max="2030" width="10.140625" style="304" customWidth="1"/>
    <col min="2031" max="2031" width="8.85546875" style="304"/>
    <col min="2032" max="2050" width="9.140625" style="304" customWidth="1"/>
    <col min="2051" max="2256" width="8.85546875" style="304"/>
    <col min="2257" max="2257" width="23.85546875" style="304" customWidth="1"/>
    <col min="2258" max="2258" width="10.7109375" style="304" customWidth="1"/>
    <col min="2259" max="2259" width="6.5703125" style="304" customWidth="1"/>
    <col min="2260" max="2260" width="7" style="304" bestFit="1" customWidth="1"/>
    <col min="2261" max="2261" width="7.42578125" style="304" bestFit="1" customWidth="1"/>
    <col min="2262" max="2262" width="7.7109375" style="304" bestFit="1" customWidth="1"/>
    <col min="2263" max="2263" width="7.28515625" style="304" bestFit="1" customWidth="1"/>
    <col min="2264" max="2264" width="7.7109375" style="304" bestFit="1" customWidth="1"/>
    <col min="2265" max="2265" width="10.28515625" style="304" bestFit="1" customWidth="1"/>
    <col min="2266" max="2266" width="10.140625" style="304" bestFit="1" customWidth="1"/>
    <col min="2267" max="2267" width="23.85546875" style="304" customWidth="1"/>
    <col min="2268" max="2268" width="10.7109375" style="304" customWidth="1"/>
    <col min="2269" max="2269" width="6.5703125" style="304" customWidth="1"/>
    <col min="2270" max="2270" width="7" style="304" customWidth="1"/>
    <col min="2271" max="2271" width="7.42578125" style="304" customWidth="1"/>
    <col min="2272" max="2272" width="7.7109375" style="304" customWidth="1"/>
    <col min="2273" max="2273" width="7.28515625" style="304" customWidth="1"/>
    <col min="2274" max="2274" width="7.7109375" style="304" customWidth="1"/>
    <col min="2275" max="2275" width="10.28515625" style="304" customWidth="1"/>
    <col min="2276" max="2276" width="10.140625" style="304" customWidth="1"/>
    <col min="2277" max="2277" width="14.85546875" style="304" customWidth="1"/>
    <col min="2278" max="2278" width="10.7109375" style="304" customWidth="1"/>
    <col min="2279" max="2279" width="6.5703125" style="304" customWidth="1"/>
    <col min="2280" max="2280" width="7" style="304" customWidth="1"/>
    <col min="2281" max="2281" width="7.42578125" style="304" customWidth="1"/>
    <col min="2282" max="2282" width="7.7109375" style="304" customWidth="1"/>
    <col min="2283" max="2283" width="7.28515625" style="304" customWidth="1"/>
    <col min="2284" max="2284" width="7.7109375" style="304" customWidth="1"/>
    <col min="2285" max="2285" width="10.28515625" style="304" customWidth="1"/>
    <col min="2286" max="2286" width="10.140625" style="304" customWidth="1"/>
    <col min="2287" max="2287" width="8.85546875" style="304"/>
    <col min="2288" max="2306" width="9.140625" style="304" customWidth="1"/>
    <col min="2307" max="2512" width="8.85546875" style="304"/>
    <col min="2513" max="2513" width="23.85546875" style="304" customWidth="1"/>
    <col min="2514" max="2514" width="10.7109375" style="304" customWidth="1"/>
    <col min="2515" max="2515" width="6.5703125" style="304" customWidth="1"/>
    <col min="2516" max="2516" width="7" style="304" bestFit="1" customWidth="1"/>
    <col min="2517" max="2517" width="7.42578125" style="304" bestFit="1" customWidth="1"/>
    <col min="2518" max="2518" width="7.7109375" style="304" bestFit="1" customWidth="1"/>
    <col min="2519" max="2519" width="7.28515625" style="304" bestFit="1" customWidth="1"/>
    <col min="2520" max="2520" width="7.7109375" style="304" bestFit="1" customWidth="1"/>
    <col min="2521" max="2521" width="10.28515625" style="304" bestFit="1" customWidth="1"/>
    <col min="2522" max="2522" width="10.140625" style="304" bestFit="1" customWidth="1"/>
    <col min="2523" max="2523" width="23.85546875" style="304" customWidth="1"/>
    <col min="2524" max="2524" width="10.7109375" style="304" customWidth="1"/>
    <col min="2525" max="2525" width="6.5703125" style="304" customWidth="1"/>
    <col min="2526" max="2526" width="7" style="304" customWidth="1"/>
    <col min="2527" max="2527" width="7.42578125" style="304" customWidth="1"/>
    <col min="2528" max="2528" width="7.7109375" style="304" customWidth="1"/>
    <col min="2529" max="2529" width="7.28515625" style="304" customWidth="1"/>
    <col min="2530" max="2530" width="7.7109375" style="304" customWidth="1"/>
    <col min="2531" max="2531" width="10.28515625" style="304" customWidth="1"/>
    <col min="2532" max="2532" width="10.140625" style="304" customWidth="1"/>
    <col min="2533" max="2533" width="14.85546875" style="304" customWidth="1"/>
    <col min="2534" max="2534" width="10.7109375" style="304" customWidth="1"/>
    <col min="2535" max="2535" width="6.5703125" style="304" customWidth="1"/>
    <col min="2536" max="2536" width="7" style="304" customWidth="1"/>
    <col min="2537" max="2537" width="7.42578125" style="304" customWidth="1"/>
    <col min="2538" max="2538" width="7.7109375" style="304" customWidth="1"/>
    <col min="2539" max="2539" width="7.28515625" style="304" customWidth="1"/>
    <col min="2540" max="2540" width="7.7109375" style="304" customWidth="1"/>
    <col min="2541" max="2541" width="10.28515625" style="304" customWidth="1"/>
    <col min="2542" max="2542" width="10.140625" style="304" customWidth="1"/>
    <col min="2543" max="2543" width="8.85546875" style="304"/>
    <col min="2544" max="2562" width="9.140625" style="304" customWidth="1"/>
    <col min="2563" max="2768" width="8.85546875" style="304"/>
    <col min="2769" max="2769" width="23.85546875" style="304" customWidth="1"/>
    <col min="2770" max="2770" width="10.7109375" style="304" customWidth="1"/>
    <col min="2771" max="2771" width="6.5703125" style="304" customWidth="1"/>
    <col min="2772" max="2772" width="7" style="304" bestFit="1" customWidth="1"/>
    <col min="2773" max="2773" width="7.42578125" style="304" bestFit="1" customWidth="1"/>
    <col min="2774" max="2774" width="7.7109375" style="304" bestFit="1" customWidth="1"/>
    <col min="2775" max="2775" width="7.28515625" style="304" bestFit="1" customWidth="1"/>
    <col min="2776" max="2776" width="7.7109375" style="304" bestFit="1" customWidth="1"/>
    <col min="2777" max="2777" width="10.28515625" style="304" bestFit="1" customWidth="1"/>
    <col min="2778" max="2778" width="10.140625" style="304" bestFit="1" customWidth="1"/>
    <col min="2779" max="2779" width="23.85546875" style="304" customWidth="1"/>
    <col min="2780" max="2780" width="10.7109375" style="304" customWidth="1"/>
    <col min="2781" max="2781" width="6.5703125" style="304" customWidth="1"/>
    <col min="2782" max="2782" width="7" style="304" customWidth="1"/>
    <col min="2783" max="2783" width="7.42578125" style="304" customWidth="1"/>
    <col min="2784" max="2784" width="7.7109375" style="304" customWidth="1"/>
    <col min="2785" max="2785" width="7.28515625" style="304" customWidth="1"/>
    <col min="2786" max="2786" width="7.7109375" style="304" customWidth="1"/>
    <col min="2787" max="2787" width="10.28515625" style="304" customWidth="1"/>
    <col min="2788" max="2788" width="10.140625" style="304" customWidth="1"/>
    <col min="2789" max="2789" width="14.85546875" style="304" customWidth="1"/>
    <col min="2790" max="2790" width="10.7109375" style="304" customWidth="1"/>
    <col min="2791" max="2791" width="6.5703125" style="304" customWidth="1"/>
    <col min="2792" max="2792" width="7" style="304" customWidth="1"/>
    <col min="2793" max="2793" width="7.42578125" style="304" customWidth="1"/>
    <col min="2794" max="2794" width="7.7109375" style="304" customWidth="1"/>
    <col min="2795" max="2795" width="7.28515625" style="304" customWidth="1"/>
    <col min="2796" max="2796" width="7.7109375" style="304" customWidth="1"/>
    <col min="2797" max="2797" width="10.28515625" style="304" customWidth="1"/>
    <col min="2798" max="2798" width="10.140625" style="304" customWidth="1"/>
    <col min="2799" max="2799" width="8.85546875" style="304"/>
    <col min="2800" max="2818" width="9.140625" style="304" customWidth="1"/>
    <col min="2819" max="3024" width="8.85546875" style="304"/>
    <col min="3025" max="3025" width="23.85546875" style="304" customWidth="1"/>
    <col min="3026" max="3026" width="10.7109375" style="304" customWidth="1"/>
    <col min="3027" max="3027" width="6.5703125" style="304" customWidth="1"/>
    <col min="3028" max="3028" width="7" style="304" bestFit="1" customWidth="1"/>
    <col min="3029" max="3029" width="7.42578125" style="304" bestFit="1" customWidth="1"/>
    <col min="3030" max="3030" width="7.7109375" style="304" bestFit="1" customWidth="1"/>
    <col min="3031" max="3031" width="7.28515625" style="304" bestFit="1" customWidth="1"/>
    <col min="3032" max="3032" width="7.7109375" style="304" bestFit="1" customWidth="1"/>
    <col min="3033" max="3033" width="10.28515625" style="304" bestFit="1" customWidth="1"/>
    <col min="3034" max="3034" width="10.140625" style="304" bestFit="1" customWidth="1"/>
    <col min="3035" max="3035" width="23.85546875" style="304" customWidth="1"/>
    <col min="3036" max="3036" width="10.7109375" style="304" customWidth="1"/>
    <col min="3037" max="3037" width="6.5703125" style="304" customWidth="1"/>
    <col min="3038" max="3038" width="7" style="304" customWidth="1"/>
    <col min="3039" max="3039" width="7.42578125" style="304" customWidth="1"/>
    <col min="3040" max="3040" width="7.7109375" style="304" customWidth="1"/>
    <col min="3041" max="3041" width="7.28515625" style="304" customWidth="1"/>
    <col min="3042" max="3042" width="7.7109375" style="304" customWidth="1"/>
    <col min="3043" max="3043" width="10.28515625" style="304" customWidth="1"/>
    <col min="3044" max="3044" width="10.140625" style="304" customWidth="1"/>
    <col min="3045" max="3045" width="14.85546875" style="304" customWidth="1"/>
    <col min="3046" max="3046" width="10.7109375" style="304" customWidth="1"/>
    <col min="3047" max="3047" width="6.5703125" style="304" customWidth="1"/>
    <col min="3048" max="3048" width="7" style="304" customWidth="1"/>
    <col min="3049" max="3049" width="7.42578125" style="304" customWidth="1"/>
    <col min="3050" max="3050" width="7.7109375" style="304" customWidth="1"/>
    <col min="3051" max="3051" width="7.28515625" style="304" customWidth="1"/>
    <col min="3052" max="3052" width="7.7109375" style="304" customWidth="1"/>
    <col min="3053" max="3053" width="10.28515625" style="304" customWidth="1"/>
    <col min="3054" max="3054" width="10.140625" style="304" customWidth="1"/>
    <col min="3055" max="3055" width="8.85546875" style="304"/>
    <col min="3056" max="3074" width="9.140625" style="304" customWidth="1"/>
    <col min="3075" max="3280" width="8.85546875" style="304"/>
    <col min="3281" max="3281" width="23.85546875" style="304" customWidth="1"/>
    <col min="3282" max="3282" width="10.7109375" style="304" customWidth="1"/>
    <col min="3283" max="3283" width="6.5703125" style="304" customWidth="1"/>
    <col min="3284" max="3284" width="7" style="304" bestFit="1" customWidth="1"/>
    <col min="3285" max="3285" width="7.42578125" style="304" bestFit="1" customWidth="1"/>
    <col min="3286" max="3286" width="7.7109375" style="304" bestFit="1" customWidth="1"/>
    <col min="3287" max="3287" width="7.28515625" style="304" bestFit="1" customWidth="1"/>
    <col min="3288" max="3288" width="7.7109375" style="304" bestFit="1" customWidth="1"/>
    <col min="3289" max="3289" width="10.28515625" style="304" bestFit="1" customWidth="1"/>
    <col min="3290" max="3290" width="10.140625" style="304" bestFit="1" customWidth="1"/>
    <col min="3291" max="3291" width="23.85546875" style="304" customWidth="1"/>
    <col min="3292" max="3292" width="10.7109375" style="304" customWidth="1"/>
    <col min="3293" max="3293" width="6.5703125" style="304" customWidth="1"/>
    <col min="3294" max="3294" width="7" style="304" customWidth="1"/>
    <col min="3295" max="3295" width="7.42578125" style="304" customWidth="1"/>
    <col min="3296" max="3296" width="7.7109375" style="304" customWidth="1"/>
    <col min="3297" max="3297" width="7.28515625" style="304" customWidth="1"/>
    <col min="3298" max="3298" width="7.7109375" style="304" customWidth="1"/>
    <col min="3299" max="3299" width="10.28515625" style="304" customWidth="1"/>
    <col min="3300" max="3300" width="10.140625" style="304" customWidth="1"/>
    <col min="3301" max="3301" width="14.85546875" style="304" customWidth="1"/>
    <col min="3302" max="3302" width="10.7109375" style="304" customWidth="1"/>
    <col min="3303" max="3303" width="6.5703125" style="304" customWidth="1"/>
    <col min="3304" max="3304" width="7" style="304" customWidth="1"/>
    <col min="3305" max="3305" width="7.42578125" style="304" customWidth="1"/>
    <col min="3306" max="3306" width="7.7109375" style="304" customWidth="1"/>
    <col min="3307" max="3307" width="7.28515625" style="304" customWidth="1"/>
    <col min="3308" max="3308" width="7.7109375" style="304" customWidth="1"/>
    <col min="3309" max="3309" width="10.28515625" style="304" customWidth="1"/>
    <col min="3310" max="3310" width="10.140625" style="304" customWidth="1"/>
    <col min="3311" max="3311" width="8.85546875" style="304"/>
    <col min="3312" max="3330" width="9.140625" style="304" customWidth="1"/>
    <col min="3331" max="3536" width="8.85546875" style="304"/>
    <col min="3537" max="3537" width="23.85546875" style="304" customWidth="1"/>
    <col min="3538" max="3538" width="10.7109375" style="304" customWidth="1"/>
    <col min="3539" max="3539" width="6.5703125" style="304" customWidth="1"/>
    <col min="3540" max="3540" width="7" style="304" bestFit="1" customWidth="1"/>
    <col min="3541" max="3541" width="7.42578125" style="304" bestFit="1" customWidth="1"/>
    <col min="3542" max="3542" width="7.7109375" style="304" bestFit="1" customWidth="1"/>
    <col min="3543" max="3543" width="7.28515625" style="304" bestFit="1" customWidth="1"/>
    <col min="3544" max="3544" width="7.7109375" style="304" bestFit="1" customWidth="1"/>
    <col min="3545" max="3545" width="10.28515625" style="304" bestFit="1" customWidth="1"/>
    <col min="3546" max="3546" width="10.140625" style="304" bestFit="1" customWidth="1"/>
    <col min="3547" max="3547" width="23.85546875" style="304" customWidth="1"/>
    <col min="3548" max="3548" width="10.7109375" style="304" customWidth="1"/>
    <col min="3549" max="3549" width="6.5703125" style="304" customWidth="1"/>
    <col min="3550" max="3550" width="7" style="304" customWidth="1"/>
    <col min="3551" max="3551" width="7.42578125" style="304" customWidth="1"/>
    <col min="3552" max="3552" width="7.7109375" style="304" customWidth="1"/>
    <col min="3553" max="3553" width="7.28515625" style="304" customWidth="1"/>
    <col min="3554" max="3554" width="7.7109375" style="304" customWidth="1"/>
    <col min="3555" max="3555" width="10.28515625" style="304" customWidth="1"/>
    <col min="3556" max="3556" width="10.140625" style="304" customWidth="1"/>
    <col min="3557" max="3557" width="14.85546875" style="304" customWidth="1"/>
    <col min="3558" max="3558" width="10.7109375" style="304" customWidth="1"/>
    <col min="3559" max="3559" width="6.5703125" style="304" customWidth="1"/>
    <col min="3560" max="3560" width="7" style="304" customWidth="1"/>
    <col min="3561" max="3561" width="7.42578125" style="304" customWidth="1"/>
    <col min="3562" max="3562" width="7.7109375" style="304" customWidth="1"/>
    <col min="3563" max="3563" width="7.28515625" style="304" customWidth="1"/>
    <col min="3564" max="3564" width="7.7109375" style="304" customWidth="1"/>
    <col min="3565" max="3565" width="10.28515625" style="304" customWidth="1"/>
    <col min="3566" max="3566" width="10.140625" style="304" customWidth="1"/>
    <col min="3567" max="3567" width="8.85546875" style="304"/>
    <col min="3568" max="3586" width="9.140625" style="304" customWidth="1"/>
    <col min="3587" max="3792" width="8.85546875" style="304"/>
    <col min="3793" max="3793" width="23.85546875" style="304" customWidth="1"/>
    <col min="3794" max="3794" width="10.7109375" style="304" customWidth="1"/>
    <col min="3795" max="3795" width="6.5703125" style="304" customWidth="1"/>
    <col min="3796" max="3796" width="7" style="304" bestFit="1" customWidth="1"/>
    <col min="3797" max="3797" width="7.42578125" style="304" bestFit="1" customWidth="1"/>
    <col min="3798" max="3798" width="7.7109375" style="304" bestFit="1" customWidth="1"/>
    <col min="3799" max="3799" width="7.28515625" style="304" bestFit="1" customWidth="1"/>
    <col min="3800" max="3800" width="7.7109375" style="304" bestFit="1" customWidth="1"/>
    <col min="3801" max="3801" width="10.28515625" style="304" bestFit="1" customWidth="1"/>
    <col min="3802" max="3802" width="10.140625" style="304" bestFit="1" customWidth="1"/>
    <col min="3803" max="3803" width="23.85546875" style="304" customWidth="1"/>
    <col min="3804" max="3804" width="10.7109375" style="304" customWidth="1"/>
    <col min="3805" max="3805" width="6.5703125" style="304" customWidth="1"/>
    <col min="3806" max="3806" width="7" style="304" customWidth="1"/>
    <col min="3807" max="3807" width="7.42578125" style="304" customWidth="1"/>
    <col min="3808" max="3808" width="7.7109375" style="304" customWidth="1"/>
    <col min="3809" max="3809" width="7.28515625" style="304" customWidth="1"/>
    <col min="3810" max="3810" width="7.7109375" style="304" customWidth="1"/>
    <col min="3811" max="3811" width="10.28515625" style="304" customWidth="1"/>
    <col min="3812" max="3812" width="10.140625" style="304" customWidth="1"/>
    <col min="3813" max="3813" width="14.85546875" style="304" customWidth="1"/>
    <col min="3814" max="3814" width="10.7109375" style="304" customWidth="1"/>
    <col min="3815" max="3815" width="6.5703125" style="304" customWidth="1"/>
    <col min="3816" max="3816" width="7" style="304" customWidth="1"/>
    <col min="3817" max="3817" width="7.42578125" style="304" customWidth="1"/>
    <col min="3818" max="3818" width="7.7109375" style="304" customWidth="1"/>
    <col min="3819" max="3819" width="7.28515625" style="304" customWidth="1"/>
    <col min="3820" max="3820" width="7.7109375" style="304" customWidth="1"/>
    <col min="3821" max="3821" width="10.28515625" style="304" customWidth="1"/>
    <col min="3822" max="3822" width="10.140625" style="304" customWidth="1"/>
    <col min="3823" max="3823" width="8.85546875" style="304"/>
    <col min="3824" max="3842" width="9.140625" style="304" customWidth="1"/>
    <col min="3843" max="4048" width="8.85546875" style="304"/>
    <col min="4049" max="4049" width="23.85546875" style="304" customWidth="1"/>
    <col min="4050" max="4050" width="10.7109375" style="304" customWidth="1"/>
    <col min="4051" max="4051" width="6.5703125" style="304" customWidth="1"/>
    <col min="4052" max="4052" width="7" style="304" bestFit="1" customWidth="1"/>
    <col min="4053" max="4053" width="7.42578125" style="304" bestFit="1" customWidth="1"/>
    <col min="4054" max="4054" width="7.7109375" style="304" bestFit="1" customWidth="1"/>
    <col min="4055" max="4055" width="7.28515625" style="304" bestFit="1" customWidth="1"/>
    <col min="4056" max="4056" width="7.7109375" style="304" bestFit="1" customWidth="1"/>
    <col min="4057" max="4057" width="10.28515625" style="304" bestFit="1" customWidth="1"/>
    <col min="4058" max="4058" width="10.140625" style="304" bestFit="1" customWidth="1"/>
    <col min="4059" max="4059" width="23.85546875" style="304" customWidth="1"/>
    <col min="4060" max="4060" width="10.7109375" style="304" customWidth="1"/>
    <col min="4061" max="4061" width="6.5703125" style="304" customWidth="1"/>
    <col min="4062" max="4062" width="7" style="304" customWidth="1"/>
    <col min="4063" max="4063" width="7.42578125" style="304" customWidth="1"/>
    <col min="4064" max="4064" width="7.7109375" style="304" customWidth="1"/>
    <col min="4065" max="4065" width="7.28515625" style="304" customWidth="1"/>
    <col min="4066" max="4066" width="7.7109375" style="304" customWidth="1"/>
    <col min="4067" max="4067" width="10.28515625" style="304" customWidth="1"/>
    <col min="4068" max="4068" width="10.140625" style="304" customWidth="1"/>
    <col min="4069" max="4069" width="14.85546875" style="304" customWidth="1"/>
    <col min="4070" max="4070" width="10.7109375" style="304" customWidth="1"/>
    <col min="4071" max="4071" width="6.5703125" style="304" customWidth="1"/>
    <col min="4072" max="4072" width="7" style="304" customWidth="1"/>
    <col min="4073" max="4073" width="7.42578125" style="304" customWidth="1"/>
    <col min="4074" max="4074" width="7.7109375" style="304" customWidth="1"/>
    <col min="4075" max="4075" width="7.28515625" style="304" customWidth="1"/>
    <col min="4076" max="4076" width="7.7109375" style="304" customWidth="1"/>
    <col min="4077" max="4077" width="10.28515625" style="304" customWidth="1"/>
    <col min="4078" max="4078" width="10.140625" style="304" customWidth="1"/>
    <col min="4079" max="4079" width="8.85546875" style="304"/>
    <col min="4080" max="4098" width="9.140625" style="304" customWidth="1"/>
    <col min="4099" max="4304" width="8.85546875" style="304"/>
    <col min="4305" max="4305" width="23.85546875" style="304" customWidth="1"/>
    <col min="4306" max="4306" width="10.7109375" style="304" customWidth="1"/>
    <col min="4307" max="4307" width="6.5703125" style="304" customWidth="1"/>
    <col min="4308" max="4308" width="7" style="304" bestFit="1" customWidth="1"/>
    <col min="4309" max="4309" width="7.42578125" style="304" bestFit="1" customWidth="1"/>
    <col min="4310" max="4310" width="7.7109375" style="304" bestFit="1" customWidth="1"/>
    <col min="4311" max="4311" width="7.28515625" style="304" bestFit="1" customWidth="1"/>
    <col min="4312" max="4312" width="7.7109375" style="304" bestFit="1" customWidth="1"/>
    <col min="4313" max="4313" width="10.28515625" style="304" bestFit="1" customWidth="1"/>
    <col min="4314" max="4314" width="10.140625" style="304" bestFit="1" customWidth="1"/>
    <col min="4315" max="4315" width="23.85546875" style="304" customWidth="1"/>
    <col min="4316" max="4316" width="10.7109375" style="304" customWidth="1"/>
    <col min="4317" max="4317" width="6.5703125" style="304" customWidth="1"/>
    <col min="4318" max="4318" width="7" style="304" customWidth="1"/>
    <col min="4319" max="4319" width="7.42578125" style="304" customWidth="1"/>
    <col min="4320" max="4320" width="7.7109375" style="304" customWidth="1"/>
    <col min="4321" max="4321" width="7.28515625" style="304" customWidth="1"/>
    <col min="4322" max="4322" width="7.7109375" style="304" customWidth="1"/>
    <col min="4323" max="4323" width="10.28515625" style="304" customWidth="1"/>
    <col min="4324" max="4324" width="10.140625" style="304" customWidth="1"/>
    <col min="4325" max="4325" width="14.85546875" style="304" customWidth="1"/>
    <col min="4326" max="4326" width="10.7109375" style="304" customWidth="1"/>
    <col min="4327" max="4327" width="6.5703125" style="304" customWidth="1"/>
    <col min="4328" max="4328" width="7" style="304" customWidth="1"/>
    <col min="4329" max="4329" width="7.42578125" style="304" customWidth="1"/>
    <col min="4330" max="4330" width="7.7109375" style="304" customWidth="1"/>
    <col min="4331" max="4331" width="7.28515625" style="304" customWidth="1"/>
    <col min="4332" max="4332" width="7.7109375" style="304" customWidth="1"/>
    <col min="4333" max="4333" width="10.28515625" style="304" customWidth="1"/>
    <col min="4334" max="4334" width="10.140625" style="304" customWidth="1"/>
    <col min="4335" max="4335" width="8.85546875" style="304"/>
    <col min="4336" max="4354" width="9.140625" style="304" customWidth="1"/>
    <col min="4355" max="4560" width="8.85546875" style="304"/>
    <col min="4561" max="4561" width="23.85546875" style="304" customWidth="1"/>
    <col min="4562" max="4562" width="10.7109375" style="304" customWidth="1"/>
    <col min="4563" max="4563" width="6.5703125" style="304" customWidth="1"/>
    <col min="4564" max="4564" width="7" style="304" bestFit="1" customWidth="1"/>
    <col min="4565" max="4565" width="7.42578125" style="304" bestFit="1" customWidth="1"/>
    <col min="4566" max="4566" width="7.7109375" style="304" bestFit="1" customWidth="1"/>
    <col min="4567" max="4567" width="7.28515625" style="304" bestFit="1" customWidth="1"/>
    <col min="4568" max="4568" width="7.7109375" style="304" bestFit="1" customWidth="1"/>
    <col min="4569" max="4569" width="10.28515625" style="304" bestFit="1" customWidth="1"/>
    <col min="4570" max="4570" width="10.140625" style="304" bestFit="1" customWidth="1"/>
    <col min="4571" max="4571" width="23.85546875" style="304" customWidth="1"/>
    <col min="4572" max="4572" width="10.7109375" style="304" customWidth="1"/>
    <col min="4573" max="4573" width="6.5703125" style="304" customWidth="1"/>
    <col min="4574" max="4574" width="7" style="304" customWidth="1"/>
    <col min="4575" max="4575" width="7.42578125" style="304" customWidth="1"/>
    <col min="4576" max="4576" width="7.7109375" style="304" customWidth="1"/>
    <col min="4577" max="4577" width="7.28515625" style="304" customWidth="1"/>
    <col min="4578" max="4578" width="7.7109375" style="304" customWidth="1"/>
    <col min="4579" max="4579" width="10.28515625" style="304" customWidth="1"/>
    <col min="4580" max="4580" width="10.140625" style="304" customWidth="1"/>
    <col min="4581" max="4581" width="14.85546875" style="304" customWidth="1"/>
    <col min="4582" max="4582" width="10.7109375" style="304" customWidth="1"/>
    <col min="4583" max="4583" width="6.5703125" style="304" customWidth="1"/>
    <col min="4584" max="4584" width="7" style="304" customWidth="1"/>
    <col min="4585" max="4585" width="7.42578125" style="304" customWidth="1"/>
    <col min="4586" max="4586" width="7.7109375" style="304" customWidth="1"/>
    <col min="4587" max="4587" width="7.28515625" style="304" customWidth="1"/>
    <col min="4588" max="4588" width="7.7109375" style="304" customWidth="1"/>
    <col min="4589" max="4589" width="10.28515625" style="304" customWidth="1"/>
    <col min="4590" max="4590" width="10.140625" style="304" customWidth="1"/>
    <col min="4591" max="4591" width="8.85546875" style="304"/>
    <col min="4592" max="4610" width="9.140625" style="304" customWidth="1"/>
    <col min="4611" max="4816" width="8.85546875" style="304"/>
    <col min="4817" max="4817" width="23.85546875" style="304" customWidth="1"/>
    <col min="4818" max="4818" width="10.7109375" style="304" customWidth="1"/>
    <col min="4819" max="4819" width="6.5703125" style="304" customWidth="1"/>
    <col min="4820" max="4820" width="7" style="304" bestFit="1" customWidth="1"/>
    <col min="4821" max="4821" width="7.42578125" style="304" bestFit="1" customWidth="1"/>
    <col min="4822" max="4822" width="7.7109375" style="304" bestFit="1" customWidth="1"/>
    <col min="4823" max="4823" width="7.28515625" style="304" bestFit="1" customWidth="1"/>
    <col min="4824" max="4824" width="7.7109375" style="304" bestFit="1" customWidth="1"/>
    <col min="4825" max="4825" width="10.28515625" style="304" bestFit="1" customWidth="1"/>
    <col min="4826" max="4826" width="10.140625" style="304" bestFit="1" customWidth="1"/>
    <col min="4827" max="4827" width="23.85546875" style="304" customWidth="1"/>
    <col min="4828" max="4828" width="10.7109375" style="304" customWidth="1"/>
    <col min="4829" max="4829" width="6.5703125" style="304" customWidth="1"/>
    <col min="4830" max="4830" width="7" style="304" customWidth="1"/>
    <col min="4831" max="4831" width="7.42578125" style="304" customWidth="1"/>
    <col min="4832" max="4832" width="7.7109375" style="304" customWidth="1"/>
    <col min="4833" max="4833" width="7.28515625" style="304" customWidth="1"/>
    <col min="4834" max="4834" width="7.7109375" style="304" customWidth="1"/>
    <col min="4835" max="4835" width="10.28515625" style="304" customWidth="1"/>
    <col min="4836" max="4836" width="10.140625" style="304" customWidth="1"/>
    <col min="4837" max="4837" width="14.85546875" style="304" customWidth="1"/>
    <col min="4838" max="4838" width="10.7109375" style="304" customWidth="1"/>
    <col min="4839" max="4839" width="6.5703125" style="304" customWidth="1"/>
    <col min="4840" max="4840" width="7" style="304" customWidth="1"/>
    <col min="4841" max="4841" width="7.42578125" style="304" customWidth="1"/>
    <col min="4842" max="4842" width="7.7109375" style="304" customWidth="1"/>
    <col min="4843" max="4843" width="7.28515625" style="304" customWidth="1"/>
    <col min="4844" max="4844" width="7.7109375" style="304" customWidth="1"/>
    <col min="4845" max="4845" width="10.28515625" style="304" customWidth="1"/>
    <col min="4846" max="4846" width="10.140625" style="304" customWidth="1"/>
    <col min="4847" max="4847" width="8.85546875" style="304"/>
    <col min="4848" max="4866" width="9.140625" style="304" customWidth="1"/>
    <col min="4867" max="5072" width="8.85546875" style="304"/>
    <col min="5073" max="5073" width="23.85546875" style="304" customWidth="1"/>
    <col min="5074" max="5074" width="10.7109375" style="304" customWidth="1"/>
    <col min="5075" max="5075" width="6.5703125" style="304" customWidth="1"/>
    <col min="5076" max="5076" width="7" style="304" bestFit="1" customWidth="1"/>
    <col min="5077" max="5077" width="7.42578125" style="304" bestFit="1" customWidth="1"/>
    <col min="5078" max="5078" width="7.7109375" style="304" bestFit="1" customWidth="1"/>
    <col min="5079" max="5079" width="7.28515625" style="304" bestFit="1" customWidth="1"/>
    <col min="5080" max="5080" width="7.7109375" style="304" bestFit="1" customWidth="1"/>
    <col min="5081" max="5081" width="10.28515625" style="304" bestFit="1" customWidth="1"/>
    <col min="5082" max="5082" width="10.140625" style="304" bestFit="1" customWidth="1"/>
    <col min="5083" max="5083" width="23.85546875" style="304" customWidth="1"/>
    <col min="5084" max="5084" width="10.7109375" style="304" customWidth="1"/>
    <col min="5085" max="5085" width="6.5703125" style="304" customWidth="1"/>
    <col min="5086" max="5086" width="7" style="304" customWidth="1"/>
    <col min="5087" max="5087" width="7.42578125" style="304" customWidth="1"/>
    <col min="5088" max="5088" width="7.7109375" style="304" customWidth="1"/>
    <col min="5089" max="5089" width="7.28515625" style="304" customWidth="1"/>
    <col min="5090" max="5090" width="7.7109375" style="304" customWidth="1"/>
    <col min="5091" max="5091" width="10.28515625" style="304" customWidth="1"/>
    <col min="5092" max="5092" width="10.140625" style="304" customWidth="1"/>
    <col min="5093" max="5093" width="14.85546875" style="304" customWidth="1"/>
    <col min="5094" max="5094" width="10.7109375" style="304" customWidth="1"/>
    <col min="5095" max="5095" width="6.5703125" style="304" customWidth="1"/>
    <col min="5096" max="5096" width="7" style="304" customWidth="1"/>
    <col min="5097" max="5097" width="7.42578125" style="304" customWidth="1"/>
    <col min="5098" max="5098" width="7.7109375" style="304" customWidth="1"/>
    <col min="5099" max="5099" width="7.28515625" style="304" customWidth="1"/>
    <col min="5100" max="5100" width="7.7109375" style="304" customWidth="1"/>
    <col min="5101" max="5101" width="10.28515625" style="304" customWidth="1"/>
    <col min="5102" max="5102" width="10.140625" style="304" customWidth="1"/>
    <col min="5103" max="5103" width="8.85546875" style="304"/>
    <col min="5104" max="5122" width="9.140625" style="304" customWidth="1"/>
    <col min="5123" max="5328" width="8.85546875" style="304"/>
    <col min="5329" max="5329" width="23.85546875" style="304" customWidth="1"/>
    <col min="5330" max="5330" width="10.7109375" style="304" customWidth="1"/>
    <col min="5331" max="5331" width="6.5703125" style="304" customWidth="1"/>
    <col min="5332" max="5332" width="7" style="304" bestFit="1" customWidth="1"/>
    <col min="5333" max="5333" width="7.42578125" style="304" bestFit="1" customWidth="1"/>
    <col min="5334" max="5334" width="7.7109375" style="304" bestFit="1" customWidth="1"/>
    <col min="5335" max="5335" width="7.28515625" style="304" bestFit="1" customWidth="1"/>
    <col min="5336" max="5336" width="7.7109375" style="304" bestFit="1" customWidth="1"/>
    <col min="5337" max="5337" width="10.28515625" style="304" bestFit="1" customWidth="1"/>
    <col min="5338" max="5338" width="10.140625" style="304" bestFit="1" customWidth="1"/>
    <col min="5339" max="5339" width="23.85546875" style="304" customWidth="1"/>
    <col min="5340" max="5340" width="10.7109375" style="304" customWidth="1"/>
    <col min="5341" max="5341" width="6.5703125" style="304" customWidth="1"/>
    <col min="5342" max="5342" width="7" style="304" customWidth="1"/>
    <col min="5343" max="5343" width="7.42578125" style="304" customWidth="1"/>
    <col min="5344" max="5344" width="7.7109375" style="304" customWidth="1"/>
    <col min="5345" max="5345" width="7.28515625" style="304" customWidth="1"/>
    <col min="5346" max="5346" width="7.7109375" style="304" customWidth="1"/>
    <col min="5347" max="5347" width="10.28515625" style="304" customWidth="1"/>
    <col min="5348" max="5348" width="10.140625" style="304" customWidth="1"/>
    <col min="5349" max="5349" width="14.85546875" style="304" customWidth="1"/>
    <col min="5350" max="5350" width="10.7109375" style="304" customWidth="1"/>
    <col min="5351" max="5351" width="6.5703125" style="304" customWidth="1"/>
    <col min="5352" max="5352" width="7" style="304" customWidth="1"/>
    <col min="5353" max="5353" width="7.42578125" style="304" customWidth="1"/>
    <col min="5354" max="5354" width="7.7109375" style="304" customWidth="1"/>
    <col min="5355" max="5355" width="7.28515625" style="304" customWidth="1"/>
    <col min="5356" max="5356" width="7.7109375" style="304" customWidth="1"/>
    <col min="5357" max="5357" width="10.28515625" style="304" customWidth="1"/>
    <col min="5358" max="5358" width="10.140625" style="304" customWidth="1"/>
    <col min="5359" max="5359" width="8.85546875" style="304"/>
    <col min="5360" max="5378" width="9.140625" style="304" customWidth="1"/>
    <col min="5379" max="5584" width="8.85546875" style="304"/>
    <col min="5585" max="5585" width="23.85546875" style="304" customWidth="1"/>
    <col min="5586" max="5586" width="10.7109375" style="304" customWidth="1"/>
    <col min="5587" max="5587" width="6.5703125" style="304" customWidth="1"/>
    <col min="5588" max="5588" width="7" style="304" bestFit="1" customWidth="1"/>
    <col min="5589" max="5589" width="7.42578125" style="304" bestFit="1" customWidth="1"/>
    <col min="5590" max="5590" width="7.7109375" style="304" bestFit="1" customWidth="1"/>
    <col min="5591" max="5591" width="7.28515625" style="304" bestFit="1" customWidth="1"/>
    <col min="5592" max="5592" width="7.7109375" style="304" bestFit="1" customWidth="1"/>
    <col min="5593" max="5593" width="10.28515625" style="304" bestFit="1" customWidth="1"/>
    <col min="5594" max="5594" width="10.140625" style="304" bestFit="1" customWidth="1"/>
    <col min="5595" max="5595" width="23.85546875" style="304" customWidth="1"/>
    <col min="5596" max="5596" width="10.7109375" style="304" customWidth="1"/>
    <col min="5597" max="5597" width="6.5703125" style="304" customWidth="1"/>
    <col min="5598" max="5598" width="7" style="304" customWidth="1"/>
    <col min="5599" max="5599" width="7.42578125" style="304" customWidth="1"/>
    <col min="5600" max="5600" width="7.7109375" style="304" customWidth="1"/>
    <col min="5601" max="5601" width="7.28515625" style="304" customWidth="1"/>
    <col min="5602" max="5602" width="7.7109375" style="304" customWidth="1"/>
    <col min="5603" max="5603" width="10.28515625" style="304" customWidth="1"/>
    <col min="5604" max="5604" width="10.140625" style="304" customWidth="1"/>
    <col min="5605" max="5605" width="14.85546875" style="304" customWidth="1"/>
    <col min="5606" max="5606" width="10.7109375" style="304" customWidth="1"/>
    <col min="5607" max="5607" width="6.5703125" style="304" customWidth="1"/>
    <col min="5608" max="5608" width="7" style="304" customWidth="1"/>
    <col min="5609" max="5609" width="7.42578125" style="304" customWidth="1"/>
    <col min="5610" max="5610" width="7.7109375" style="304" customWidth="1"/>
    <col min="5611" max="5611" width="7.28515625" style="304" customWidth="1"/>
    <col min="5612" max="5612" width="7.7109375" style="304" customWidth="1"/>
    <col min="5613" max="5613" width="10.28515625" style="304" customWidth="1"/>
    <col min="5614" max="5614" width="10.140625" style="304" customWidth="1"/>
    <col min="5615" max="5615" width="8.85546875" style="304"/>
    <col min="5616" max="5634" width="9.140625" style="304" customWidth="1"/>
    <col min="5635" max="5840" width="8.85546875" style="304"/>
    <col min="5841" max="5841" width="23.85546875" style="304" customWidth="1"/>
    <col min="5842" max="5842" width="10.7109375" style="304" customWidth="1"/>
    <col min="5843" max="5843" width="6.5703125" style="304" customWidth="1"/>
    <col min="5844" max="5844" width="7" style="304" bestFit="1" customWidth="1"/>
    <col min="5845" max="5845" width="7.42578125" style="304" bestFit="1" customWidth="1"/>
    <col min="5846" max="5846" width="7.7109375" style="304" bestFit="1" customWidth="1"/>
    <col min="5847" max="5847" width="7.28515625" style="304" bestFit="1" customWidth="1"/>
    <col min="5848" max="5848" width="7.7109375" style="304" bestFit="1" customWidth="1"/>
    <col min="5849" max="5849" width="10.28515625" style="304" bestFit="1" customWidth="1"/>
    <col min="5850" max="5850" width="10.140625" style="304" bestFit="1" customWidth="1"/>
    <col min="5851" max="5851" width="23.85546875" style="304" customWidth="1"/>
    <col min="5852" max="5852" width="10.7109375" style="304" customWidth="1"/>
    <col min="5853" max="5853" width="6.5703125" style="304" customWidth="1"/>
    <col min="5854" max="5854" width="7" style="304" customWidth="1"/>
    <col min="5855" max="5855" width="7.42578125" style="304" customWidth="1"/>
    <col min="5856" max="5856" width="7.7109375" style="304" customWidth="1"/>
    <col min="5857" max="5857" width="7.28515625" style="304" customWidth="1"/>
    <col min="5858" max="5858" width="7.7109375" style="304" customWidth="1"/>
    <col min="5859" max="5859" width="10.28515625" style="304" customWidth="1"/>
    <col min="5860" max="5860" width="10.140625" style="304" customWidth="1"/>
    <col min="5861" max="5861" width="14.85546875" style="304" customWidth="1"/>
    <col min="5862" max="5862" width="10.7109375" style="304" customWidth="1"/>
    <col min="5863" max="5863" width="6.5703125" style="304" customWidth="1"/>
    <col min="5864" max="5864" width="7" style="304" customWidth="1"/>
    <col min="5865" max="5865" width="7.42578125" style="304" customWidth="1"/>
    <col min="5866" max="5866" width="7.7109375" style="304" customWidth="1"/>
    <col min="5867" max="5867" width="7.28515625" style="304" customWidth="1"/>
    <col min="5868" max="5868" width="7.7109375" style="304" customWidth="1"/>
    <col min="5869" max="5869" width="10.28515625" style="304" customWidth="1"/>
    <col min="5870" max="5870" width="10.140625" style="304" customWidth="1"/>
    <col min="5871" max="5871" width="8.85546875" style="304"/>
    <col min="5872" max="5890" width="9.140625" style="304" customWidth="1"/>
    <col min="5891" max="6096" width="8.85546875" style="304"/>
    <col min="6097" max="6097" width="23.85546875" style="304" customWidth="1"/>
    <col min="6098" max="6098" width="10.7109375" style="304" customWidth="1"/>
    <col min="6099" max="6099" width="6.5703125" style="304" customWidth="1"/>
    <col min="6100" max="6100" width="7" style="304" bestFit="1" customWidth="1"/>
    <col min="6101" max="6101" width="7.42578125" style="304" bestFit="1" customWidth="1"/>
    <col min="6102" max="6102" width="7.7109375" style="304" bestFit="1" customWidth="1"/>
    <col min="6103" max="6103" width="7.28515625" style="304" bestFit="1" customWidth="1"/>
    <col min="6104" max="6104" width="7.7109375" style="304" bestFit="1" customWidth="1"/>
    <col min="6105" max="6105" width="10.28515625" style="304" bestFit="1" customWidth="1"/>
    <col min="6106" max="6106" width="10.140625" style="304" bestFit="1" customWidth="1"/>
    <col min="6107" max="6107" width="23.85546875" style="304" customWidth="1"/>
    <col min="6108" max="6108" width="10.7109375" style="304" customWidth="1"/>
    <col min="6109" max="6109" width="6.5703125" style="304" customWidth="1"/>
    <col min="6110" max="6110" width="7" style="304" customWidth="1"/>
    <col min="6111" max="6111" width="7.42578125" style="304" customWidth="1"/>
    <col min="6112" max="6112" width="7.7109375" style="304" customWidth="1"/>
    <col min="6113" max="6113" width="7.28515625" style="304" customWidth="1"/>
    <col min="6114" max="6114" width="7.7109375" style="304" customWidth="1"/>
    <col min="6115" max="6115" width="10.28515625" style="304" customWidth="1"/>
    <col min="6116" max="6116" width="10.140625" style="304" customWidth="1"/>
    <col min="6117" max="6117" width="14.85546875" style="304" customWidth="1"/>
    <col min="6118" max="6118" width="10.7109375" style="304" customWidth="1"/>
    <col min="6119" max="6119" width="6.5703125" style="304" customWidth="1"/>
    <col min="6120" max="6120" width="7" style="304" customWidth="1"/>
    <col min="6121" max="6121" width="7.42578125" style="304" customWidth="1"/>
    <col min="6122" max="6122" width="7.7109375" style="304" customWidth="1"/>
    <col min="6123" max="6123" width="7.28515625" style="304" customWidth="1"/>
    <col min="6124" max="6124" width="7.7109375" style="304" customWidth="1"/>
    <col min="6125" max="6125" width="10.28515625" style="304" customWidth="1"/>
    <col min="6126" max="6126" width="10.140625" style="304" customWidth="1"/>
    <col min="6127" max="6127" width="8.85546875" style="304"/>
    <col min="6128" max="6146" width="9.140625" style="304" customWidth="1"/>
    <col min="6147" max="6352" width="8.85546875" style="304"/>
    <col min="6353" max="6353" width="23.85546875" style="304" customWidth="1"/>
    <col min="6354" max="6354" width="10.7109375" style="304" customWidth="1"/>
    <col min="6355" max="6355" width="6.5703125" style="304" customWidth="1"/>
    <col min="6356" max="6356" width="7" style="304" bestFit="1" customWidth="1"/>
    <col min="6357" max="6357" width="7.42578125" style="304" bestFit="1" customWidth="1"/>
    <col min="6358" max="6358" width="7.7109375" style="304" bestFit="1" customWidth="1"/>
    <col min="6359" max="6359" width="7.28515625" style="304" bestFit="1" customWidth="1"/>
    <col min="6360" max="6360" width="7.7109375" style="304" bestFit="1" customWidth="1"/>
    <col min="6361" max="6361" width="10.28515625" style="304" bestFit="1" customWidth="1"/>
    <col min="6362" max="6362" width="10.140625" style="304" bestFit="1" customWidth="1"/>
    <col min="6363" max="6363" width="23.85546875" style="304" customWidth="1"/>
    <col min="6364" max="6364" width="10.7109375" style="304" customWidth="1"/>
    <col min="6365" max="6365" width="6.5703125" style="304" customWidth="1"/>
    <col min="6366" max="6366" width="7" style="304" customWidth="1"/>
    <col min="6367" max="6367" width="7.42578125" style="304" customWidth="1"/>
    <col min="6368" max="6368" width="7.7109375" style="304" customWidth="1"/>
    <col min="6369" max="6369" width="7.28515625" style="304" customWidth="1"/>
    <col min="6370" max="6370" width="7.7109375" style="304" customWidth="1"/>
    <col min="6371" max="6371" width="10.28515625" style="304" customWidth="1"/>
    <col min="6372" max="6372" width="10.140625" style="304" customWidth="1"/>
    <col min="6373" max="6373" width="14.85546875" style="304" customWidth="1"/>
    <col min="6374" max="6374" width="10.7109375" style="304" customWidth="1"/>
    <col min="6375" max="6375" width="6.5703125" style="304" customWidth="1"/>
    <col min="6376" max="6376" width="7" style="304" customWidth="1"/>
    <col min="6377" max="6377" width="7.42578125" style="304" customWidth="1"/>
    <col min="6378" max="6378" width="7.7109375" style="304" customWidth="1"/>
    <col min="6379" max="6379" width="7.28515625" style="304" customWidth="1"/>
    <col min="6380" max="6380" width="7.7109375" style="304" customWidth="1"/>
    <col min="6381" max="6381" width="10.28515625" style="304" customWidth="1"/>
    <col min="6382" max="6382" width="10.140625" style="304" customWidth="1"/>
    <col min="6383" max="6383" width="8.85546875" style="304"/>
    <col min="6384" max="6402" width="9.140625" style="304" customWidth="1"/>
    <col min="6403" max="6608" width="8.85546875" style="304"/>
    <col min="6609" max="6609" width="23.85546875" style="304" customWidth="1"/>
    <col min="6610" max="6610" width="10.7109375" style="304" customWidth="1"/>
    <col min="6611" max="6611" width="6.5703125" style="304" customWidth="1"/>
    <col min="6612" max="6612" width="7" style="304" bestFit="1" customWidth="1"/>
    <col min="6613" max="6613" width="7.42578125" style="304" bestFit="1" customWidth="1"/>
    <col min="6614" max="6614" width="7.7109375" style="304" bestFit="1" customWidth="1"/>
    <col min="6615" max="6615" width="7.28515625" style="304" bestFit="1" customWidth="1"/>
    <col min="6616" max="6616" width="7.7109375" style="304" bestFit="1" customWidth="1"/>
    <col min="6617" max="6617" width="10.28515625" style="304" bestFit="1" customWidth="1"/>
    <col min="6618" max="6618" width="10.140625" style="304" bestFit="1" customWidth="1"/>
    <col min="6619" max="6619" width="23.85546875" style="304" customWidth="1"/>
    <col min="6620" max="6620" width="10.7109375" style="304" customWidth="1"/>
    <col min="6621" max="6621" width="6.5703125" style="304" customWidth="1"/>
    <col min="6622" max="6622" width="7" style="304" customWidth="1"/>
    <col min="6623" max="6623" width="7.42578125" style="304" customWidth="1"/>
    <col min="6624" max="6624" width="7.7109375" style="304" customWidth="1"/>
    <col min="6625" max="6625" width="7.28515625" style="304" customWidth="1"/>
    <col min="6626" max="6626" width="7.7109375" style="304" customWidth="1"/>
    <col min="6627" max="6627" width="10.28515625" style="304" customWidth="1"/>
    <col min="6628" max="6628" width="10.140625" style="304" customWidth="1"/>
    <col min="6629" max="6629" width="14.85546875" style="304" customWidth="1"/>
    <col min="6630" max="6630" width="10.7109375" style="304" customWidth="1"/>
    <col min="6631" max="6631" width="6.5703125" style="304" customWidth="1"/>
    <col min="6632" max="6632" width="7" style="304" customWidth="1"/>
    <col min="6633" max="6633" width="7.42578125" style="304" customWidth="1"/>
    <col min="6634" max="6634" width="7.7109375" style="304" customWidth="1"/>
    <col min="6635" max="6635" width="7.28515625" style="304" customWidth="1"/>
    <col min="6636" max="6636" width="7.7109375" style="304" customWidth="1"/>
    <col min="6637" max="6637" width="10.28515625" style="304" customWidth="1"/>
    <col min="6638" max="6638" width="10.140625" style="304" customWidth="1"/>
    <col min="6639" max="6639" width="8.85546875" style="304"/>
    <col min="6640" max="6658" width="9.140625" style="304" customWidth="1"/>
    <col min="6659" max="6864" width="8.85546875" style="304"/>
    <col min="6865" max="6865" width="23.85546875" style="304" customWidth="1"/>
    <col min="6866" max="6866" width="10.7109375" style="304" customWidth="1"/>
    <col min="6867" max="6867" width="6.5703125" style="304" customWidth="1"/>
    <col min="6868" max="6868" width="7" style="304" bestFit="1" customWidth="1"/>
    <col min="6869" max="6869" width="7.42578125" style="304" bestFit="1" customWidth="1"/>
    <col min="6870" max="6870" width="7.7109375" style="304" bestFit="1" customWidth="1"/>
    <col min="6871" max="6871" width="7.28515625" style="304" bestFit="1" customWidth="1"/>
    <col min="6872" max="6872" width="7.7109375" style="304" bestFit="1" customWidth="1"/>
    <col min="6873" max="6873" width="10.28515625" style="304" bestFit="1" customWidth="1"/>
    <col min="6874" max="6874" width="10.140625" style="304" bestFit="1" customWidth="1"/>
    <col min="6875" max="6875" width="23.85546875" style="304" customWidth="1"/>
    <col min="6876" max="6876" width="10.7109375" style="304" customWidth="1"/>
    <col min="6877" max="6877" width="6.5703125" style="304" customWidth="1"/>
    <col min="6878" max="6878" width="7" style="304" customWidth="1"/>
    <col min="6879" max="6879" width="7.42578125" style="304" customWidth="1"/>
    <col min="6880" max="6880" width="7.7109375" style="304" customWidth="1"/>
    <col min="6881" max="6881" width="7.28515625" style="304" customWidth="1"/>
    <col min="6882" max="6882" width="7.7109375" style="304" customWidth="1"/>
    <col min="6883" max="6883" width="10.28515625" style="304" customWidth="1"/>
    <col min="6884" max="6884" width="10.140625" style="304" customWidth="1"/>
    <col min="6885" max="6885" width="14.85546875" style="304" customWidth="1"/>
    <col min="6886" max="6886" width="10.7109375" style="304" customWidth="1"/>
    <col min="6887" max="6887" width="6.5703125" style="304" customWidth="1"/>
    <col min="6888" max="6888" width="7" style="304" customWidth="1"/>
    <col min="6889" max="6889" width="7.42578125" style="304" customWidth="1"/>
    <col min="6890" max="6890" width="7.7109375" style="304" customWidth="1"/>
    <col min="6891" max="6891" width="7.28515625" style="304" customWidth="1"/>
    <col min="6892" max="6892" width="7.7109375" style="304" customWidth="1"/>
    <col min="6893" max="6893" width="10.28515625" style="304" customWidth="1"/>
    <col min="6894" max="6894" width="10.140625" style="304" customWidth="1"/>
    <col min="6895" max="6895" width="8.85546875" style="304"/>
    <col min="6896" max="6914" width="9.140625" style="304" customWidth="1"/>
    <col min="6915" max="7120" width="8.85546875" style="304"/>
    <col min="7121" max="7121" width="23.85546875" style="304" customWidth="1"/>
    <col min="7122" max="7122" width="10.7109375" style="304" customWidth="1"/>
    <col min="7123" max="7123" width="6.5703125" style="304" customWidth="1"/>
    <col min="7124" max="7124" width="7" style="304" bestFit="1" customWidth="1"/>
    <col min="7125" max="7125" width="7.42578125" style="304" bestFit="1" customWidth="1"/>
    <col min="7126" max="7126" width="7.7109375" style="304" bestFit="1" customWidth="1"/>
    <col min="7127" max="7127" width="7.28515625" style="304" bestFit="1" customWidth="1"/>
    <col min="7128" max="7128" width="7.7109375" style="304" bestFit="1" customWidth="1"/>
    <col min="7129" max="7129" width="10.28515625" style="304" bestFit="1" customWidth="1"/>
    <col min="7130" max="7130" width="10.140625" style="304" bestFit="1" customWidth="1"/>
    <col min="7131" max="7131" width="23.85546875" style="304" customWidth="1"/>
    <col min="7132" max="7132" width="10.7109375" style="304" customWidth="1"/>
    <col min="7133" max="7133" width="6.5703125" style="304" customWidth="1"/>
    <col min="7134" max="7134" width="7" style="304" customWidth="1"/>
    <col min="7135" max="7135" width="7.42578125" style="304" customWidth="1"/>
    <col min="7136" max="7136" width="7.7109375" style="304" customWidth="1"/>
    <col min="7137" max="7137" width="7.28515625" style="304" customWidth="1"/>
    <col min="7138" max="7138" width="7.7109375" style="304" customWidth="1"/>
    <col min="7139" max="7139" width="10.28515625" style="304" customWidth="1"/>
    <col min="7140" max="7140" width="10.140625" style="304" customWidth="1"/>
    <col min="7141" max="7141" width="14.85546875" style="304" customWidth="1"/>
    <col min="7142" max="7142" width="10.7109375" style="304" customWidth="1"/>
    <col min="7143" max="7143" width="6.5703125" style="304" customWidth="1"/>
    <col min="7144" max="7144" width="7" style="304" customWidth="1"/>
    <col min="7145" max="7145" width="7.42578125" style="304" customWidth="1"/>
    <col min="7146" max="7146" width="7.7109375" style="304" customWidth="1"/>
    <col min="7147" max="7147" width="7.28515625" style="304" customWidth="1"/>
    <col min="7148" max="7148" width="7.7109375" style="304" customWidth="1"/>
    <col min="7149" max="7149" width="10.28515625" style="304" customWidth="1"/>
    <col min="7150" max="7150" width="10.140625" style="304" customWidth="1"/>
    <col min="7151" max="7151" width="8.85546875" style="304"/>
    <col min="7152" max="7170" width="9.140625" style="304" customWidth="1"/>
    <col min="7171" max="7376" width="8.85546875" style="304"/>
    <col min="7377" max="7377" width="23.85546875" style="304" customWidth="1"/>
    <col min="7378" max="7378" width="10.7109375" style="304" customWidth="1"/>
    <col min="7379" max="7379" width="6.5703125" style="304" customWidth="1"/>
    <col min="7380" max="7380" width="7" style="304" bestFit="1" customWidth="1"/>
    <col min="7381" max="7381" width="7.42578125" style="304" bestFit="1" customWidth="1"/>
    <col min="7382" max="7382" width="7.7109375" style="304" bestFit="1" customWidth="1"/>
    <col min="7383" max="7383" width="7.28515625" style="304" bestFit="1" customWidth="1"/>
    <col min="7384" max="7384" width="7.7109375" style="304" bestFit="1" customWidth="1"/>
    <col min="7385" max="7385" width="10.28515625" style="304" bestFit="1" customWidth="1"/>
    <col min="7386" max="7386" width="10.140625" style="304" bestFit="1" customWidth="1"/>
    <col min="7387" max="7387" width="23.85546875" style="304" customWidth="1"/>
    <col min="7388" max="7388" width="10.7109375" style="304" customWidth="1"/>
    <col min="7389" max="7389" width="6.5703125" style="304" customWidth="1"/>
    <col min="7390" max="7390" width="7" style="304" customWidth="1"/>
    <col min="7391" max="7391" width="7.42578125" style="304" customWidth="1"/>
    <col min="7392" max="7392" width="7.7109375" style="304" customWidth="1"/>
    <col min="7393" max="7393" width="7.28515625" style="304" customWidth="1"/>
    <col min="7394" max="7394" width="7.7109375" style="304" customWidth="1"/>
    <col min="7395" max="7395" width="10.28515625" style="304" customWidth="1"/>
    <col min="7396" max="7396" width="10.140625" style="304" customWidth="1"/>
    <col min="7397" max="7397" width="14.85546875" style="304" customWidth="1"/>
    <col min="7398" max="7398" width="10.7109375" style="304" customWidth="1"/>
    <col min="7399" max="7399" width="6.5703125" style="304" customWidth="1"/>
    <col min="7400" max="7400" width="7" style="304" customWidth="1"/>
    <col min="7401" max="7401" width="7.42578125" style="304" customWidth="1"/>
    <col min="7402" max="7402" width="7.7109375" style="304" customWidth="1"/>
    <col min="7403" max="7403" width="7.28515625" style="304" customWidth="1"/>
    <col min="7404" max="7404" width="7.7109375" style="304" customWidth="1"/>
    <col min="7405" max="7405" width="10.28515625" style="304" customWidth="1"/>
    <col min="7406" max="7406" width="10.140625" style="304" customWidth="1"/>
    <col min="7407" max="7407" width="8.85546875" style="304"/>
    <col min="7408" max="7426" width="9.140625" style="304" customWidth="1"/>
    <col min="7427" max="7632" width="8.85546875" style="304"/>
    <col min="7633" max="7633" width="23.85546875" style="304" customWidth="1"/>
    <col min="7634" max="7634" width="10.7109375" style="304" customWidth="1"/>
    <col min="7635" max="7635" width="6.5703125" style="304" customWidth="1"/>
    <col min="7636" max="7636" width="7" style="304" bestFit="1" customWidth="1"/>
    <col min="7637" max="7637" width="7.42578125" style="304" bestFit="1" customWidth="1"/>
    <col min="7638" max="7638" width="7.7109375" style="304" bestFit="1" customWidth="1"/>
    <col min="7639" max="7639" width="7.28515625" style="304" bestFit="1" customWidth="1"/>
    <col min="7640" max="7640" width="7.7109375" style="304" bestFit="1" customWidth="1"/>
    <col min="7641" max="7641" width="10.28515625" style="304" bestFit="1" customWidth="1"/>
    <col min="7642" max="7642" width="10.140625" style="304" bestFit="1" customWidth="1"/>
    <col min="7643" max="7643" width="23.85546875" style="304" customWidth="1"/>
    <col min="7644" max="7644" width="10.7109375" style="304" customWidth="1"/>
    <col min="7645" max="7645" width="6.5703125" style="304" customWidth="1"/>
    <col min="7646" max="7646" width="7" style="304" customWidth="1"/>
    <col min="7647" max="7647" width="7.42578125" style="304" customWidth="1"/>
    <col min="7648" max="7648" width="7.7109375" style="304" customWidth="1"/>
    <col min="7649" max="7649" width="7.28515625" style="304" customWidth="1"/>
    <col min="7650" max="7650" width="7.7109375" style="304" customWidth="1"/>
    <col min="7651" max="7651" width="10.28515625" style="304" customWidth="1"/>
    <col min="7652" max="7652" width="10.140625" style="304" customWidth="1"/>
    <col min="7653" max="7653" width="14.85546875" style="304" customWidth="1"/>
    <col min="7654" max="7654" width="10.7109375" style="304" customWidth="1"/>
    <col min="7655" max="7655" width="6.5703125" style="304" customWidth="1"/>
    <col min="7656" max="7656" width="7" style="304" customWidth="1"/>
    <col min="7657" max="7657" width="7.42578125" style="304" customWidth="1"/>
    <col min="7658" max="7658" width="7.7109375" style="304" customWidth="1"/>
    <col min="7659" max="7659" width="7.28515625" style="304" customWidth="1"/>
    <col min="7660" max="7660" width="7.7109375" style="304" customWidth="1"/>
    <col min="7661" max="7661" width="10.28515625" style="304" customWidth="1"/>
    <col min="7662" max="7662" width="10.140625" style="304" customWidth="1"/>
    <col min="7663" max="7663" width="8.85546875" style="304"/>
    <col min="7664" max="7682" width="9.140625" style="304" customWidth="1"/>
    <col min="7683" max="7888" width="8.85546875" style="304"/>
    <col min="7889" max="7889" width="23.85546875" style="304" customWidth="1"/>
    <col min="7890" max="7890" width="10.7109375" style="304" customWidth="1"/>
    <col min="7891" max="7891" width="6.5703125" style="304" customWidth="1"/>
    <col min="7892" max="7892" width="7" style="304" bestFit="1" customWidth="1"/>
    <col min="7893" max="7893" width="7.42578125" style="304" bestFit="1" customWidth="1"/>
    <col min="7894" max="7894" width="7.7109375" style="304" bestFit="1" customWidth="1"/>
    <col min="7895" max="7895" width="7.28515625" style="304" bestFit="1" customWidth="1"/>
    <col min="7896" max="7896" width="7.7109375" style="304" bestFit="1" customWidth="1"/>
    <col min="7897" max="7897" width="10.28515625" style="304" bestFit="1" customWidth="1"/>
    <col min="7898" max="7898" width="10.140625" style="304" bestFit="1" customWidth="1"/>
    <col min="7899" max="7899" width="23.85546875" style="304" customWidth="1"/>
    <col min="7900" max="7900" width="10.7109375" style="304" customWidth="1"/>
    <col min="7901" max="7901" width="6.5703125" style="304" customWidth="1"/>
    <col min="7902" max="7902" width="7" style="304" customWidth="1"/>
    <col min="7903" max="7903" width="7.42578125" style="304" customWidth="1"/>
    <col min="7904" max="7904" width="7.7109375" style="304" customWidth="1"/>
    <col min="7905" max="7905" width="7.28515625" style="304" customWidth="1"/>
    <col min="7906" max="7906" width="7.7109375" style="304" customWidth="1"/>
    <col min="7907" max="7907" width="10.28515625" style="304" customWidth="1"/>
    <col min="7908" max="7908" width="10.140625" style="304" customWidth="1"/>
    <col min="7909" max="7909" width="14.85546875" style="304" customWidth="1"/>
    <col min="7910" max="7910" width="10.7109375" style="304" customWidth="1"/>
    <col min="7911" max="7911" width="6.5703125" style="304" customWidth="1"/>
    <col min="7912" max="7912" width="7" style="304" customWidth="1"/>
    <col min="7913" max="7913" width="7.42578125" style="304" customWidth="1"/>
    <col min="7914" max="7914" width="7.7109375" style="304" customWidth="1"/>
    <col min="7915" max="7915" width="7.28515625" style="304" customWidth="1"/>
    <col min="7916" max="7916" width="7.7109375" style="304" customWidth="1"/>
    <col min="7917" max="7917" width="10.28515625" style="304" customWidth="1"/>
    <col min="7918" max="7918" width="10.140625" style="304" customWidth="1"/>
    <col min="7919" max="7919" width="8.85546875" style="304"/>
    <col min="7920" max="7938" width="9.140625" style="304" customWidth="1"/>
    <col min="7939" max="8144" width="8.85546875" style="304"/>
    <col min="8145" max="8145" width="23.85546875" style="304" customWidth="1"/>
    <col min="8146" max="8146" width="10.7109375" style="304" customWidth="1"/>
    <col min="8147" max="8147" width="6.5703125" style="304" customWidth="1"/>
    <col min="8148" max="8148" width="7" style="304" bestFit="1" customWidth="1"/>
    <col min="8149" max="8149" width="7.42578125" style="304" bestFit="1" customWidth="1"/>
    <col min="8150" max="8150" width="7.7109375" style="304" bestFit="1" customWidth="1"/>
    <col min="8151" max="8151" width="7.28515625" style="304" bestFit="1" customWidth="1"/>
    <col min="8152" max="8152" width="7.7109375" style="304" bestFit="1" customWidth="1"/>
    <col min="8153" max="8153" width="10.28515625" style="304" bestFit="1" customWidth="1"/>
    <col min="8154" max="8154" width="10.140625" style="304" bestFit="1" customWidth="1"/>
    <col min="8155" max="8155" width="23.85546875" style="304" customWidth="1"/>
    <col min="8156" max="8156" width="10.7109375" style="304" customWidth="1"/>
    <col min="8157" max="8157" width="6.5703125" style="304" customWidth="1"/>
    <col min="8158" max="8158" width="7" style="304" customWidth="1"/>
    <col min="8159" max="8159" width="7.42578125" style="304" customWidth="1"/>
    <col min="8160" max="8160" width="7.7109375" style="304" customWidth="1"/>
    <col min="8161" max="8161" width="7.28515625" style="304" customWidth="1"/>
    <col min="8162" max="8162" width="7.7109375" style="304" customWidth="1"/>
    <col min="8163" max="8163" width="10.28515625" style="304" customWidth="1"/>
    <col min="8164" max="8164" width="10.140625" style="304" customWidth="1"/>
    <col min="8165" max="8165" width="14.85546875" style="304" customWidth="1"/>
    <col min="8166" max="8166" width="10.7109375" style="304" customWidth="1"/>
    <col min="8167" max="8167" width="6.5703125" style="304" customWidth="1"/>
    <col min="8168" max="8168" width="7" style="304" customWidth="1"/>
    <col min="8169" max="8169" width="7.42578125" style="304" customWidth="1"/>
    <col min="8170" max="8170" width="7.7109375" style="304" customWidth="1"/>
    <col min="8171" max="8171" width="7.28515625" style="304" customWidth="1"/>
    <col min="8172" max="8172" width="7.7109375" style="304" customWidth="1"/>
    <col min="8173" max="8173" width="10.28515625" style="304" customWidth="1"/>
    <col min="8174" max="8174" width="10.140625" style="304" customWidth="1"/>
    <col min="8175" max="8175" width="8.85546875" style="304"/>
    <col min="8176" max="8194" width="9.140625" style="304" customWidth="1"/>
    <col min="8195" max="8400" width="8.85546875" style="304"/>
    <col min="8401" max="8401" width="23.85546875" style="304" customWidth="1"/>
    <col min="8402" max="8402" width="10.7109375" style="304" customWidth="1"/>
    <col min="8403" max="8403" width="6.5703125" style="304" customWidth="1"/>
    <col min="8404" max="8404" width="7" style="304" bestFit="1" customWidth="1"/>
    <col min="8405" max="8405" width="7.42578125" style="304" bestFit="1" customWidth="1"/>
    <col min="8406" max="8406" width="7.7109375" style="304" bestFit="1" customWidth="1"/>
    <col min="8407" max="8407" width="7.28515625" style="304" bestFit="1" customWidth="1"/>
    <col min="8408" max="8408" width="7.7109375" style="304" bestFit="1" customWidth="1"/>
    <col min="8409" max="8409" width="10.28515625" style="304" bestFit="1" customWidth="1"/>
    <col min="8410" max="8410" width="10.140625" style="304" bestFit="1" customWidth="1"/>
    <col min="8411" max="8411" width="23.85546875" style="304" customWidth="1"/>
    <col min="8412" max="8412" width="10.7109375" style="304" customWidth="1"/>
    <col min="8413" max="8413" width="6.5703125" style="304" customWidth="1"/>
    <col min="8414" max="8414" width="7" style="304" customWidth="1"/>
    <col min="8415" max="8415" width="7.42578125" style="304" customWidth="1"/>
    <col min="8416" max="8416" width="7.7109375" style="304" customWidth="1"/>
    <col min="8417" max="8417" width="7.28515625" style="304" customWidth="1"/>
    <col min="8418" max="8418" width="7.7109375" style="304" customWidth="1"/>
    <col min="8419" max="8419" width="10.28515625" style="304" customWidth="1"/>
    <col min="8420" max="8420" width="10.140625" style="304" customWidth="1"/>
    <col min="8421" max="8421" width="14.85546875" style="304" customWidth="1"/>
    <col min="8422" max="8422" width="10.7109375" style="304" customWidth="1"/>
    <col min="8423" max="8423" width="6.5703125" style="304" customWidth="1"/>
    <col min="8424" max="8424" width="7" style="304" customWidth="1"/>
    <col min="8425" max="8425" width="7.42578125" style="304" customWidth="1"/>
    <col min="8426" max="8426" width="7.7109375" style="304" customWidth="1"/>
    <col min="8427" max="8427" width="7.28515625" style="304" customWidth="1"/>
    <col min="8428" max="8428" width="7.7109375" style="304" customWidth="1"/>
    <col min="8429" max="8429" width="10.28515625" style="304" customWidth="1"/>
    <col min="8430" max="8430" width="10.140625" style="304" customWidth="1"/>
    <col min="8431" max="8431" width="8.85546875" style="304"/>
    <col min="8432" max="8450" width="9.140625" style="304" customWidth="1"/>
    <col min="8451" max="8656" width="8.85546875" style="304"/>
    <col min="8657" max="8657" width="23.85546875" style="304" customWidth="1"/>
    <col min="8658" max="8658" width="10.7109375" style="304" customWidth="1"/>
    <col min="8659" max="8659" width="6.5703125" style="304" customWidth="1"/>
    <col min="8660" max="8660" width="7" style="304" bestFit="1" customWidth="1"/>
    <col min="8661" max="8661" width="7.42578125" style="304" bestFit="1" customWidth="1"/>
    <col min="8662" max="8662" width="7.7109375" style="304" bestFit="1" customWidth="1"/>
    <col min="8663" max="8663" width="7.28515625" style="304" bestFit="1" customWidth="1"/>
    <col min="8664" max="8664" width="7.7109375" style="304" bestFit="1" customWidth="1"/>
    <col min="8665" max="8665" width="10.28515625" style="304" bestFit="1" customWidth="1"/>
    <col min="8666" max="8666" width="10.140625" style="304" bestFit="1" customWidth="1"/>
    <col min="8667" max="8667" width="23.85546875" style="304" customWidth="1"/>
    <col min="8668" max="8668" width="10.7109375" style="304" customWidth="1"/>
    <col min="8669" max="8669" width="6.5703125" style="304" customWidth="1"/>
    <col min="8670" max="8670" width="7" style="304" customWidth="1"/>
    <col min="8671" max="8671" width="7.42578125" style="304" customWidth="1"/>
    <col min="8672" max="8672" width="7.7109375" style="304" customWidth="1"/>
    <col min="8673" max="8673" width="7.28515625" style="304" customWidth="1"/>
    <col min="8674" max="8674" width="7.7109375" style="304" customWidth="1"/>
    <col min="8675" max="8675" width="10.28515625" style="304" customWidth="1"/>
    <col min="8676" max="8676" width="10.140625" style="304" customWidth="1"/>
    <col min="8677" max="8677" width="14.85546875" style="304" customWidth="1"/>
    <col min="8678" max="8678" width="10.7109375" style="304" customWidth="1"/>
    <col min="8679" max="8679" width="6.5703125" style="304" customWidth="1"/>
    <col min="8680" max="8680" width="7" style="304" customWidth="1"/>
    <col min="8681" max="8681" width="7.42578125" style="304" customWidth="1"/>
    <col min="8682" max="8682" width="7.7109375" style="304" customWidth="1"/>
    <col min="8683" max="8683" width="7.28515625" style="304" customWidth="1"/>
    <col min="8684" max="8684" width="7.7109375" style="304" customWidth="1"/>
    <col min="8685" max="8685" width="10.28515625" style="304" customWidth="1"/>
    <col min="8686" max="8686" width="10.140625" style="304" customWidth="1"/>
    <col min="8687" max="8687" width="8.85546875" style="304"/>
    <col min="8688" max="8706" width="9.140625" style="304" customWidth="1"/>
    <col min="8707" max="8912" width="8.85546875" style="304"/>
    <col min="8913" max="8913" width="23.85546875" style="304" customWidth="1"/>
    <col min="8914" max="8914" width="10.7109375" style="304" customWidth="1"/>
    <col min="8915" max="8915" width="6.5703125" style="304" customWidth="1"/>
    <col min="8916" max="8916" width="7" style="304" bestFit="1" customWidth="1"/>
    <col min="8917" max="8917" width="7.42578125" style="304" bestFit="1" customWidth="1"/>
    <col min="8918" max="8918" width="7.7109375" style="304" bestFit="1" customWidth="1"/>
    <col min="8919" max="8919" width="7.28515625" style="304" bestFit="1" customWidth="1"/>
    <col min="8920" max="8920" width="7.7109375" style="304" bestFit="1" customWidth="1"/>
    <col min="8921" max="8921" width="10.28515625" style="304" bestFit="1" customWidth="1"/>
    <col min="8922" max="8922" width="10.140625" style="304" bestFit="1" customWidth="1"/>
    <col min="8923" max="8923" width="23.85546875" style="304" customWidth="1"/>
    <col min="8924" max="8924" width="10.7109375" style="304" customWidth="1"/>
    <col min="8925" max="8925" width="6.5703125" style="304" customWidth="1"/>
    <col min="8926" max="8926" width="7" style="304" customWidth="1"/>
    <col min="8927" max="8927" width="7.42578125" style="304" customWidth="1"/>
    <col min="8928" max="8928" width="7.7109375" style="304" customWidth="1"/>
    <col min="8929" max="8929" width="7.28515625" style="304" customWidth="1"/>
    <col min="8930" max="8930" width="7.7109375" style="304" customWidth="1"/>
    <col min="8931" max="8931" width="10.28515625" style="304" customWidth="1"/>
    <col min="8932" max="8932" width="10.140625" style="304" customWidth="1"/>
    <col min="8933" max="8933" width="14.85546875" style="304" customWidth="1"/>
    <col min="8934" max="8934" width="10.7109375" style="304" customWidth="1"/>
    <col min="8935" max="8935" width="6.5703125" style="304" customWidth="1"/>
    <col min="8936" max="8936" width="7" style="304" customWidth="1"/>
    <col min="8937" max="8937" width="7.42578125" style="304" customWidth="1"/>
    <col min="8938" max="8938" width="7.7109375" style="304" customWidth="1"/>
    <col min="8939" max="8939" width="7.28515625" style="304" customWidth="1"/>
    <col min="8940" max="8940" width="7.7109375" style="304" customWidth="1"/>
    <col min="8941" max="8941" width="10.28515625" style="304" customWidth="1"/>
    <col min="8942" max="8942" width="10.140625" style="304" customWidth="1"/>
    <col min="8943" max="8943" width="8.85546875" style="304"/>
    <col min="8944" max="8962" width="9.140625" style="304" customWidth="1"/>
    <col min="8963" max="9168" width="8.85546875" style="304"/>
    <col min="9169" max="9169" width="23.85546875" style="304" customWidth="1"/>
    <col min="9170" max="9170" width="10.7109375" style="304" customWidth="1"/>
    <col min="9171" max="9171" width="6.5703125" style="304" customWidth="1"/>
    <col min="9172" max="9172" width="7" style="304" bestFit="1" customWidth="1"/>
    <col min="9173" max="9173" width="7.42578125" style="304" bestFit="1" customWidth="1"/>
    <col min="9174" max="9174" width="7.7109375" style="304" bestFit="1" customWidth="1"/>
    <col min="9175" max="9175" width="7.28515625" style="304" bestFit="1" customWidth="1"/>
    <col min="9176" max="9176" width="7.7109375" style="304" bestFit="1" customWidth="1"/>
    <col min="9177" max="9177" width="10.28515625" style="304" bestFit="1" customWidth="1"/>
    <col min="9178" max="9178" width="10.140625" style="304" bestFit="1" customWidth="1"/>
    <col min="9179" max="9179" width="23.85546875" style="304" customWidth="1"/>
    <col min="9180" max="9180" width="10.7109375" style="304" customWidth="1"/>
    <col min="9181" max="9181" width="6.5703125" style="304" customWidth="1"/>
    <col min="9182" max="9182" width="7" style="304" customWidth="1"/>
    <col min="9183" max="9183" width="7.42578125" style="304" customWidth="1"/>
    <col min="9184" max="9184" width="7.7109375" style="304" customWidth="1"/>
    <col min="9185" max="9185" width="7.28515625" style="304" customWidth="1"/>
    <col min="9186" max="9186" width="7.7109375" style="304" customWidth="1"/>
    <col min="9187" max="9187" width="10.28515625" style="304" customWidth="1"/>
    <col min="9188" max="9188" width="10.140625" style="304" customWidth="1"/>
    <col min="9189" max="9189" width="14.85546875" style="304" customWidth="1"/>
    <col min="9190" max="9190" width="10.7109375" style="304" customWidth="1"/>
    <col min="9191" max="9191" width="6.5703125" style="304" customWidth="1"/>
    <col min="9192" max="9192" width="7" style="304" customWidth="1"/>
    <col min="9193" max="9193" width="7.42578125" style="304" customWidth="1"/>
    <col min="9194" max="9194" width="7.7109375" style="304" customWidth="1"/>
    <col min="9195" max="9195" width="7.28515625" style="304" customWidth="1"/>
    <col min="9196" max="9196" width="7.7109375" style="304" customWidth="1"/>
    <col min="9197" max="9197" width="10.28515625" style="304" customWidth="1"/>
    <col min="9198" max="9198" width="10.140625" style="304" customWidth="1"/>
    <col min="9199" max="9199" width="8.85546875" style="304"/>
    <col min="9200" max="9218" width="9.140625" style="304" customWidth="1"/>
    <col min="9219" max="9424" width="8.85546875" style="304"/>
    <col min="9425" max="9425" width="23.85546875" style="304" customWidth="1"/>
    <col min="9426" max="9426" width="10.7109375" style="304" customWidth="1"/>
    <col min="9427" max="9427" width="6.5703125" style="304" customWidth="1"/>
    <col min="9428" max="9428" width="7" style="304" bestFit="1" customWidth="1"/>
    <col min="9429" max="9429" width="7.42578125" style="304" bestFit="1" customWidth="1"/>
    <col min="9430" max="9430" width="7.7109375" style="304" bestFit="1" customWidth="1"/>
    <col min="9431" max="9431" width="7.28515625" style="304" bestFit="1" customWidth="1"/>
    <col min="9432" max="9432" width="7.7109375" style="304" bestFit="1" customWidth="1"/>
    <col min="9433" max="9433" width="10.28515625" style="304" bestFit="1" customWidth="1"/>
    <col min="9434" max="9434" width="10.140625" style="304" bestFit="1" customWidth="1"/>
    <col min="9435" max="9435" width="23.85546875" style="304" customWidth="1"/>
    <col min="9436" max="9436" width="10.7109375" style="304" customWidth="1"/>
    <col min="9437" max="9437" width="6.5703125" style="304" customWidth="1"/>
    <col min="9438" max="9438" width="7" style="304" customWidth="1"/>
    <col min="9439" max="9439" width="7.42578125" style="304" customWidth="1"/>
    <col min="9440" max="9440" width="7.7109375" style="304" customWidth="1"/>
    <col min="9441" max="9441" width="7.28515625" style="304" customWidth="1"/>
    <col min="9442" max="9442" width="7.7109375" style="304" customWidth="1"/>
    <col min="9443" max="9443" width="10.28515625" style="304" customWidth="1"/>
    <col min="9444" max="9444" width="10.140625" style="304" customWidth="1"/>
    <col min="9445" max="9445" width="14.85546875" style="304" customWidth="1"/>
    <col min="9446" max="9446" width="10.7109375" style="304" customWidth="1"/>
    <col min="9447" max="9447" width="6.5703125" style="304" customWidth="1"/>
    <col min="9448" max="9448" width="7" style="304" customWidth="1"/>
    <col min="9449" max="9449" width="7.42578125" style="304" customWidth="1"/>
    <col min="9450" max="9450" width="7.7109375" style="304" customWidth="1"/>
    <col min="9451" max="9451" width="7.28515625" style="304" customWidth="1"/>
    <col min="9452" max="9452" width="7.7109375" style="304" customWidth="1"/>
    <col min="9453" max="9453" width="10.28515625" style="304" customWidth="1"/>
    <col min="9454" max="9454" width="10.140625" style="304" customWidth="1"/>
    <col min="9455" max="9455" width="8.85546875" style="304"/>
    <col min="9456" max="9474" width="9.140625" style="304" customWidth="1"/>
    <col min="9475" max="9680" width="8.85546875" style="304"/>
    <col min="9681" max="9681" width="23.85546875" style="304" customWidth="1"/>
    <col min="9682" max="9682" width="10.7109375" style="304" customWidth="1"/>
    <col min="9683" max="9683" width="6.5703125" style="304" customWidth="1"/>
    <col min="9684" max="9684" width="7" style="304" bestFit="1" customWidth="1"/>
    <col min="9685" max="9685" width="7.42578125" style="304" bestFit="1" customWidth="1"/>
    <col min="9686" max="9686" width="7.7109375" style="304" bestFit="1" customWidth="1"/>
    <col min="9687" max="9687" width="7.28515625" style="304" bestFit="1" customWidth="1"/>
    <col min="9688" max="9688" width="7.7109375" style="304" bestFit="1" customWidth="1"/>
    <col min="9689" max="9689" width="10.28515625" style="304" bestFit="1" customWidth="1"/>
    <col min="9690" max="9690" width="10.140625" style="304" bestFit="1" customWidth="1"/>
    <col min="9691" max="9691" width="23.85546875" style="304" customWidth="1"/>
    <col min="9692" max="9692" width="10.7109375" style="304" customWidth="1"/>
    <col min="9693" max="9693" width="6.5703125" style="304" customWidth="1"/>
    <col min="9694" max="9694" width="7" style="304" customWidth="1"/>
    <col min="9695" max="9695" width="7.42578125" style="304" customWidth="1"/>
    <col min="9696" max="9696" width="7.7109375" style="304" customWidth="1"/>
    <col min="9697" max="9697" width="7.28515625" style="304" customWidth="1"/>
    <col min="9698" max="9698" width="7.7109375" style="304" customWidth="1"/>
    <col min="9699" max="9699" width="10.28515625" style="304" customWidth="1"/>
    <col min="9700" max="9700" width="10.140625" style="304" customWidth="1"/>
    <col min="9701" max="9701" width="14.85546875" style="304" customWidth="1"/>
    <col min="9702" max="9702" width="10.7109375" style="304" customWidth="1"/>
    <col min="9703" max="9703" width="6.5703125" style="304" customWidth="1"/>
    <col min="9704" max="9704" width="7" style="304" customWidth="1"/>
    <col min="9705" max="9705" width="7.42578125" style="304" customWidth="1"/>
    <col min="9706" max="9706" width="7.7109375" style="304" customWidth="1"/>
    <col min="9707" max="9707" width="7.28515625" style="304" customWidth="1"/>
    <col min="9708" max="9708" width="7.7109375" style="304" customWidth="1"/>
    <col min="9709" max="9709" width="10.28515625" style="304" customWidth="1"/>
    <col min="9710" max="9710" width="10.140625" style="304" customWidth="1"/>
    <col min="9711" max="9711" width="8.85546875" style="304"/>
    <col min="9712" max="9730" width="9.140625" style="304" customWidth="1"/>
    <col min="9731" max="9936" width="8.85546875" style="304"/>
    <col min="9937" max="9937" width="23.85546875" style="304" customWidth="1"/>
    <col min="9938" max="9938" width="10.7109375" style="304" customWidth="1"/>
    <col min="9939" max="9939" width="6.5703125" style="304" customWidth="1"/>
    <col min="9940" max="9940" width="7" style="304" bestFit="1" customWidth="1"/>
    <col min="9941" max="9941" width="7.42578125" style="304" bestFit="1" customWidth="1"/>
    <col min="9942" max="9942" width="7.7109375" style="304" bestFit="1" customWidth="1"/>
    <col min="9943" max="9943" width="7.28515625" style="304" bestFit="1" customWidth="1"/>
    <col min="9944" max="9944" width="7.7109375" style="304" bestFit="1" customWidth="1"/>
    <col min="9945" max="9945" width="10.28515625" style="304" bestFit="1" customWidth="1"/>
    <col min="9946" max="9946" width="10.140625" style="304" bestFit="1" customWidth="1"/>
    <col min="9947" max="9947" width="23.85546875" style="304" customWidth="1"/>
    <col min="9948" max="9948" width="10.7109375" style="304" customWidth="1"/>
    <col min="9949" max="9949" width="6.5703125" style="304" customWidth="1"/>
    <col min="9950" max="9950" width="7" style="304" customWidth="1"/>
    <col min="9951" max="9951" width="7.42578125" style="304" customWidth="1"/>
    <col min="9952" max="9952" width="7.7109375" style="304" customWidth="1"/>
    <col min="9953" max="9953" width="7.28515625" style="304" customWidth="1"/>
    <col min="9954" max="9954" width="7.7109375" style="304" customWidth="1"/>
    <col min="9955" max="9955" width="10.28515625" style="304" customWidth="1"/>
    <col min="9956" max="9956" width="10.140625" style="304" customWidth="1"/>
    <col min="9957" max="9957" width="14.85546875" style="304" customWidth="1"/>
    <col min="9958" max="9958" width="10.7109375" style="304" customWidth="1"/>
    <col min="9959" max="9959" width="6.5703125" style="304" customWidth="1"/>
    <col min="9960" max="9960" width="7" style="304" customWidth="1"/>
    <col min="9961" max="9961" width="7.42578125" style="304" customWidth="1"/>
    <col min="9962" max="9962" width="7.7109375" style="304" customWidth="1"/>
    <col min="9963" max="9963" width="7.28515625" style="304" customWidth="1"/>
    <col min="9964" max="9964" width="7.7109375" style="304" customWidth="1"/>
    <col min="9965" max="9965" width="10.28515625" style="304" customWidth="1"/>
    <col min="9966" max="9966" width="10.140625" style="304" customWidth="1"/>
    <col min="9967" max="9967" width="8.85546875" style="304"/>
    <col min="9968" max="9986" width="9.140625" style="304" customWidth="1"/>
    <col min="9987" max="10192" width="8.85546875" style="304"/>
    <col min="10193" max="10193" width="23.85546875" style="304" customWidth="1"/>
    <col min="10194" max="10194" width="10.7109375" style="304" customWidth="1"/>
    <col min="10195" max="10195" width="6.5703125" style="304" customWidth="1"/>
    <col min="10196" max="10196" width="7" style="304" bestFit="1" customWidth="1"/>
    <col min="10197" max="10197" width="7.42578125" style="304" bestFit="1" customWidth="1"/>
    <col min="10198" max="10198" width="7.7109375" style="304" bestFit="1" customWidth="1"/>
    <col min="10199" max="10199" width="7.28515625" style="304" bestFit="1" customWidth="1"/>
    <col min="10200" max="10200" width="7.7109375" style="304" bestFit="1" customWidth="1"/>
    <col min="10201" max="10201" width="10.28515625" style="304" bestFit="1" customWidth="1"/>
    <col min="10202" max="10202" width="10.140625" style="304" bestFit="1" customWidth="1"/>
    <col min="10203" max="10203" width="23.85546875" style="304" customWidth="1"/>
    <col min="10204" max="10204" width="10.7109375" style="304" customWidth="1"/>
    <col min="10205" max="10205" width="6.5703125" style="304" customWidth="1"/>
    <col min="10206" max="10206" width="7" style="304" customWidth="1"/>
    <col min="10207" max="10207" width="7.42578125" style="304" customWidth="1"/>
    <col min="10208" max="10208" width="7.7109375" style="304" customWidth="1"/>
    <col min="10209" max="10209" width="7.28515625" style="304" customWidth="1"/>
    <col min="10210" max="10210" width="7.7109375" style="304" customWidth="1"/>
    <col min="10211" max="10211" width="10.28515625" style="304" customWidth="1"/>
    <col min="10212" max="10212" width="10.140625" style="304" customWidth="1"/>
    <col min="10213" max="10213" width="14.85546875" style="304" customWidth="1"/>
    <col min="10214" max="10214" width="10.7109375" style="304" customWidth="1"/>
    <col min="10215" max="10215" width="6.5703125" style="304" customWidth="1"/>
    <col min="10216" max="10216" width="7" style="304" customWidth="1"/>
    <col min="10217" max="10217" width="7.42578125" style="304" customWidth="1"/>
    <col min="10218" max="10218" width="7.7109375" style="304" customWidth="1"/>
    <col min="10219" max="10219" width="7.28515625" style="304" customWidth="1"/>
    <col min="10220" max="10220" width="7.7109375" style="304" customWidth="1"/>
    <col min="10221" max="10221" width="10.28515625" style="304" customWidth="1"/>
    <col min="10222" max="10222" width="10.140625" style="304" customWidth="1"/>
    <col min="10223" max="10223" width="8.85546875" style="304"/>
    <col min="10224" max="10242" width="9.140625" style="304" customWidth="1"/>
    <col min="10243" max="10448" width="8.85546875" style="304"/>
    <col min="10449" max="10449" width="23.85546875" style="304" customWidth="1"/>
    <col min="10450" max="10450" width="10.7109375" style="304" customWidth="1"/>
    <col min="10451" max="10451" width="6.5703125" style="304" customWidth="1"/>
    <col min="10452" max="10452" width="7" style="304" bestFit="1" customWidth="1"/>
    <col min="10453" max="10453" width="7.42578125" style="304" bestFit="1" customWidth="1"/>
    <col min="10454" max="10454" width="7.7109375" style="304" bestFit="1" customWidth="1"/>
    <col min="10455" max="10455" width="7.28515625" style="304" bestFit="1" customWidth="1"/>
    <col min="10456" max="10456" width="7.7109375" style="304" bestFit="1" customWidth="1"/>
    <col min="10457" max="10457" width="10.28515625" style="304" bestFit="1" customWidth="1"/>
    <col min="10458" max="10458" width="10.140625" style="304" bestFit="1" customWidth="1"/>
    <col min="10459" max="10459" width="23.85546875" style="304" customWidth="1"/>
    <col min="10460" max="10460" width="10.7109375" style="304" customWidth="1"/>
    <col min="10461" max="10461" width="6.5703125" style="304" customWidth="1"/>
    <col min="10462" max="10462" width="7" style="304" customWidth="1"/>
    <col min="10463" max="10463" width="7.42578125" style="304" customWidth="1"/>
    <col min="10464" max="10464" width="7.7109375" style="304" customWidth="1"/>
    <col min="10465" max="10465" width="7.28515625" style="304" customWidth="1"/>
    <col min="10466" max="10466" width="7.7109375" style="304" customWidth="1"/>
    <col min="10467" max="10467" width="10.28515625" style="304" customWidth="1"/>
    <col min="10468" max="10468" width="10.140625" style="304" customWidth="1"/>
    <col min="10469" max="10469" width="14.85546875" style="304" customWidth="1"/>
    <col min="10470" max="10470" width="10.7109375" style="304" customWidth="1"/>
    <col min="10471" max="10471" width="6.5703125" style="304" customWidth="1"/>
    <col min="10472" max="10472" width="7" style="304" customWidth="1"/>
    <col min="10473" max="10473" width="7.42578125" style="304" customWidth="1"/>
    <col min="10474" max="10474" width="7.7109375" style="304" customWidth="1"/>
    <col min="10475" max="10475" width="7.28515625" style="304" customWidth="1"/>
    <col min="10476" max="10476" width="7.7109375" style="304" customWidth="1"/>
    <col min="10477" max="10477" width="10.28515625" style="304" customWidth="1"/>
    <col min="10478" max="10478" width="10.140625" style="304" customWidth="1"/>
    <col min="10479" max="10479" width="8.85546875" style="304"/>
    <col min="10480" max="10498" width="9.140625" style="304" customWidth="1"/>
    <col min="10499" max="10704" width="8.85546875" style="304"/>
    <col min="10705" max="10705" width="23.85546875" style="304" customWidth="1"/>
    <col min="10706" max="10706" width="10.7109375" style="304" customWidth="1"/>
    <col min="10707" max="10707" width="6.5703125" style="304" customWidth="1"/>
    <col min="10708" max="10708" width="7" style="304" bestFit="1" customWidth="1"/>
    <col min="10709" max="10709" width="7.42578125" style="304" bestFit="1" customWidth="1"/>
    <col min="10710" max="10710" width="7.7109375" style="304" bestFit="1" customWidth="1"/>
    <col min="10711" max="10711" width="7.28515625" style="304" bestFit="1" customWidth="1"/>
    <col min="10712" max="10712" width="7.7109375" style="304" bestFit="1" customWidth="1"/>
    <col min="10713" max="10713" width="10.28515625" style="304" bestFit="1" customWidth="1"/>
    <col min="10714" max="10714" width="10.140625" style="304" bestFit="1" customWidth="1"/>
    <col min="10715" max="10715" width="23.85546875" style="304" customWidth="1"/>
    <col min="10716" max="10716" width="10.7109375" style="304" customWidth="1"/>
    <col min="10717" max="10717" width="6.5703125" style="304" customWidth="1"/>
    <col min="10718" max="10718" width="7" style="304" customWidth="1"/>
    <col min="10719" max="10719" width="7.42578125" style="304" customWidth="1"/>
    <col min="10720" max="10720" width="7.7109375" style="304" customWidth="1"/>
    <col min="10721" max="10721" width="7.28515625" style="304" customWidth="1"/>
    <col min="10722" max="10722" width="7.7109375" style="304" customWidth="1"/>
    <col min="10723" max="10723" width="10.28515625" style="304" customWidth="1"/>
    <col min="10724" max="10724" width="10.140625" style="304" customWidth="1"/>
    <col min="10725" max="10725" width="14.85546875" style="304" customWidth="1"/>
    <col min="10726" max="10726" width="10.7109375" style="304" customWidth="1"/>
    <col min="10727" max="10727" width="6.5703125" style="304" customWidth="1"/>
    <col min="10728" max="10728" width="7" style="304" customWidth="1"/>
    <col min="10729" max="10729" width="7.42578125" style="304" customWidth="1"/>
    <col min="10730" max="10730" width="7.7109375" style="304" customWidth="1"/>
    <col min="10731" max="10731" width="7.28515625" style="304" customWidth="1"/>
    <col min="10732" max="10732" width="7.7109375" style="304" customWidth="1"/>
    <col min="10733" max="10733" width="10.28515625" style="304" customWidth="1"/>
    <col min="10734" max="10734" width="10.140625" style="304" customWidth="1"/>
    <col min="10735" max="10735" width="8.85546875" style="304"/>
    <col min="10736" max="10754" width="9.140625" style="304" customWidth="1"/>
    <col min="10755" max="10960" width="8.85546875" style="304"/>
    <col min="10961" max="10961" width="23.85546875" style="304" customWidth="1"/>
    <col min="10962" max="10962" width="10.7109375" style="304" customWidth="1"/>
    <col min="10963" max="10963" width="6.5703125" style="304" customWidth="1"/>
    <col min="10964" max="10964" width="7" style="304" bestFit="1" customWidth="1"/>
    <col min="10965" max="10965" width="7.42578125" style="304" bestFit="1" customWidth="1"/>
    <col min="10966" max="10966" width="7.7109375" style="304" bestFit="1" customWidth="1"/>
    <col min="10967" max="10967" width="7.28515625" style="304" bestFit="1" customWidth="1"/>
    <col min="10968" max="10968" width="7.7109375" style="304" bestFit="1" customWidth="1"/>
    <col min="10969" max="10969" width="10.28515625" style="304" bestFit="1" customWidth="1"/>
    <col min="10970" max="10970" width="10.140625" style="304" bestFit="1" customWidth="1"/>
    <col min="10971" max="10971" width="23.85546875" style="304" customWidth="1"/>
    <col min="10972" max="10972" width="10.7109375" style="304" customWidth="1"/>
    <col min="10973" max="10973" width="6.5703125" style="304" customWidth="1"/>
    <col min="10974" max="10974" width="7" style="304" customWidth="1"/>
    <col min="10975" max="10975" width="7.42578125" style="304" customWidth="1"/>
    <col min="10976" max="10976" width="7.7109375" style="304" customWidth="1"/>
    <col min="10977" max="10977" width="7.28515625" style="304" customWidth="1"/>
    <col min="10978" max="10978" width="7.7109375" style="304" customWidth="1"/>
    <col min="10979" max="10979" width="10.28515625" style="304" customWidth="1"/>
    <col min="10980" max="10980" width="10.140625" style="304" customWidth="1"/>
    <col min="10981" max="10981" width="14.85546875" style="304" customWidth="1"/>
    <col min="10982" max="10982" width="10.7109375" style="304" customWidth="1"/>
    <col min="10983" max="10983" width="6.5703125" style="304" customWidth="1"/>
    <col min="10984" max="10984" width="7" style="304" customWidth="1"/>
    <col min="10985" max="10985" width="7.42578125" style="304" customWidth="1"/>
    <col min="10986" max="10986" width="7.7109375" style="304" customWidth="1"/>
    <col min="10987" max="10987" width="7.28515625" style="304" customWidth="1"/>
    <col min="10988" max="10988" width="7.7109375" style="304" customWidth="1"/>
    <col min="10989" max="10989" width="10.28515625" style="304" customWidth="1"/>
    <col min="10990" max="10990" width="10.140625" style="304" customWidth="1"/>
    <col min="10991" max="10991" width="8.85546875" style="304"/>
    <col min="10992" max="11010" width="9.140625" style="304" customWidth="1"/>
    <col min="11011" max="11216" width="8.85546875" style="304"/>
    <col min="11217" max="11217" width="23.85546875" style="304" customWidth="1"/>
    <col min="11218" max="11218" width="10.7109375" style="304" customWidth="1"/>
    <col min="11219" max="11219" width="6.5703125" style="304" customWidth="1"/>
    <col min="11220" max="11220" width="7" style="304" bestFit="1" customWidth="1"/>
    <col min="11221" max="11221" width="7.42578125" style="304" bestFit="1" customWidth="1"/>
    <col min="11222" max="11222" width="7.7109375" style="304" bestFit="1" customWidth="1"/>
    <col min="11223" max="11223" width="7.28515625" style="304" bestFit="1" customWidth="1"/>
    <col min="11224" max="11224" width="7.7109375" style="304" bestFit="1" customWidth="1"/>
    <col min="11225" max="11225" width="10.28515625" style="304" bestFit="1" customWidth="1"/>
    <col min="11226" max="11226" width="10.140625" style="304" bestFit="1" customWidth="1"/>
    <col min="11227" max="11227" width="23.85546875" style="304" customWidth="1"/>
    <col min="11228" max="11228" width="10.7109375" style="304" customWidth="1"/>
    <col min="11229" max="11229" width="6.5703125" style="304" customWidth="1"/>
    <col min="11230" max="11230" width="7" style="304" customWidth="1"/>
    <col min="11231" max="11231" width="7.42578125" style="304" customWidth="1"/>
    <col min="11232" max="11232" width="7.7109375" style="304" customWidth="1"/>
    <col min="11233" max="11233" width="7.28515625" style="304" customWidth="1"/>
    <col min="11234" max="11234" width="7.7109375" style="304" customWidth="1"/>
    <col min="11235" max="11235" width="10.28515625" style="304" customWidth="1"/>
    <col min="11236" max="11236" width="10.140625" style="304" customWidth="1"/>
    <col min="11237" max="11237" width="14.85546875" style="304" customWidth="1"/>
    <col min="11238" max="11238" width="10.7109375" style="304" customWidth="1"/>
    <col min="11239" max="11239" width="6.5703125" style="304" customWidth="1"/>
    <col min="11240" max="11240" width="7" style="304" customWidth="1"/>
    <col min="11241" max="11241" width="7.42578125" style="304" customWidth="1"/>
    <col min="11242" max="11242" width="7.7109375" style="304" customWidth="1"/>
    <col min="11243" max="11243" width="7.28515625" style="304" customWidth="1"/>
    <col min="11244" max="11244" width="7.7109375" style="304" customWidth="1"/>
    <col min="11245" max="11245" width="10.28515625" style="304" customWidth="1"/>
    <col min="11246" max="11246" width="10.140625" style="304" customWidth="1"/>
    <col min="11247" max="11247" width="8.85546875" style="304"/>
    <col min="11248" max="11266" width="9.140625" style="304" customWidth="1"/>
    <col min="11267" max="11472" width="8.85546875" style="304"/>
    <col min="11473" max="11473" width="23.85546875" style="304" customWidth="1"/>
    <col min="11474" max="11474" width="10.7109375" style="304" customWidth="1"/>
    <col min="11475" max="11475" width="6.5703125" style="304" customWidth="1"/>
    <col min="11476" max="11476" width="7" style="304" bestFit="1" customWidth="1"/>
    <col min="11477" max="11477" width="7.42578125" style="304" bestFit="1" customWidth="1"/>
    <col min="11478" max="11478" width="7.7109375" style="304" bestFit="1" customWidth="1"/>
    <col min="11479" max="11479" width="7.28515625" style="304" bestFit="1" customWidth="1"/>
    <col min="11480" max="11480" width="7.7109375" style="304" bestFit="1" customWidth="1"/>
    <col min="11481" max="11481" width="10.28515625" style="304" bestFit="1" customWidth="1"/>
    <col min="11482" max="11482" width="10.140625" style="304" bestFit="1" customWidth="1"/>
    <col min="11483" max="11483" width="23.85546875" style="304" customWidth="1"/>
    <col min="11484" max="11484" width="10.7109375" style="304" customWidth="1"/>
    <col min="11485" max="11485" width="6.5703125" style="304" customWidth="1"/>
    <col min="11486" max="11486" width="7" style="304" customWidth="1"/>
    <col min="11487" max="11487" width="7.42578125" style="304" customWidth="1"/>
    <col min="11488" max="11488" width="7.7109375" style="304" customWidth="1"/>
    <col min="11489" max="11489" width="7.28515625" style="304" customWidth="1"/>
    <col min="11490" max="11490" width="7.7109375" style="304" customWidth="1"/>
    <col min="11491" max="11491" width="10.28515625" style="304" customWidth="1"/>
    <col min="11492" max="11492" width="10.140625" style="304" customWidth="1"/>
    <col min="11493" max="11493" width="14.85546875" style="304" customWidth="1"/>
    <col min="11494" max="11494" width="10.7109375" style="304" customWidth="1"/>
    <col min="11495" max="11495" width="6.5703125" style="304" customWidth="1"/>
    <col min="11496" max="11496" width="7" style="304" customWidth="1"/>
    <col min="11497" max="11497" width="7.42578125" style="304" customWidth="1"/>
    <col min="11498" max="11498" width="7.7109375" style="304" customWidth="1"/>
    <col min="11499" max="11499" width="7.28515625" style="304" customWidth="1"/>
    <col min="11500" max="11500" width="7.7109375" style="304" customWidth="1"/>
    <col min="11501" max="11501" width="10.28515625" style="304" customWidth="1"/>
    <col min="11502" max="11502" width="10.140625" style="304" customWidth="1"/>
    <col min="11503" max="11503" width="8.85546875" style="304"/>
    <col min="11504" max="11522" width="9.140625" style="304" customWidth="1"/>
    <col min="11523" max="11728" width="8.85546875" style="304"/>
    <col min="11729" max="11729" width="23.85546875" style="304" customWidth="1"/>
    <col min="11730" max="11730" width="10.7109375" style="304" customWidth="1"/>
    <col min="11731" max="11731" width="6.5703125" style="304" customWidth="1"/>
    <col min="11732" max="11732" width="7" style="304" bestFit="1" customWidth="1"/>
    <col min="11733" max="11733" width="7.42578125" style="304" bestFit="1" customWidth="1"/>
    <col min="11734" max="11734" width="7.7109375" style="304" bestFit="1" customWidth="1"/>
    <col min="11735" max="11735" width="7.28515625" style="304" bestFit="1" customWidth="1"/>
    <col min="11736" max="11736" width="7.7109375" style="304" bestFit="1" customWidth="1"/>
    <col min="11737" max="11737" width="10.28515625" style="304" bestFit="1" customWidth="1"/>
    <col min="11738" max="11738" width="10.140625" style="304" bestFit="1" customWidth="1"/>
    <col min="11739" max="11739" width="23.85546875" style="304" customWidth="1"/>
    <col min="11740" max="11740" width="10.7109375" style="304" customWidth="1"/>
    <col min="11741" max="11741" width="6.5703125" style="304" customWidth="1"/>
    <col min="11742" max="11742" width="7" style="304" customWidth="1"/>
    <col min="11743" max="11743" width="7.42578125" style="304" customWidth="1"/>
    <col min="11744" max="11744" width="7.7109375" style="304" customWidth="1"/>
    <col min="11745" max="11745" width="7.28515625" style="304" customWidth="1"/>
    <col min="11746" max="11746" width="7.7109375" style="304" customWidth="1"/>
    <col min="11747" max="11747" width="10.28515625" style="304" customWidth="1"/>
    <col min="11748" max="11748" width="10.140625" style="304" customWidth="1"/>
    <col min="11749" max="11749" width="14.85546875" style="304" customWidth="1"/>
    <col min="11750" max="11750" width="10.7109375" style="304" customWidth="1"/>
    <col min="11751" max="11751" width="6.5703125" style="304" customWidth="1"/>
    <col min="11752" max="11752" width="7" style="304" customWidth="1"/>
    <col min="11753" max="11753" width="7.42578125" style="304" customWidth="1"/>
    <col min="11754" max="11754" width="7.7109375" style="304" customWidth="1"/>
    <col min="11755" max="11755" width="7.28515625" style="304" customWidth="1"/>
    <col min="11756" max="11756" width="7.7109375" style="304" customWidth="1"/>
    <col min="11757" max="11757" width="10.28515625" style="304" customWidth="1"/>
    <col min="11758" max="11758" width="10.140625" style="304" customWidth="1"/>
    <col min="11759" max="11759" width="8.85546875" style="304"/>
    <col min="11760" max="11778" width="9.140625" style="304" customWidth="1"/>
    <col min="11779" max="11984" width="8.85546875" style="304"/>
    <col min="11985" max="11985" width="23.85546875" style="304" customWidth="1"/>
    <col min="11986" max="11986" width="10.7109375" style="304" customWidth="1"/>
    <col min="11987" max="11987" width="6.5703125" style="304" customWidth="1"/>
    <col min="11988" max="11988" width="7" style="304" bestFit="1" customWidth="1"/>
    <col min="11989" max="11989" width="7.42578125" style="304" bestFit="1" customWidth="1"/>
    <col min="11990" max="11990" width="7.7109375" style="304" bestFit="1" customWidth="1"/>
    <col min="11991" max="11991" width="7.28515625" style="304" bestFit="1" customWidth="1"/>
    <col min="11992" max="11992" width="7.7109375" style="304" bestFit="1" customWidth="1"/>
    <col min="11993" max="11993" width="10.28515625" style="304" bestFit="1" customWidth="1"/>
    <col min="11994" max="11994" width="10.140625" style="304" bestFit="1" customWidth="1"/>
    <col min="11995" max="11995" width="23.85546875" style="304" customWidth="1"/>
    <col min="11996" max="11996" width="10.7109375" style="304" customWidth="1"/>
    <col min="11997" max="11997" width="6.5703125" style="304" customWidth="1"/>
    <col min="11998" max="11998" width="7" style="304" customWidth="1"/>
    <col min="11999" max="11999" width="7.42578125" style="304" customWidth="1"/>
    <col min="12000" max="12000" width="7.7109375" style="304" customWidth="1"/>
    <col min="12001" max="12001" width="7.28515625" style="304" customWidth="1"/>
    <col min="12002" max="12002" width="7.7109375" style="304" customWidth="1"/>
    <col min="12003" max="12003" width="10.28515625" style="304" customWidth="1"/>
    <col min="12004" max="12004" width="10.140625" style="304" customWidth="1"/>
    <col min="12005" max="12005" width="14.85546875" style="304" customWidth="1"/>
    <col min="12006" max="12006" width="10.7109375" style="304" customWidth="1"/>
    <col min="12007" max="12007" width="6.5703125" style="304" customWidth="1"/>
    <col min="12008" max="12008" width="7" style="304" customWidth="1"/>
    <col min="12009" max="12009" width="7.42578125" style="304" customWidth="1"/>
    <col min="12010" max="12010" width="7.7109375" style="304" customWidth="1"/>
    <col min="12011" max="12011" width="7.28515625" style="304" customWidth="1"/>
    <col min="12012" max="12012" width="7.7109375" style="304" customWidth="1"/>
    <col min="12013" max="12013" width="10.28515625" style="304" customWidth="1"/>
    <col min="12014" max="12014" width="10.140625" style="304" customWidth="1"/>
    <col min="12015" max="12015" width="8.85546875" style="304"/>
    <col min="12016" max="12034" width="9.140625" style="304" customWidth="1"/>
    <col min="12035" max="12240" width="8.85546875" style="304"/>
    <col min="12241" max="12241" width="23.85546875" style="304" customWidth="1"/>
    <col min="12242" max="12242" width="10.7109375" style="304" customWidth="1"/>
    <col min="12243" max="12243" width="6.5703125" style="304" customWidth="1"/>
    <col min="12244" max="12244" width="7" style="304" bestFit="1" customWidth="1"/>
    <col min="12245" max="12245" width="7.42578125" style="304" bestFit="1" customWidth="1"/>
    <col min="12246" max="12246" width="7.7109375" style="304" bestFit="1" customWidth="1"/>
    <col min="12247" max="12247" width="7.28515625" style="304" bestFit="1" customWidth="1"/>
    <col min="12248" max="12248" width="7.7109375" style="304" bestFit="1" customWidth="1"/>
    <col min="12249" max="12249" width="10.28515625" style="304" bestFit="1" customWidth="1"/>
    <col min="12250" max="12250" width="10.140625" style="304" bestFit="1" customWidth="1"/>
    <col min="12251" max="12251" width="23.85546875" style="304" customWidth="1"/>
    <col min="12252" max="12252" width="10.7109375" style="304" customWidth="1"/>
    <col min="12253" max="12253" width="6.5703125" style="304" customWidth="1"/>
    <col min="12254" max="12254" width="7" style="304" customWidth="1"/>
    <col min="12255" max="12255" width="7.42578125" style="304" customWidth="1"/>
    <col min="12256" max="12256" width="7.7109375" style="304" customWidth="1"/>
    <col min="12257" max="12257" width="7.28515625" style="304" customWidth="1"/>
    <col min="12258" max="12258" width="7.7109375" style="304" customWidth="1"/>
    <col min="12259" max="12259" width="10.28515625" style="304" customWidth="1"/>
    <col min="12260" max="12260" width="10.140625" style="304" customWidth="1"/>
    <col min="12261" max="12261" width="14.85546875" style="304" customWidth="1"/>
    <col min="12262" max="12262" width="10.7109375" style="304" customWidth="1"/>
    <col min="12263" max="12263" width="6.5703125" style="304" customWidth="1"/>
    <col min="12264" max="12264" width="7" style="304" customWidth="1"/>
    <col min="12265" max="12265" width="7.42578125" style="304" customWidth="1"/>
    <col min="12266" max="12266" width="7.7109375" style="304" customWidth="1"/>
    <col min="12267" max="12267" width="7.28515625" style="304" customWidth="1"/>
    <col min="12268" max="12268" width="7.7109375" style="304" customWidth="1"/>
    <col min="12269" max="12269" width="10.28515625" style="304" customWidth="1"/>
    <col min="12270" max="12270" width="10.140625" style="304" customWidth="1"/>
    <col min="12271" max="12271" width="8.85546875" style="304"/>
    <col min="12272" max="12290" width="9.140625" style="304" customWidth="1"/>
    <col min="12291" max="12496" width="8.85546875" style="304"/>
    <col min="12497" max="12497" width="23.85546875" style="304" customWidth="1"/>
    <col min="12498" max="12498" width="10.7109375" style="304" customWidth="1"/>
    <col min="12499" max="12499" width="6.5703125" style="304" customWidth="1"/>
    <col min="12500" max="12500" width="7" style="304" bestFit="1" customWidth="1"/>
    <col min="12501" max="12501" width="7.42578125" style="304" bestFit="1" customWidth="1"/>
    <col min="12502" max="12502" width="7.7109375" style="304" bestFit="1" customWidth="1"/>
    <col min="12503" max="12503" width="7.28515625" style="304" bestFit="1" customWidth="1"/>
    <col min="12504" max="12504" width="7.7109375" style="304" bestFit="1" customWidth="1"/>
    <col min="12505" max="12505" width="10.28515625" style="304" bestFit="1" customWidth="1"/>
    <col min="12506" max="12506" width="10.140625" style="304" bestFit="1" customWidth="1"/>
    <col min="12507" max="12507" width="23.85546875" style="304" customWidth="1"/>
    <col min="12508" max="12508" width="10.7109375" style="304" customWidth="1"/>
    <col min="12509" max="12509" width="6.5703125" style="304" customWidth="1"/>
    <col min="12510" max="12510" width="7" style="304" customWidth="1"/>
    <col min="12511" max="12511" width="7.42578125" style="304" customWidth="1"/>
    <col min="12512" max="12512" width="7.7109375" style="304" customWidth="1"/>
    <col min="12513" max="12513" width="7.28515625" style="304" customWidth="1"/>
    <col min="12514" max="12514" width="7.7109375" style="304" customWidth="1"/>
    <col min="12515" max="12515" width="10.28515625" style="304" customWidth="1"/>
    <col min="12516" max="12516" width="10.140625" style="304" customWidth="1"/>
    <col min="12517" max="12517" width="14.85546875" style="304" customWidth="1"/>
    <col min="12518" max="12518" width="10.7109375" style="304" customWidth="1"/>
    <col min="12519" max="12519" width="6.5703125" style="304" customWidth="1"/>
    <col min="12520" max="12520" width="7" style="304" customWidth="1"/>
    <col min="12521" max="12521" width="7.42578125" style="304" customWidth="1"/>
    <col min="12522" max="12522" width="7.7109375" style="304" customWidth="1"/>
    <col min="12523" max="12523" width="7.28515625" style="304" customWidth="1"/>
    <col min="12524" max="12524" width="7.7109375" style="304" customWidth="1"/>
    <col min="12525" max="12525" width="10.28515625" style="304" customWidth="1"/>
    <col min="12526" max="12526" width="10.140625" style="304" customWidth="1"/>
    <col min="12527" max="12527" width="8.85546875" style="304"/>
    <col min="12528" max="12546" width="9.140625" style="304" customWidth="1"/>
    <col min="12547" max="12752" width="8.85546875" style="304"/>
    <col min="12753" max="12753" width="23.85546875" style="304" customWidth="1"/>
    <col min="12754" max="12754" width="10.7109375" style="304" customWidth="1"/>
    <col min="12755" max="12755" width="6.5703125" style="304" customWidth="1"/>
    <col min="12756" max="12756" width="7" style="304" bestFit="1" customWidth="1"/>
    <col min="12757" max="12757" width="7.42578125" style="304" bestFit="1" customWidth="1"/>
    <col min="12758" max="12758" width="7.7109375" style="304" bestFit="1" customWidth="1"/>
    <col min="12759" max="12759" width="7.28515625" style="304" bestFit="1" customWidth="1"/>
    <col min="12760" max="12760" width="7.7109375" style="304" bestFit="1" customWidth="1"/>
    <col min="12761" max="12761" width="10.28515625" style="304" bestFit="1" customWidth="1"/>
    <col min="12762" max="12762" width="10.140625" style="304" bestFit="1" customWidth="1"/>
    <col min="12763" max="12763" width="23.85546875" style="304" customWidth="1"/>
    <col min="12764" max="12764" width="10.7109375" style="304" customWidth="1"/>
    <col min="12765" max="12765" width="6.5703125" style="304" customWidth="1"/>
    <col min="12766" max="12766" width="7" style="304" customWidth="1"/>
    <col min="12767" max="12767" width="7.42578125" style="304" customWidth="1"/>
    <col min="12768" max="12768" width="7.7109375" style="304" customWidth="1"/>
    <col min="12769" max="12769" width="7.28515625" style="304" customWidth="1"/>
    <col min="12770" max="12770" width="7.7109375" style="304" customWidth="1"/>
    <col min="12771" max="12771" width="10.28515625" style="304" customWidth="1"/>
    <col min="12772" max="12772" width="10.140625" style="304" customWidth="1"/>
    <col min="12773" max="12773" width="14.85546875" style="304" customWidth="1"/>
    <col min="12774" max="12774" width="10.7109375" style="304" customWidth="1"/>
    <col min="12775" max="12775" width="6.5703125" style="304" customWidth="1"/>
    <col min="12776" max="12776" width="7" style="304" customWidth="1"/>
    <col min="12777" max="12777" width="7.42578125" style="304" customWidth="1"/>
    <col min="12778" max="12778" width="7.7109375" style="304" customWidth="1"/>
    <col min="12779" max="12779" width="7.28515625" style="304" customWidth="1"/>
    <col min="12780" max="12780" width="7.7109375" style="304" customWidth="1"/>
    <col min="12781" max="12781" width="10.28515625" style="304" customWidth="1"/>
    <col min="12782" max="12782" width="10.140625" style="304" customWidth="1"/>
    <col min="12783" max="12783" width="8.85546875" style="304"/>
    <col min="12784" max="12802" width="9.140625" style="304" customWidth="1"/>
    <col min="12803" max="13008" width="8.85546875" style="304"/>
    <col min="13009" max="13009" width="23.85546875" style="304" customWidth="1"/>
    <col min="13010" max="13010" width="10.7109375" style="304" customWidth="1"/>
    <col min="13011" max="13011" width="6.5703125" style="304" customWidth="1"/>
    <col min="13012" max="13012" width="7" style="304" bestFit="1" customWidth="1"/>
    <col min="13013" max="13013" width="7.42578125" style="304" bestFit="1" customWidth="1"/>
    <col min="13014" max="13014" width="7.7109375" style="304" bestFit="1" customWidth="1"/>
    <col min="13015" max="13015" width="7.28515625" style="304" bestFit="1" customWidth="1"/>
    <col min="13016" max="13016" width="7.7109375" style="304" bestFit="1" customWidth="1"/>
    <col min="13017" max="13017" width="10.28515625" style="304" bestFit="1" customWidth="1"/>
    <col min="13018" max="13018" width="10.140625" style="304" bestFit="1" customWidth="1"/>
    <col min="13019" max="13019" width="23.85546875" style="304" customWidth="1"/>
    <col min="13020" max="13020" width="10.7109375" style="304" customWidth="1"/>
    <col min="13021" max="13021" width="6.5703125" style="304" customWidth="1"/>
    <col min="13022" max="13022" width="7" style="304" customWidth="1"/>
    <col min="13023" max="13023" width="7.42578125" style="304" customWidth="1"/>
    <col min="13024" max="13024" width="7.7109375" style="304" customWidth="1"/>
    <col min="13025" max="13025" width="7.28515625" style="304" customWidth="1"/>
    <col min="13026" max="13026" width="7.7109375" style="304" customWidth="1"/>
    <col min="13027" max="13027" width="10.28515625" style="304" customWidth="1"/>
    <col min="13028" max="13028" width="10.140625" style="304" customWidth="1"/>
    <col min="13029" max="13029" width="14.85546875" style="304" customWidth="1"/>
    <col min="13030" max="13030" width="10.7109375" style="304" customWidth="1"/>
    <col min="13031" max="13031" width="6.5703125" style="304" customWidth="1"/>
    <col min="13032" max="13032" width="7" style="304" customWidth="1"/>
    <col min="13033" max="13033" width="7.42578125" style="304" customWidth="1"/>
    <col min="13034" max="13034" width="7.7109375" style="304" customWidth="1"/>
    <col min="13035" max="13035" width="7.28515625" style="304" customWidth="1"/>
    <col min="13036" max="13036" width="7.7109375" style="304" customWidth="1"/>
    <col min="13037" max="13037" width="10.28515625" style="304" customWidth="1"/>
    <col min="13038" max="13038" width="10.140625" style="304" customWidth="1"/>
    <col min="13039" max="13039" width="8.85546875" style="304"/>
    <col min="13040" max="13058" width="9.140625" style="304" customWidth="1"/>
    <col min="13059" max="13264" width="8.85546875" style="304"/>
    <col min="13265" max="13265" width="23.85546875" style="304" customWidth="1"/>
    <col min="13266" max="13266" width="10.7109375" style="304" customWidth="1"/>
    <col min="13267" max="13267" width="6.5703125" style="304" customWidth="1"/>
    <col min="13268" max="13268" width="7" style="304" bestFit="1" customWidth="1"/>
    <col min="13269" max="13269" width="7.42578125" style="304" bestFit="1" customWidth="1"/>
    <col min="13270" max="13270" width="7.7109375" style="304" bestFit="1" customWidth="1"/>
    <col min="13271" max="13271" width="7.28515625" style="304" bestFit="1" customWidth="1"/>
    <col min="13272" max="13272" width="7.7109375" style="304" bestFit="1" customWidth="1"/>
    <col min="13273" max="13273" width="10.28515625" style="304" bestFit="1" customWidth="1"/>
    <col min="13274" max="13274" width="10.140625" style="304" bestFit="1" customWidth="1"/>
    <col min="13275" max="13275" width="23.85546875" style="304" customWidth="1"/>
    <col min="13276" max="13276" width="10.7109375" style="304" customWidth="1"/>
    <col min="13277" max="13277" width="6.5703125" style="304" customWidth="1"/>
    <col min="13278" max="13278" width="7" style="304" customWidth="1"/>
    <col min="13279" max="13279" width="7.42578125" style="304" customWidth="1"/>
    <col min="13280" max="13280" width="7.7109375" style="304" customWidth="1"/>
    <col min="13281" max="13281" width="7.28515625" style="304" customWidth="1"/>
    <col min="13282" max="13282" width="7.7109375" style="304" customWidth="1"/>
    <col min="13283" max="13283" width="10.28515625" style="304" customWidth="1"/>
    <col min="13284" max="13284" width="10.140625" style="304" customWidth="1"/>
    <col min="13285" max="13285" width="14.85546875" style="304" customWidth="1"/>
    <col min="13286" max="13286" width="10.7109375" style="304" customWidth="1"/>
    <col min="13287" max="13287" width="6.5703125" style="304" customWidth="1"/>
    <col min="13288" max="13288" width="7" style="304" customWidth="1"/>
    <col min="13289" max="13289" width="7.42578125" style="304" customWidth="1"/>
    <col min="13290" max="13290" width="7.7109375" style="304" customWidth="1"/>
    <col min="13291" max="13291" width="7.28515625" style="304" customWidth="1"/>
    <col min="13292" max="13292" width="7.7109375" style="304" customWidth="1"/>
    <col min="13293" max="13293" width="10.28515625" style="304" customWidth="1"/>
    <col min="13294" max="13294" width="10.140625" style="304" customWidth="1"/>
    <col min="13295" max="13295" width="8.85546875" style="304"/>
    <col min="13296" max="13314" width="9.140625" style="304" customWidth="1"/>
    <col min="13315" max="13520" width="8.85546875" style="304"/>
    <col min="13521" max="13521" width="23.85546875" style="304" customWidth="1"/>
    <col min="13522" max="13522" width="10.7109375" style="304" customWidth="1"/>
    <col min="13523" max="13523" width="6.5703125" style="304" customWidth="1"/>
    <col min="13524" max="13524" width="7" style="304" bestFit="1" customWidth="1"/>
    <col min="13525" max="13525" width="7.42578125" style="304" bestFit="1" customWidth="1"/>
    <col min="13526" max="13526" width="7.7109375" style="304" bestFit="1" customWidth="1"/>
    <col min="13527" max="13527" width="7.28515625" style="304" bestFit="1" customWidth="1"/>
    <col min="13528" max="13528" width="7.7109375" style="304" bestFit="1" customWidth="1"/>
    <col min="13529" max="13529" width="10.28515625" style="304" bestFit="1" customWidth="1"/>
    <col min="13530" max="13530" width="10.140625" style="304" bestFit="1" customWidth="1"/>
    <col min="13531" max="13531" width="23.85546875" style="304" customWidth="1"/>
    <col min="13532" max="13532" width="10.7109375" style="304" customWidth="1"/>
    <col min="13533" max="13533" width="6.5703125" style="304" customWidth="1"/>
    <col min="13534" max="13534" width="7" style="304" customWidth="1"/>
    <col min="13535" max="13535" width="7.42578125" style="304" customWidth="1"/>
    <col min="13536" max="13536" width="7.7109375" style="304" customWidth="1"/>
    <col min="13537" max="13537" width="7.28515625" style="304" customWidth="1"/>
    <col min="13538" max="13538" width="7.7109375" style="304" customWidth="1"/>
    <col min="13539" max="13539" width="10.28515625" style="304" customWidth="1"/>
    <col min="13540" max="13540" width="10.140625" style="304" customWidth="1"/>
    <col min="13541" max="13541" width="14.85546875" style="304" customWidth="1"/>
    <col min="13542" max="13542" width="10.7109375" style="304" customWidth="1"/>
    <col min="13543" max="13543" width="6.5703125" style="304" customWidth="1"/>
    <col min="13544" max="13544" width="7" style="304" customWidth="1"/>
    <col min="13545" max="13545" width="7.42578125" style="304" customWidth="1"/>
    <col min="13546" max="13546" width="7.7109375" style="304" customWidth="1"/>
    <col min="13547" max="13547" width="7.28515625" style="304" customWidth="1"/>
    <col min="13548" max="13548" width="7.7109375" style="304" customWidth="1"/>
    <col min="13549" max="13549" width="10.28515625" style="304" customWidth="1"/>
    <col min="13550" max="13550" width="10.140625" style="304" customWidth="1"/>
    <col min="13551" max="13551" width="8.85546875" style="304"/>
    <col min="13552" max="13570" width="9.140625" style="304" customWidth="1"/>
    <col min="13571" max="13776" width="8.85546875" style="304"/>
    <col min="13777" max="13777" width="23.85546875" style="304" customWidth="1"/>
    <col min="13778" max="13778" width="10.7109375" style="304" customWidth="1"/>
    <col min="13779" max="13779" width="6.5703125" style="304" customWidth="1"/>
    <col min="13780" max="13780" width="7" style="304" bestFit="1" customWidth="1"/>
    <col min="13781" max="13781" width="7.42578125" style="304" bestFit="1" customWidth="1"/>
    <col min="13782" max="13782" width="7.7109375" style="304" bestFit="1" customWidth="1"/>
    <col min="13783" max="13783" width="7.28515625" style="304" bestFit="1" customWidth="1"/>
    <col min="13784" max="13784" width="7.7109375" style="304" bestFit="1" customWidth="1"/>
    <col min="13785" max="13785" width="10.28515625" style="304" bestFit="1" customWidth="1"/>
    <col min="13786" max="13786" width="10.140625" style="304" bestFit="1" customWidth="1"/>
    <col min="13787" max="13787" width="23.85546875" style="304" customWidth="1"/>
    <col min="13788" max="13788" width="10.7109375" style="304" customWidth="1"/>
    <col min="13789" max="13789" width="6.5703125" style="304" customWidth="1"/>
    <col min="13790" max="13790" width="7" style="304" customWidth="1"/>
    <col min="13791" max="13791" width="7.42578125" style="304" customWidth="1"/>
    <col min="13792" max="13792" width="7.7109375" style="304" customWidth="1"/>
    <col min="13793" max="13793" width="7.28515625" style="304" customWidth="1"/>
    <col min="13794" max="13794" width="7.7109375" style="304" customWidth="1"/>
    <col min="13795" max="13795" width="10.28515625" style="304" customWidth="1"/>
    <col min="13796" max="13796" width="10.140625" style="304" customWidth="1"/>
    <col min="13797" max="13797" width="14.85546875" style="304" customWidth="1"/>
    <col min="13798" max="13798" width="10.7109375" style="304" customWidth="1"/>
    <col min="13799" max="13799" width="6.5703125" style="304" customWidth="1"/>
    <col min="13800" max="13800" width="7" style="304" customWidth="1"/>
    <col min="13801" max="13801" width="7.42578125" style="304" customWidth="1"/>
    <col min="13802" max="13802" width="7.7109375" style="304" customWidth="1"/>
    <col min="13803" max="13803" width="7.28515625" style="304" customWidth="1"/>
    <col min="13804" max="13804" width="7.7109375" style="304" customWidth="1"/>
    <col min="13805" max="13805" width="10.28515625" style="304" customWidth="1"/>
    <col min="13806" max="13806" width="10.140625" style="304" customWidth="1"/>
    <col min="13807" max="13807" width="8.85546875" style="304"/>
    <col min="13808" max="13826" width="9.140625" style="304" customWidth="1"/>
    <col min="13827" max="14032" width="8.85546875" style="304"/>
    <col min="14033" max="14033" width="23.85546875" style="304" customWidth="1"/>
    <col min="14034" max="14034" width="10.7109375" style="304" customWidth="1"/>
    <col min="14035" max="14035" width="6.5703125" style="304" customWidth="1"/>
    <col min="14036" max="14036" width="7" style="304" bestFit="1" customWidth="1"/>
    <col min="14037" max="14037" width="7.42578125" style="304" bestFit="1" customWidth="1"/>
    <col min="14038" max="14038" width="7.7109375" style="304" bestFit="1" customWidth="1"/>
    <col min="14039" max="14039" width="7.28515625" style="304" bestFit="1" customWidth="1"/>
    <col min="14040" max="14040" width="7.7109375" style="304" bestFit="1" customWidth="1"/>
    <col min="14041" max="14041" width="10.28515625" style="304" bestFit="1" customWidth="1"/>
    <col min="14042" max="14042" width="10.140625" style="304" bestFit="1" customWidth="1"/>
    <col min="14043" max="14043" width="23.85546875" style="304" customWidth="1"/>
    <col min="14044" max="14044" width="10.7109375" style="304" customWidth="1"/>
    <col min="14045" max="14045" width="6.5703125" style="304" customWidth="1"/>
    <col min="14046" max="14046" width="7" style="304" customWidth="1"/>
    <col min="14047" max="14047" width="7.42578125" style="304" customWidth="1"/>
    <col min="14048" max="14048" width="7.7109375" style="304" customWidth="1"/>
    <col min="14049" max="14049" width="7.28515625" style="304" customWidth="1"/>
    <col min="14050" max="14050" width="7.7109375" style="304" customWidth="1"/>
    <col min="14051" max="14051" width="10.28515625" style="304" customWidth="1"/>
    <col min="14052" max="14052" width="10.140625" style="304" customWidth="1"/>
    <col min="14053" max="14053" width="14.85546875" style="304" customWidth="1"/>
    <col min="14054" max="14054" width="10.7109375" style="304" customWidth="1"/>
    <col min="14055" max="14055" width="6.5703125" style="304" customWidth="1"/>
    <col min="14056" max="14056" width="7" style="304" customWidth="1"/>
    <col min="14057" max="14057" width="7.42578125" style="304" customWidth="1"/>
    <col min="14058" max="14058" width="7.7109375" style="304" customWidth="1"/>
    <col min="14059" max="14059" width="7.28515625" style="304" customWidth="1"/>
    <col min="14060" max="14060" width="7.7109375" style="304" customWidth="1"/>
    <col min="14061" max="14061" width="10.28515625" style="304" customWidth="1"/>
    <col min="14062" max="14062" width="10.140625" style="304" customWidth="1"/>
    <col min="14063" max="14063" width="8.85546875" style="304"/>
    <col min="14064" max="14082" width="9.140625" style="304" customWidth="1"/>
    <col min="14083" max="14288" width="8.85546875" style="304"/>
    <col min="14289" max="14289" width="23.85546875" style="304" customWidth="1"/>
    <col min="14290" max="14290" width="10.7109375" style="304" customWidth="1"/>
    <col min="14291" max="14291" width="6.5703125" style="304" customWidth="1"/>
    <col min="14292" max="14292" width="7" style="304" bestFit="1" customWidth="1"/>
    <col min="14293" max="14293" width="7.42578125" style="304" bestFit="1" customWidth="1"/>
    <col min="14294" max="14294" width="7.7109375" style="304" bestFit="1" customWidth="1"/>
    <col min="14295" max="14295" width="7.28515625" style="304" bestFit="1" customWidth="1"/>
    <col min="14296" max="14296" width="7.7109375" style="304" bestFit="1" customWidth="1"/>
    <col min="14297" max="14297" width="10.28515625" style="304" bestFit="1" customWidth="1"/>
    <col min="14298" max="14298" width="10.140625" style="304" bestFit="1" customWidth="1"/>
    <col min="14299" max="14299" width="23.85546875" style="304" customWidth="1"/>
    <col min="14300" max="14300" width="10.7109375" style="304" customWidth="1"/>
    <col min="14301" max="14301" width="6.5703125" style="304" customWidth="1"/>
    <col min="14302" max="14302" width="7" style="304" customWidth="1"/>
    <col min="14303" max="14303" width="7.42578125" style="304" customWidth="1"/>
    <col min="14304" max="14304" width="7.7109375" style="304" customWidth="1"/>
    <col min="14305" max="14305" width="7.28515625" style="304" customWidth="1"/>
    <col min="14306" max="14306" width="7.7109375" style="304" customWidth="1"/>
    <col min="14307" max="14307" width="10.28515625" style="304" customWidth="1"/>
    <col min="14308" max="14308" width="10.140625" style="304" customWidth="1"/>
    <col min="14309" max="14309" width="14.85546875" style="304" customWidth="1"/>
    <col min="14310" max="14310" width="10.7109375" style="304" customWidth="1"/>
    <col min="14311" max="14311" width="6.5703125" style="304" customWidth="1"/>
    <col min="14312" max="14312" width="7" style="304" customWidth="1"/>
    <col min="14313" max="14313" width="7.42578125" style="304" customWidth="1"/>
    <col min="14314" max="14314" width="7.7109375" style="304" customWidth="1"/>
    <col min="14315" max="14315" width="7.28515625" style="304" customWidth="1"/>
    <col min="14316" max="14316" width="7.7109375" style="304" customWidth="1"/>
    <col min="14317" max="14317" width="10.28515625" style="304" customWidth="1"/>
    <col min="14318" max="14318" width="10.140625" style="304" customWidth="1"/>
    <col min="14319" max="14319" width="8.85546875" style="304"/>
    <col min="14320" max="14338" width="9.140625" style="304" customWidth="1"/>
    <col min="14339" max="14544" width="8.85546875" style="304"/>
    <col min="14545" max="14545" width="23.85546875" style="304" customWidth="1"/>
    <col min="14546" max="14546" width="10.7109375" style="304" customWidth="1"/>
    <col min="14547" max="14547" width="6.5703125" style="304" customWidth="1"/>
    <col min="14548" max="14548" width="7" style="304" bestFit="1" customWidth="1"/>
    <col min="14549" max="14549" width="7.42578125" style="304" bestFit="1" customWidth="1"/>
    <col min="14550" max="14550" width="7.7109375" style="304" bestFit="1" customWidth="1"/>
    <col min="14551" max="14551" width="7.28515625" style="304" bestFit="1" customWidth="1"/>
    <col min="14552" max="14552" width="7.7109375" style="304" bestFit="1" customWidth="1"/>
    <col min="14553" max="14553" width="10.28515625" style="304" bestFit="1" customWidth="1"/>
    <col min="14554" max="14554" width="10.140625" style="304" bestFit="1" customWidth="1"/>
    <col min="14555" max="14555" width="23.85546875" style="304" customWidth="1"/>
    <col min="14556" max="14556" width="10.7109375" style="304" customWidth="1"/>
    <col min="14557" max="14557" width="6.5703125" style="304" customWidth="1"/>
    <col min="14558" max="14558" width="7" style="304" customWidth="1"/>
    <col min="14559" max="14559" width="7.42578125" style="304" customWidth="1"/>
    <col min="14560" max="14560" width="7.7109375" style="304" customWidth="1"/>
    <col min="14561" max="14561" width="7.28515625" style="304" customWidth="1"/>
    <col min="14562" max="14562" width="7.7109375" style="304" customWidth="1"/>
    <col min="14563" max="14563" width="10.28515625" style="304" customWidth="1"/>
    <col min="14564" max="14564" width="10.140625" style="304" customWidth="1"/>
    <col min="14565" max="14565" width="14.85546875" style="304" customWidth="1"/>
    <col min="14566" max="14566" width="10.7109375" style="304" customWidth="1"/>
    <col min="14567" max="14567" width="6.5703125" style="304" customWidth="1"/>
    <col min="14568" max="14568" width="7" style="304" customWidth="1"/>
    <col min="14569" max="14569" width="7.42578125" style="304" customWidth="1"/>
    <col min="14570" max="14570" width="7.7109375" style="304" customWidth="1"/>
    <col min="14571" max="14571" width="7.28515625" style="304" customWidth="1"/>
    <col min="14572" max="14572" width="7.7109375" style="304" customWidth="1"/>
    <col min="14573" max="14573" width="10.28515625" style="304" customWidth="1"/>
    <col min="14574" max="14574" width="10.140625" style="304" customWidth="1"/>
    <col min="14575" max="14575" width="8.85546875" style="304"/>
    <col min="14576" max="14594" width="9.140625" style="304" customWidth="1"/>
    <col min="14595" max="14800" width="8.85546875" style="304"/>
    <col min="14801" max="14801" width="23.85546875" style="304" customWidth="1"/>
    <col min="14802" max="14802" width="10.7109375" style="304" customWidth="1"/>
    <col min="14803" max="14803" width="6.5703125" style="304" customWidth="1"/>
    <col min="14804" max="14804" width="7" style="304" bestFit="1" customWidth="1"/>
    <col min="14805" max="14805" width="7.42578125" style="304" bestFit="1" customWidth="1"/>
    <col min="14806" max="14806" width="7.7109375" style="304" bestFit="1" customWidth="1"/>
    <col min="14807" max="14807" width="7.28515625" style="304" bestFit="1" customWidth="1"/>
    <col min="14808" max="14808" width="7.7109375" style="304" bestFit="1" customWidth="1"/>
    <col min="14809" max="14809" width="10.28515625" style="304" bestFit="1" customWidth="1"/>
    <col min="14810" max="14810" width="10.140625" style="304" bestFit="1" customWidth="1"/>
    <col min="14811" max="14811" width="23.85546875" style="304" customWidth="1"/>
    <col min="14812" max="14812" width="10.7109375" style="304" customWidth="1"/>
    <col min="14813" max="14813" width="6.5703125" style="304" customWidth="1"/>
    <col min="14814" max="14814" width="7" style="304" customWidth="1"/>
    <col min="14815" max="14815" width="7.42578125" style="304" customWidth="1"/>
    <col min="14816" max="14816" width="7.7109375" style="304" customWidth="1"/>
    <col min="14817" max="14817" width="7.28515625" style="304" customWidth="1"/>
    <col min="14818" max="14818" width="7.7109375" style="304" customWidth="1"/>
    <col min="14819" max="14819" width="10.28515625" style="304" customWidth="1"/>
    <col min="14820" max="14820" width="10.140625" style="304" customWidth="1"/>
    <col min="14821" max="14821" width="14.85546875" style="304" customWidth="1"/>
    <col min="14822" max="14822" width="10.7109375" style="304" customWidth="1"/>
    <col min="14823" max="14823" width="6.5703125" style="304" customWidth="1"/>
    <col min="14824" max="14824" width="7" style="304" customWidth="1"/>
    <col min="14825" max="14825" width="7.42578125" style="304" customWidth="1"/>
    <col min="14826" max="14826" width="7.7109375" style="304" customWidth="1"/>
    <col min="14827" max="14827" width="7.28515625" style="304" customWidth="1"/>
    <col min="14828" max="14828" width="7.7109375" style="304" customWidth="1"/>
    <col min="14829" max="14829" width="10.28515625" style="304" customWidth="1"/>
    <col min="14830" max="14830" width="10.140625" style="304" customWidth="1"/>
    <col min="14831" max="14831" width="8.85546875" style="304"/>
    <col min="14832" max="14850" width="9.140625" style="304" customWidth="1"/>
    <col min="14851" max="15056" width="8.85546875" style="304"/>
    <col min="15057" max="15057" width="23.85546875" style="304" customWidth="1"/>
    <col min="15058" max="15058" width="10.7109375" style="304" customWidth="1"/>
    <col min="15059" max="15059" width="6.5703125" style="304" customWidth="1"/>
    <col min="15060" max="15060" width="7" style="304" bestFit="1" customWidth="1"/>
    <col min="15061" max="15061" width="7.42578125" style="304" bestFit="1" customWidth="1"/>
    <col min="15062" max="15062" width="7.7109375" style="304" bestFit="1" customWidth="1"/>
    <col min="15063" max="15063" width="7.28515625" style="304" bestFit="1" customWidth="1"/>
    <col min="15064" max="15064" width="7.7109375" style="304" bestFit="1" customWidth="1"/>
    <col min="15065" max="15065" width="10.28515625" style="304" bestFit="1" customWidth="1"/>
    <col min="15066" max="15066" width="10.140625" style="304" bestFit="1" customWidth="1"/>
    <col min="15067" max="15067" width="23.85546875" style="304" customWidth="1"/>
    <col min="15068" max="15068" width="10.7109375" style="304" customWidth="1"/>
    <col min="15069" max="15069" width="6.5703125" style="304" customWidth="1"/>
    <col min="15070" max="15070" width="7" style="304" customWidth="1"/>
    <col min="15071" max="15071" width="7.42578125" style="304" customWidth="1"/>
    <col min="15072" max="15072" width="7.7109375" style="304" customWidth="1"/>
    <col min="15073" max="15073" width="7.28515625" style="304" customWidth="1"/>
    <col min="15074" max="15074" width="7.7109375" style="304" customWidth="1"/>
    <col min="15075" max="15075" width="10.28515625" style="304" customWidth="1"/>
    <col min="15076" max="15076" width="10.140625" style="304" customWidth="1"/>
    <col min="15077" max="15077" width="14.85546875" style="304" customWidth="1"/>
    <col min="15078" max="15078" width="10.7109375" style="304" customWidth="1"/>
    <col min="15079" max="15079" width="6.5703125" style="304" customWidth="1"/>
    <col min="15080" max="15080" width="7" style="304" customWidth="1"/>
    <col min="15081" max="15081" width="7.42578125" style="304" customWidth="1"/>
    <col min="15082" max="15082" width="7.7109375" style="304" customWidth="1"/>
    <col min="15083" max="15083" width="7.28515625" style="304" customWidth="1"/>
    <col min="15084" max="15084" width="7.7109375" style="304" customWidth="1"/>
    <col min="15085" max="15085" width="10.28515625" style="304" customWidth="1"/>
    <col min="15086" max="15086" width="10.140625" style="304" customWidth="1"/>
    <col min="15087" max="15087" width="8.85546875" style="304"/>
    <col min="15088" max="15106" width="9.140625" style="304" customWidth="1"/>
    <col min="15107" max="15312" width="8.85546875" style="304"/>
    <col min="15313" max="15313" width="23.85546875" style="304" customWidth="1"/>
    <col min="15314" max="15314" width="10.7109375" style="304" customWidth="1"/>
    <col min="15315" max="15315" width="6.5703125" style="304" customWidth="1"/>
    <col min="15316" max="15316" width="7" style="304" bestFit="1" customWidth="1"/>
    <col min="15317" max="15317" width="7.42578125" style="304" bestFit="1" customWidth="1"/>
    <col min="15318" max="15318" width="7.7109375" style="304" bestFit="1" customWidth="1"/>
    <col min="15319" max="15319" width="7.28515625" style="304" bestFit="1" customWidth="1"/>
    <col min="15320" max="15320" width="7.7109375" style="304" bestFit="1" customWidth="1"/>
    <col min="15321" max="15321" width="10.28515625" style="304" bestFit="1" customWidth="1"/>
    <col min="15322" max="15322" width="10.140625" style="304" bestFit="1" customWidth="1"/>
    <col min="15323" max="15323" width="23.85546875" style="304" customWidth="1"/>
    <col min="15324" max="15324" width="10.7109375" style="304" customWidth="1"/>
    <col min="15325" max="15325" width="6.5703125" style="304" customWidth="1"/>
    <col min="15326" max="15326" width="7" style="304" customWidth="1"/>
    <col min="15327" max="15327" width="7.42578125" style="304" customWidth="1"/>
    <col min="15328" max="15328" width="7.7109375" style="304" customWidth="1"/>
    <col min="15329" max="15329" width="7.28515625" style="304" customWidth="1"/>
    <col min="15330" max="15330" width="7.7109375" style="304" customWidth="1"/>
    <col min="15331" max="15331" width="10.28515625" style="304" customWidth="1"/>
    <col min="15332" max="15332" width="10.140625" style="304" customWidth="1"/>
    <col min="15333" max="15333" width="14.85546875" style="304" customWidth="1"/>
    <col min="15334" max="15334" width="10.7109375" style="304" customWidth="1"/>
    <col min="15335" max="15335" width="6.5703125" style="304" customWidth="1"/>
    <col min="15336" max="15336" width="7" style="304" customWidth="1"/>
    <col min="15337" max="15337" width="7.42578125" style="304" customWidth="1"/>
    <col min="15338" max="15338" width="7.7109375" style="304" customWidth="1"/>
    <col min="15339" max="15339" width="7.28515625" style="304" customWidth="1"/>
    <col min="15340" max="15340" width="7.7109375" style="304" customWidth="1"/>
    <col min="15341" max="15341" width="10.28515625" style="304" customWidth="1"/>
    <col min="15342" max="15342" width="10.140625" style="304" customWidth="1"/>
    <col min="15343" max="15343" width="8.85546875" style="304"/>
    <col min="15344" max="15362" width="9.140625" style="304" customWidth="1"/>
    <col min="15363" max="15568" width="8.85546875" style="304"/>
    <col min="15569" max="15569" width="23.85546875" style="304" customWidth="1"/>
    <col min="15570" max="15570" width="10.7109375" style="304" customWidth="1"/>
    <col min="15571" max="15571" width="6.5703125" style="304" customWidth="1"/>
    <col min="15572" max="15572" width="7" style="304" bestFit="1" customWidth="1"/>
    <col min="15573" max="15573" width="7.42578125" style="304" bestFit="1" customWidth="1"/>
    <col min="15574" max="15574" width="7.7109375" style="304" bestFit="1" customWidth="1"/>
    <col min="15575" max="15575" width="7.28515625" style="304" bestFit="1" customWidth="1"/>
    <col min="15576" max="15576" width="7.7109375" style="304" bestFit="1" customWidth="1"/>
    <col min="15577" max="15577" width="10.28515625" style="304" bestFit="1" customWidth="1"/>
    <col min="15578" max="15578" width="10.140625" style="304" bestFit="1" customWidth="1"/>
    <col min="15579" max="15579" width="23.85546875" style="304" customWidth="1"/>
    <col min="15580" max="15580" width="10.7109375" style="304" customWidth="1"/>
    <col min="15581" max="15581" width="6.5703125" style="304" customWidth="1"/>
    <col min="15582" max="15582" width="7" style="304" customWidth="1"/>
    <col min="15583" max="15583" width="7.42578125" style="304" customWidth="1"/>
    <col min="15584" max="15584" width="7.7109375" style="304" customWidth="1"/>
    <col min="15585" max="15585" width="7.28515625" style="304" customWidth="1"/>
    <col min="15586" max="15586" width="7.7109375" style="304" customWidth="1"/>
    <col min="15587" max="15587" width="10.28515625" style="304" customWidth="1"/>
    <col min="15588" max="15588" width="10.140625" style="304" customWidth="1"/>
    <col min="15589" max="15589" width="14.85546875" style="304" customWidth="1"/>
    <col min="15590" max="15590" width="10.7109375" style="304" customWidth="1"/>
    <col min="15591" max="15591" width="6.5703125" style="304" customWidth="1"/>
    <col min="15592" max="15592" width="7" style="304" customWidth="1"/>
    <col min="15593" max="15593" width="7.42578125" style="304" customWidth="1"/>
    <col min="15594" max="15594" width="7.7109375" style="304" customWidth="1"/>
    <col min="15595" max="15595" width="7.28515625" style="304" customWidth="1"/>
    <col min="15596" max="15596" width="7.7109375" style="304" customWidth="1"/>
    <col min="15597" max="15597" width="10.28515625" style="304" customWidth="1"/>
    <col min="15598" max="15598" width="10.140625" style="304" customWidth="1"/>
    <col min="15599" max="15599" width="8.85546875" style="304"/>
    <col min="15600" max="15618" width="9.140625" style="304" customWidth="1"/>
    <col min="15619" max="15824" width="8.85546875" style="304"/>
    <col min="15825" max="15825" width="23.85546875" style="304" customWidth="1"/>
    <col min="15826" max="15826" width="10.7109375" style="304" customWidth="1"/>
    <col min="15827" max="15827" width="6.5703125" style="304" customWidth="1"/>
    <col min="15828" max="15828" width="7" style="304" bestFit="1" customWidth="1"/>
    <col min="15829" max="15829" width="7.42578125" style="304" bestFit="1" customWidth="1"/>
    <col min="15830" max="15830" width="7.7109375" style="304" bestFit="1" customWidth="1"/>
    <col min="15831" max="15831" width="7.28515625" style="304" bestFit="1" customWidth="1"/>
    <col min="15832" max="15832" width="7.7109375" style="304" bestFit="1" customWidth="1"/>
    <col min="15833" max="15833" width="10.28515625" style="304" bestFit="1" customWidth="1"/>
    <col min="15834" max="15834" width="10.140625" style="304" bestFit="1" customWidth="1"/>
    <col min="15835" max="15835" width="23.85546875" style="304" customWidth="1"/>
    <col min="15836" max="15836" width="10.7109375" style="304" customWidth="1"/>
    <col min="15837" max="15837" width="6.5703125" style="304" customWidth="1"/>
    <col min="15838" max="15838" width="7" style="304" customWidth="1"/>
    <col min="15839" max="15839" width="7.42578125" style="304" customWidth="1"/>
    <col min="15840" max="15840" width="7.7109375" style="304" customWidth="1"/>
    <col min="15841" max="15841" width="7.28515625" style="304" customWidth="1"/>
    <col min="15842" max="15842" width="7.7109375" style="304" customWidth="1"/>
    <col min="15843" max="15843" width="10.28515625" style="304" customWidth="1"/>
    <col min="15844" max="15844" width="10.140625" style="304" customWidth="1"/>
    <col min="15845" max="15845" width="14.85546875" style="304" customWidth="1"/>
    <col min="15846" max="15846" width="10.7109375" style="304" customWidth="1"/>
    <col min="15847" max="15847" width="6.5703125" style="304" customWidth="1"/>
    <col min="15848" max="15848" width="7" style="304" customWidth="1"/>
    <col min="15849" max="15849" width="7.42578125" style="304" customWidth="1"/>
    <col min="15850" max="15850" width="7.7109375" style="304" customWidth="1"/>
    <col min="15851" max="15851" width="7.28515625" style="304" customWidth="1"/>
    <col min="15852" max="15852" width="7.7109375" style="304" customWidth="1"/>
    <col min="15853" max="15853" width="10.28515625" style="304" customWidth="1"/>
    <col min="15854" max="15854" width="10.140625" style="304" customWidth="1"/>
    <col min="15855" max="15855" width="8.85546875" style="304"/>
    <col min="15856" max="15874" width="9.140625" style="304" customWidth="1"/>
    <col min="15875" max="16080" width="8.85546875" style="304"/>
    <col min="16081" max="16081" width="23.85546875" style="304" customWidth="1"/>
    <col min="16082" max="16082" width="10.7109375" style="304" customWidth="1"/>
    <col min="16083" max="16083" width="6.5703125" style="304" customWidth="1"/>
    <col min="16084" max="16084" width="7" style="304" bestFit="1" customWidth="1"/>
    <col min="16085" max="16085" width="7.42578125" style="304" bestFit="1" customWidth="1"/>
    <col min="16086" max="16086" width="7.7109375" style="304" bestFit="1" customWidth="1"/>
    <col min="16087" max="16087" width="7.28515625" style="304" bestFit="1" customWidth="1"/>
    <col min="16088" max="16088" width="7.7109375" style="304" bestFit="1" customWidth="1"/>
    <col min="16089" max="16089" width="10.28515625" style="304" bestFit="1" customWidth="1"/>
    <col min="16090" max="16090" width="10.140625" style="304" bestFit="1" customWidth="1"/>
    <col min="16091" max="16091" width="23.85546875" style="304" customWidth="1"/>
    <col min="16092" max="16092" width="10.7109375" style="304" customWidth="1"/>
    <col min="16093" max="16093" width="6.5703125" style="304" customWidth="1"/>
    <col min="16094" max="16094" width="7" style="304" customWidth="1"/>
    <col min="16095" max="16095" width="7.42578125" style="304" customWidth="1"/>
    <col min="16096" max="16096" width="7.7109375" style="304" customWidth="1"/>
    <col min="16097" max="16097" width="7.28515625" style="304" customWidth="1"/>
    <col min="16098" max="16098" width="7.7109375" style="304" customWidth="1"/>
    <col min="16099" max="16099" width="10.28515625" style="304" customWidth="1"/>
    <col min="16100" max="16100" width="10.140625" style="304" customWidth="1"/>
    <col min="16101" max="16101" width="14.85546875" style="304" customWidth="1"/>
    <col min="16102" max="16102" width="10.7109375" style="304" customWidth="1"/>
    <col min="16103" max="16103" width="6.5703125" style="304" customWidth="1"/>
    <col min="16104" max="16104" width="7" style="304" customWidth="1"/>
    <col min="16105" max="16105" width="7.42578125" style="304" customWidth="1"/>
    <col min="16106" max="16106" width="7.7109375" style="304" customWidth="1"/>
    <col min="16107" max="16107" width="7.28515625" style="304" customWidth="1"/>
    <col min="16108" max="16108" width="7.7109375" style="304" customWidth="1"/>
    <col min="16109" max="16109" width="10.28515625" style="304" customWidth="1"/>
    <col min="16110" max="16110" width="10.140625" style="304" customWidth="1"/>
    <col min="16111" max="16111" width="8.85546875" style="304"/>
    <col min="16112" max="16130" width="9.140625" style="304" customWidth="1"/>
    <col min="16131" max="16354" width="8.85546875" style="304"/>
    <col min="16355" max="16384" width="9.140625" style="304" customWidth="1"/>
  </cols>
  <sheetData>
    <row r="1" spans="1:20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</row>
    <row r="2" spans="1:20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</row>
    <row r="3" spans="1:20" ht="12.75" x14ac:dyDescent="0.2">
      <c r="A3" s="584" t="s">
        <v>118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</row>
    <row r="4" spans="1:20" ht="12.75" x14ac:dyDescent="0.2">
      <c r="A4" s="584" t="s">
        <v>82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</row>
    <row r="5" spans="1:20" ht="12" x14ac:dyDescent="0.2">
      <c r="A5" s="585" t="s">
        <v>119</v>
      </c>
      <c r="B5" s="585"/>
      <c r="C5" s="585"/>
      <c r="D5" s="585"/>
      <c r="E5" s="585"/>
      <c r="F5" s="585"/>
      <c r="G5" s="585"/>
      <c r="H5" s="585"/>
      <c r="I5" s="585"/>
      <c r="J5" s="585"/>
      <c r="K5" s="585"/>
    </row>
    <row r="6" spans="1:20" ht="15" x14ac:dyDescent="0.2">
      <c r="A6" s="582"/>
      <c r="B6" s="582"/>
      <c r="C6" s="582"/>
      <c r="D6" s="582"/>
      <c r="E6" s="582"/>
      <c r="F6" s="582"/>
      <c r="G6" s="582"/>
      <c r="H6" s="582"/>
      <c r="I6" s="582"/>
      <c r="J6" s="582"/>
      <c r="K6" s="582"/>
    </row>
    <row r="7" spans="1:20" x14ac:dyDescent="0.2">
      <c r="A7" s="334"/>
      <c r="B7" s="335"/>
      <c r="C7" s="4"/>
      <c r="D7" s="4"/>
      <c r="E7" s="4"/>
      <c r="F7" s="4"/>
      <c r="G7" s="4"/>
      <c r="H7" s="4"/>
      <c r="I7" s="4"/>
      <c r="J7" s="336"/>
    </row>
    <row r="8" spans="1:20" ht="13.5" thickBot="1" x14ac:dyDescent="0.25">
      <c r="A8" s="221" t="s">
        <v>83</v>
      </c>
      <c r="B8" s="338"/>
      <c r="C8" s="5"/>
      <c r="D8" s="5"/>
      <c r="E8" s="5"/>
      <c r="F8" s="5"/>
      <c r="G8" s="5"/>
      <c r="H8" s="5"/>
      <c r="I8" s="5"/>
      <c r="J8" s="5"/>
    </row>
    <row r="9" spans="1:20" ht="10.15" customHeight="1" x14ac:dyDescent="0.25">
      <c r="A9" s="226" t="s">
        <v>103</v>
      </c>
      <c r="B9" s="578" t="s">
        <v>84</v>
      </c>
      <c r="C9" s="586" t="s">
        <v>122</v>
      </c>
      <c r="D9" s="580"/>
      <c r="E9" s="580"/>
      <c r="F9" s="580"/>
      <c r="G9" s="580"/>
      <c r="H9" s="580"/>
      <c r="I9" s="587"/>
      <c r="J9" s="345" t="s">
        <v>120</v>
      </c>
      <c r="K9" s="307" t="s">
        <v>104</v>
      </c>
      <c r="L9" s="581"/>
      <c r="M9" s="581"/>
      <c r="N9" s="581"/>
      <c r="O9" s="581"/>
      <c r="P9" s="581"/>
      <c r="Q9" s="581"/>
      <c r="R9" s="581"/>
      <c r="S9" s="309"/>
      <c r="T9" s="358"/>
    </row>
    <row r="10" spans="1:20" ht="13.9" customHeight="1" thickBot="1" x14ac:dyDescent="0.3">
      <c r="A10" s="305"/>
      <c r="B10" s="579"/>
      <c r="C10" s="346" t="s">
        <v>91</v>
      </c>
      <c r="D10" s="346" t="s">
        <v>92</v>
      </c>
      <c r="E10" s="346" t="s">
        <v>93</v>
      </c>
      <c r="F10" s="346" t="s">
        <v>94</v>
      </c>
      <c r="G10" s="346" t="s">
        <v>95</v>
      </c>
      <c r="H10" s="346" t="s">
        <v>96</v>
      </c>
      <c r="I10" s="346" t="s">
        <v>97</v>
      </c>
      <c r="J10" s="346" t="s">
        <v>121</v>
      </c>
      <c r="K10" s="347" t="s">
        <v>105</v>
      </c>
      <c r="L10" s="309"/>
      <c r="M10" s="309"/>
      <c r="N10" s="309"/>
      <c r="O10" s="309"/>
      <c r="P10" s="309"/>
      <c r="Q10" s="309"/>
      <c r="R10" s="309"/>
      <c r="S10" s="309"/>
      <c r="T10" s="358"/>
    </row>
    <row r="11" spans="1:20" ht="12" thickBot="1" x14ac:dyDescent="0.25">
      <c r="A11" s="267" t="s">
        <v>106</v>
      </c>
      <c r="B11" s="268" t="s">
        <v>102</v>
      </c>
      <c r="C11" s="270">
        <v>0</v>
      </c>
      <c r="D11" s="270">
        <v>0</v>
      </c>
      <c r="E11" s="270">
        <v>0</v>
      </c>
      <c r="F11" s="270">
        <v>0</v>
      </c>
      <c r="G11" s="270">
        <v>0</v>
      </c>
      <c r="H11" s="270">
        <v>0</v>
      </c>
      <c r="I11" s="270">
        <v>0</v>
      </c>
      <c r="J11" s="348">
        <v>0</v>
      </c>
      <c r="K11" s="349" t="e">
        <v>#DIV/0!</v>
      </c>
      <c r="L11" s="359"/>
      <c r="M11" s="359"/>
      <c r="N11" s="359"/>
      <c r="O11" s="359"/>
      <c r="P11" s="359"/>
      <c r="Q11" s="359"/>
      <c r="R11" s="359"/>
      <c r="S11" s="359"/>
      <c r="T11" s="360"/>
    </row>
    <row r="12" spans="1:20" ht="12" thickBot="1" x14ac:dyDescent="0.25">
      <c r="A12" s="10"/>
      <c r="B12" s="275" t="s">
        <v>2</v>
      </c>
      <c r="C12" s="250">
        <v>0</v>
      </c>
      <c r="D12" s="250">
        <v>0</v>
      </c>
      <c r="E12" s="250">
        <v>0</v>
      </c>
      <c r="F12" s="250">
        <v>0</v>
      </c>
      <c r="G12" s="250">
        <v>0</v>
      </c>
      <c r="H12" s="250">
        <v>0</v>
      </c>
      <c r="I12" s="250">
        <v>0</v>
      </c>
      <c r="J12" s="264">
        <v>0</v>
      </c>
      <c r="K12" s="350"/>
      <c r="L12" s="359"/>
      <c r="M12" s="359"/>
      <c r="N12" s="359"/>
      <c r="O12" s="359"/>
      <c r="P12" s="359"/>
      <c r="Q12" s="359"/>
      <c r="R12" s="359"/>
      <c r="S12" s="359"/>
      <c r="T12" s="360"/>
    </row>
    <row r="13" spans="1:20" ht="12" thickBot="1" x14ac:dyDescent="0.25">
      <c r="A13" s="253"/>
      <c r="B13" s="278" t="s">
        <v>3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351">
        <v>0</v>
      </c>
      <c r="K13" s="352"/>
      <c r="L13" s="359"/>
      <c r="M13" s="359"/>
      <c r="N13" s="359"/>
      <c r="O13" s="359"/>
      <c r="P13" s="359"/>
      <c r="Q13" s="359"/>
      <c r="R13" s="359"/>
      <c r="S13" s="359"/>
      <c r="T13" s="360"/>
    </row>
    <row r="14" spans="1:20" ht="10.15" customHeight="1" x14ac:dyDescent="0.2">
      <c r="A14" s="576" t="s">
        <v>107</v>
      </c>
      <c r="B14" s="268" t="s">
        <v>102</v>
      </c>
      <c r="C14" s="270">
        <v>0</v>
      </c>
      <c r="D14" s="270">
        <v>0</v>
      </c>
      <c r="E14" s="270">
        <v>0</v>
      </c>
      <c r="F14" s="270">
        <v>0</v>
      </c>
      <c r="G14" s="270">
        <v>0</v>
      </c>
      <c r="H14" s="270">
        <v>0</v>
      </c>
      <c r="I14" s="270">
        <v>2.208619928062071E-3</v>
      </c>
      <c r="J14" s="348">
        <v>3.1551713258029583E-4</v>
      </c>
      <c r="K14" s="349">
        <v>0.55524406612635846</v>
      </c>
      <c r="L14" s="359"/>
      <c r="M14" s="359"/>
      <c r="N14" s="359"/>
      <c r="O14" s="359"/>
      <c r="P14" s="359"/>
      <c r="Q14" s="359"/>
      <c r="R14" s="359"/>
      <c r="S14" s="359"/>
      <c r="T14" s="360"/>
    </row>
    <row r="15" spans="1:20" ht="10.15" customHeight="1" x14ac:dyDescent="0.2">
      <c r="A15" s="577"/>
      <c r="B15" s="275" t="s">
        <v>2</v>
      </c>
      <c r="C15" s="250">
        <v>0</v>
      </c>
      <c r="D15" s="250">
        <v>0</v>
      </c>
      <c r="E15" s="250">
        <v>0</v>
      </c>
      <c r="F15" s="250">
        <v>0</v>
      </c>
      <c r="G15" s="250">
        <v>0</v>
      </c>
      <c r="H15" s="250">
        <v>0</v>
      </c>
      <c r="I15" s="250">
        <v>2.8151774785801879E-3</v>
      </c>
      <c r="J15" s="264">
        <v>4.0216821122574111E-4</v>
      </c>
      <c r="K15" s="350"/>
      <c r="L15" s="359"/>
      <c r="M15" s="359"/>
      <c r="N15" s="359"/>
      <c r="O15" s="359"/>
      <c r="P15" s="359"/>
      <c r="Q15" s="359"/>
      <c r="R15" s="359"/>
      <c r="S15" s="359"/>
      <c r="T15" s="360"/>
    </row>
    <row r="16" spans="1:20" x14ac:dyDescent="0.2">
      <c r="A16" s="253"/>
      <c r="B16" s="278" t="s">
        <v>3</v>
      </c>
      <c r="C16" s="256">
        <v>0</v>
      </c>
      <c r="D16" s="256">
        <v>0</v>
      </c>
      <c r="E16" s="256">
        <v>0</v>
      </c>
      <c r="F16" s="256">
        <v>0</v>
      </c>
      <c r="G16" s="256">
        <v>0</v>
      </c>
      <c r="H16" s="256">
        <v>0</v>
      </c>
      <c r="I16" s="256">
        <v>1.5631105900742129E-3</v>
      </c>
      <c r="J16" s="351">
        <v>2.2330151286774471E-4</v>
      </c>
      <c r="K16" s="352"/>
      <c r="L16" s="359"/>
      <c r="M16" s="359"/>
      <c r="N16" s="359"/>
      <c r="O16" s="359"/>
      <c r="P16" s="359"/>
      <c r="Q16" s="359"/>
      <c r="R16" s="359"/>
      <c r="S16" s="359"/>
      <c r="T16" s="360"/>
    </row>
    <row r="17" spans="1:20" x14ac:dyDescent="0.2">
      <c r="A17" s="267" t="s">
        <v>108</v>
      </c>
      <c r="B17" s="268" t="s">
        <v>102</v>
      </c>
      <c r="C17" s="270">
        <v>0</v>
      </c>
      <c r="D17" s="270">
        <v>3.6684513186595238E-3</v>
      </c>
      <c r="E17" s="270">
        <v>0</v>
      </c>
      <c r="F17" s="270">
        <v>3.5323207347227629E-3</v>
      </c>
      <c r="G17" s="270">
        <v>4.9439619065339002E-17</v>
      </c>
      <c r="H17" s="270">
        <v>2.1823702438561422E-3</v>
      </c>
      <c r="I17" s="270">
        <v>0</v>
      </c>
      <c r="J17" s="348">
        <v>1.3404488996054968E-3</v>
      </c>
      <c r="K17" s="349">
        <v>0.847661353779813</v>
      </c>
      <c r="L17" s="359"/>
      <c r="M17" s="359"/>
      <c r="N17" s="359"/>
      <c r="O17" s="359"/>
      <c r="P17" s="359"/>
      <c r="Q17" s="359"/>
      <c r="R17" s="359"/>
      <c r="S17" s="359"/>
      <c r="T17" s="360"/>
    </row>
    <row r="18" spans="1:20" x14ac:dyDescent="0.2">
      <c r="A18" s="10"/>
      <c r="B18" s="275" t="s">
        <v>2</v>
      </c>
      <c r="C18" s="250">
        <v>0</v>
      </c>
      <c r="D18" s="250">
        <v>5.9634737234438798E-3</v>
      </c>
      <c r="E18" s="250">
        <v>0</v>
      </c>
      <c r="F18" s="250">
        <v>3.4088972217487228E-3</v>
      </c>
      <c r="G18" s="250">
        <v>6.9605568445475774E-4</v>
      </c>
      <c r="H18" s="250">
        <v>3.6737692872891407E-4</v>
      </c>
      <c r="I18" s="250">
        <v>0</v>
      </c>
      <c r="J18" s="264">
        <v>1.4908290797680391E-3</v>
      </c>
      <c r="K18" s="350"/>
      <c r="L18" s="359"/>
      <c r="M18" s="359"/>
      <c r="N18" s="359"/>
      <c r="O18" s="359"/>
      <c r="P18" s="359"/>
      <c r="Q18" s="359"/>
      <c r="R18" s="359"/>
      <c r="S18" s="359"/>
      <c r="T18" s="360"/>
    </row>
    <row r="19" spans="1:20" x14ac:dyDescent="0.2">
      <c r="A19" s="253"/>
      <c r="B19" s="278" t="s">
        <v>3</v>
      </c>
      <c r="C19" s="256">
        <v>0</v>
      </c>
      <c r="D19" s="256">
        <v>1.0593220338982762E-3</v>
      </c>
      <c r="E19" s="256">
        <v>0</v>
      </c>
      <c r="F19" s="256">
        <v>3.6650174088326795E-3</v>
      </c>
      <c r="G19" s="256">
        <v>0</v>
      </c>
      <c r="H19" s="256">
        <v>4.1216879293424664E-3</v>
      </c>
      <c r="I19" s="256">
        <v>0</v>
      </c>
      <c r="J19" s="351">
        <v>1.2637181960104889E-3</v>
      </c>
      <c r="K19" s="352"/>
      <c r="L19" s="359"/>
      <c r="M19" s="359"/>
      <c r="N19" s="359"/>
      <c r="O19" s="359"/>
      <c r="P19" s="359"/>
      <c r="Q19" s="359"/>
      <c r="R19" s="359"/>
      <c r="S19" s="359"/>
      <c r="T19" s="360"/>
    </row>
    <row r="20" spans="1:20" x14ac:dyDescent="0.2">
      <c r="A20" s="267" t="s">
        <v>109</v>
      </c>
      <c r="B20" s="268" t="s">
        <v>102</v>
      </c>
      <c r="C20" s="270">
        <v>0</v>
      </c>
      <c r="D20" s="270">
        <v>0</v>
      </c>
      <c r="E20" s="270">
        <v>0</v>
      </c>
      <c r="F20" s="270">
        <v>0</v>
      </c>
      <c r="G20" s="270">
        <v>0</v>
      </c>
      <c r="H20" s="270">
        <v>0</v>
      </c>
      <c r="I20" s="270">
        <v>0</v>
      </c>
      <c r="J20" s="348">
        <v>0</v>
      </c>
      <c r="K20" s="349">
        <v>0.12471196472226694</v>
      </c>
      <c r="L20" s="359"/>
      <c r="M20" s="359"/>
      <c r="N20" s="359"/>
      <c r="O20" s="359"/>
      <c r="P20" s="359"/>
      <c r="Q20" s="359"/>
      <c r="R20" s="359"/>
      <c r="S20" s="359"/>
      <c r="T20" s="360"/>
    </row>
    <row r="21" spans="1:20" x14ac:dyDescent="0.2">
      <c r="A21" s="10"/>
      <c r="B21" s="275" t="s">
        <v>2</v>
      </c>
      <c r="C21" s="250">
        <v>0</v>
      </c>
      <c r="D21" s="250">
        <v>0</v>
      </c>
      <c r="E21" s="250">
        <v>0</v>
      </c>
      <c r="F21" s="250">
        <v>3.1888951416244992E-3</v>
      </c>
      <c r="G21" s="250">
        <v>0</v>
      </c>
      <c r="H21" s="250">
        <v>0</v>
      </c>
      <c r="I21" s="250">
        <v>0</v>
      </c>
      <c r="J21" s="264">
        <v>4.5555644880349987E-4</v>
      </c>
      <c r="K21" s="350"/>
      <c r="L21" s="359"/>
      <c r="M21" s="359"/>
      <c r="N21" s="359"/>
      <c r="O21" s="359"/>
      <c r="P21" s="359"/>
      <c r="Q21" s="359"/>
      <c r="R21" s="359"/>
      <c r="S21" s="359"/>
      <c r="T21" s="360"/>
    </row>
    <row r="22" spans="1:20" x14ac:dyDescent="0.2">
      <c r="A22" s="253"/>
      <c r="B22" s="278" t="s">
        <v>3</v>
      </c>
      <c r="C22" s="256">
        <v>0</v>
      </c>
      <c r="D22" s="256">
        <v>0</v>
      </c>
      <c r="E22" s="256">
        <v>0</v>
      </c>
      <c r="F22" s="256">
        <v>0</v>
      </c>
      <c r="G22" s="256">
        <v>0</v>
      </c>
      <c r="H22" s="256">
        <v>0</v>
      </c>
      <c r="I22" s="256">
        <v>3.9769337840528298E-4</v>
      </c>
      <c r="J22" s="351">
        <v>5.6813339772183282E-5</v>
      </c>
      <c r="K22" s="352"/>
      <c r="L22" s="359"/>
      <c r="M22" s="359"/>
      <c r="N22" s="359"/>
      <c r="O22" s="359"/>
      <c r="P22" s="359"/>
      <c r="Q22" s="359"/>
      <c r="R22" s="359"/>
      <c r="S22" s="359"/>
      <c r="T22" s="360"/>
    </row>
    <row r="23" spans="1:20" x14ac:dyDescent="0.2">
      <c r="A23" s="267" t="s">
        <v>110</v>
      </c>
      <c r="B23" s="268" t="s">
        <v>102</v>
      </c>
      <c r="C23" s="270">
        <v>7.0666481917694094E-3</v>
      </c>
      <c r="D23" s="270">
        <v>2.6737203317129022E-2</v>
      </c>
      <c r="E23" s="270">
        <v>2.8163374265883584E-2</v>
      </c>
      <c r="F23" s="270">
        <v>1.7378418429206524E-2</v>
      </c>
      <c r="G23" s="270">
        <v>2.3574386747371723E-2</v>
      </c>
      <c r="H23" s="270">
        <v>1.5118156465580464E-2</v>
      </c>
      <c r="I23" s="270">
        <v>9.625962596259599E-3</v>
      </c>
      <c r="J23" s="348">
        <v>1.931299239767241E-2</v>
      </c>
      <c r="K23" s="349">
        <v>0.83085969834168549</v>
      </c>
      <c r="L23" s="359"/>
      <c r="M23" s="359"/>
      <c r="N23" s="359"/>
      <c r="O23" s="359"/>
      <c r="P23" s="359"/>
      <c r="Q23" s="359"/>
      <c r="R23" s="359"/>
      <c r="S23" s="359"/>
      <c r="T23" s="360"/>
    </row>
    <row r="24" spans="1:20" x14ac:dyDescent="0.2">
      <c r="A24" s="10"/>
      <c r="B24" s="275" t="s">
        <v>2</v>
      </c>
      <c r="C24" s="250">
        <v>0</v>
      </c>
      <c r="D24" s="250">
        <v>3.8049303322615233E-2</v>
      </c>
      <c r="E24" s="250">
        <v>3.1936637710781826E-2</v>
      </c>
      <c r="F24" s="250">
        <v>2.1681649920676883E-2</v>
      </c>
      <c r="G24" s="250">
        <v>2.3384615384615427E-2</v>
      </c>
      <c r="H24" s="250">
        <v>2.037252619324794E-2</v>
      </c>
      <c r="I24" s="250">
        <v>8.6278875591428023E-3</v>
      </c>
      <c r="J24" s="264">
        <v>2.0578945727297158E-2</v>
      </c>
      <c r="K24" s="350"/>
      <c r="L24" s="359"/>
      <c r="M24" s="359"/>
      <c r="N24" s="359"/>
      <c r="O24" s="359"/>
      <c r="P24" s="359"/>
      <c r="Q24" s="359"/>
      <c r="R24" s="359"/>
      <c r="S24" s="359"/>
      <c r="T24" s="360"/>
    </row>
    <row r="25" spans="1:20" x14ac:dyDescent="0.2">
      <c r="A25" s="253"/>
      <c r="B25" s="278" t="s">
        <v>3</v>
      </c>
      <c r="C25" s="256">
        <v>1.9122609673790765E-2</v>
      </c>
      <c r="D25" s="256">
        <v>1.3795217657878596E-2</v>
      </c>
      <c r="E25" s="256">
        <v>2.4035774175517045E-2</v>
      </c>
      <c r="F25" s="256">
        <v>1.290854160944796E-2</v>
      </c>
      <c r="G25" s="256">
        <v>2.3778071334213981E-2</v>
      </c>
      <c r="H25" s="256">
        <v>9.7719869706840365E-3</v>
      </c>
      <c r="I25" s="256">
        <v>1.0600706713780925E-2</v>
      </c>
      <c r="J25" s="351">
        <v>1.7098216639172034E-2</v>
      </c>
      <c r="K25" s="352"/>
      <c r="L25" s="359"/>
      <c r="M25" s="359"/>
      <c r="N25" s="359"/>
      <c r="O25" s="359"/>
      <c r="P25" s="359"/>
      <c r="Q25" s="359"/>
      <c r="R25" s="359"/>
      <c r="S25" s="359"/>
      <c r="T25" s="360"/>
    </row>
    <row r="26" spans="1:20" x14ac:dyDescent="0.2">
      <c r="A26" s="267" t="s">
        <v>111</v>
      </c>
      <c r="B26" s="268" t="s">
        <v>102</v>
      </c>
      <c r="C26" s="314">
        <v>0</v>
      </c>
      <c r="D26" s="314">
        <v>0</v>
      </c>
      <c r="E26" s="314">
        <v>0</v>
      </c>
      <c r="F26" s="314">
        <v>0</v>
      </c>
      <c r="G26" s="314">
        <v>0</v>
      </c>
      <c r="H26" s="314">
        <v>0</v>
      </c>
      <c r="I26" s="314">
        <v>0</v>
      </c>
      <c r="J26" s="361">
        <v>0</v>
      </c>
      <c r="K26" s="349" t="e">
        <v>#DIV/0!</v>
      </c>
      <c r="L26" s="362"/>
      <c r="M26" s="362"/>
      <c r="N26" s="362"/>
      <c r="O26" s="362"/>
      <c r="P26" s="362"/>
      <c r="Q26" s="362"/>
      <c r="R26" s="362"/>
      <c r="S26" s="362"/>
      <c r="T26" s="363"/>
    </row>
    <row r="27" spans="1:20" ht="12" x14ac:dyDescent="0.2">
      <c r="A27" s="321"/>
      <c r="B27" s="275" t="s">
        <v>2</v>
      </c>
      <c r="C27" s="323">
        <v>0</v>
      </c>
      <c r="D27" s="323">
        <v>0</v>
      </c>
      <c r="E27" s="323">
        <v>0</v>
      </c>
      <c r="F27" s="323">
        <v>0</v>
      </c>
      <c r="G27" s="323">
        <v>0</v>
      </c>
      <c r="H27" s="323">
        <v>0</v>
      </c>
      <c r="I27" s="323">
        <v>0</v>
      </c>
      <c r="J27" s="364">
        <v>0</v>
      </c>
      <c r="K27" s="365"/>
      <c r="L27" s="362"/>
      <c r="M27" s="362"/>
      <c r="N27" s="362"/>
      <c r="O27" s="362"/>
      <c r="P27" s="362"/>
      <c r="Q27" s="362"/>
      <c r="R27" s="362"/>
      <c r="S27" s="362"/>
      <c r="T27" s="363"/>
    </row>
    <row r="28" spans="1:20" x14ac:dyDescent="0.2">
      <c r="A28" s="253"/>
      <c r="B28" s="278" t="s">
        <v>3</v>
      </c>
      <c r="C28" s="328">
        <v>0</v>
      </c>
      <c r="D28" s="328">
        <v>0</v>
      </c>
      <c r="E28" s="328">
        <v>0</v>
      </c>
      <c r="F28" s="328">
        <v>0</v>
      </c>
      <c r="G28" s="328">
        <v>0</v>
      </c>
      <c r="H28" s="328">
        <v>0</v>
      </c>
      <c r="I28" s="328">
        <v>0</v>
      </c>
      <c r="J28" s="366">
        <v>0</v>
      </c>
      <c r="K28" s="367"/>
      <c r="L28" s="362"/>
      <c r="M28" s="362"/>
      <c r="N28" s="362"/>
      <c r="O28" s="362"/>
      <c r="P28" s="362"/>
      <c r="Q28" s="362"/>
      <c r="R28" s="362"/>
      <c r="S28" s="362"/>
      <c r="T28" s="363"/>
    </row>
    <row r="29" spans="1:20" x14ac:dyDescent="0.2">
      <c r="A29" s="267" t="s">
        <v>112</v>
      </c>
      <c r="B29" s="268" t="s">
        <v>102</v>
      </c>
      <c r="C29" s="314">
        <v>0</v>
      </c>
      <c r="D29" s="314">
        <v>0</v>
      </c>
      <c r="E29" s="314">
        <v>0</v>
      </c>
      <c r="F29" s="314">
        <v>0</v>
      </c>
      <c r="G29" s="314">
        <v>0</v>
      </c>
      <c r="H29" s="314">
        <v>0</v>
      </c>
      <c r="I29" s="314">
        <v>0</v>
      </c>
      <c r="J29" s="361">
        <v>0</v>
      </c>
      <c r="K29" s="349">
        <v>0</v>
      </c>
      <c r="L29" s="359"/>
      <c r="M29" s="359"/>
      <c r="N29" s="359"/>
      <c r="O29" s="359"/>
      <c r="P29" s="359"/>
      <c r="Q29" s="359"/>
      <c r="R29" s="359"/>
      <c r="S29" s="359"/>
      <c r="T29" s="360"/>
    </row>
    <row r="30" spans="1:20" x14ac:dyDescent="0.2">
      <c r="A30" s="10"/>
      <c r="B30" s="275" t="s">
        <v>2</v>
      </c>
      <c r="C30" s="323">
        <v>0</v>
      </c>
      <c r="D30" s="323">
        <v>1.0940919037199306E-3</v>
      </c>
      <c r="E30" s="323">
        <v>0</v>
      </c>
      <c r="F30" s="323">
        <v>0</v>
      </c>
      <c r="G30" s="323">
        <v>0</v>
      </c>
      <c r="H30" s="323">
        <v>0</v>
      </c>
      <c r="I30" s="323">
        <v>0</v>
      </c>
      <c r="J30" s="364">
        <v>1.5629884338856152E-4</v>
      </c>
      <c r="K30" s="365"/>
      <c r="L30" s="359"/>
      <c r="M30" s="359"/>
      <c r="N30" s="359"/>
      <c r="O30" s="359"/>
      <c r="P30" s="359"/>
      <c r="Q30" s="359"/>
      <c r="R30" s="359"/>
      <c r="S30" s="359"/>
      <c r="T30" s="360"/>
    </row>
    <row r="31" spans="1:20" x14ac:dyDescent="0.2">
      <c r="A31" s="253"/>
      <c r="B31" s="278" t="s">
        <v>3</v>
      </c>
      <c r="C31" s="328">
        <v>0</v>
      </c>
      <c r="D31" s="328">
        <v>0</v>
      </c>
      <c r="E31" s="328">
        <v>0</v>
      </c>
      <c r="F31" s="328">
        <v>0</v>
      </c>
      <c r="G31" s="328">
        <v>0</v>
      </c>
      <c r="H31" s="328">
        <v>0</v>
      </c>
      <c r="I31" s="328">
        <v>0</v>
      </c>
      <c r="J31" s="366">
        <v>0</v>
      </c>
      <c r="K31" s="367"/>
      <c r="L31" s="359"/>
      <c r="M31" s="359"/>
      <c r="N31" s="359"/>
      <c r="O31" s="359"/>
      <c r="P31" s="359"/>
      <c r="Q31" s="359"/>
      <c r="R31" s="359"/>
      <c r="S31" s="359"/>
      <c r="T31" s="360"/>
    </row>
    <row r="32" spans="1:20" x14ac:dyDescent="0.2">
      <c r="A32" s="576" t="s">
        <v>113</v>
      </c>
      <c r="B32" s="268" t="s">
        <v>102</v>
      </c>
      <c r="C32" s="314">
        <v>0</v>
      </c>
      <c r="D32" s="314">
        <v>0</v>
      </c>
      <c r="E32" s="314">
        <v>0</v>
      </c>
      <c r="F32" s="314">
        <v>0</v>
      </c>
      <c r="G32" s="314">
        <v>0</v>
      </c>
      <c r="H32" s="314">
        <v>4.7598442232799527E-3</v>
      </c>
      <c r="I32" s="314">
        <v>8.3647009619408109E-4</v>
      </c>
      <c r="J32" s="361">
        <v>7.9947347421057628E-4</v>
      </c>
      <c r="K32" s="349">
        <v>2.8363581133652208E-15</v>
      </c>
      <c r="L32" s="359"/>
      <c r="M32" s="359"/>
      <c r="N32" s="359"/>
      <c r="O32" s="359"/>
      <c r="P32" s="359"/>
      <c r="Q32" s="359"/>
      <c r="R32" s="359"/>
      <c r="S32" s="359"/>
      <c r="T32" s="360"/>
    </row>
    <row r="33" spans="1:24" x14ac:dyDescent="0.2">
      <c r="A33" s="577"/>
      <c r="B33" s="275" t="s">
        <v>2</v>
      </c>
      <c r="C33" s="323">
        <v>0</v>
      </c>
      <c r="D33" s="323">
        <v>0</v>
      </c>
      <c r="E33" s="323">
        <v>0</v>
      </c>
      <c r="F33" s="323">
        <v>1.5552099533436524E-3</v>
      </c>
      <c r="G33" s="323">
        <v>0</v>
      </c>
      <c r="H33" s="323">
        <v>9.4420600858369369E-3</v>
      </c>
      <c r="I33" s="323">
        <v>1.6934801016087811E-3</v>
      </c>
      <c r="J33" s="364">
        <v>1.8129643058270529E-3</v>
      </c>
      <c r="K33" s="365"/>
      <c r="L33" s="359"/>
      <c r="M33" s="359"/>
      <c r="N33" s="359"/>
      <c r="O33" s="359"/>
      <c r="P33" s="359"/>
      <c r="Q33" s="359"/>
      <c r="R33" s="359"/>
      <c r="S33" s="359"/>
      <c r="T33" s="360"/>
    </row>
    <row r="34" spans="1:24" x14ac:dyDescent="0.2">
      <c r="A34" s="253"/>
      <c r="B34" s="278" t="s">
        <v>3</v>
      </c>
      <c r="C34" s="328">
        <v>0</v>
      </c>
      <c r="D34" s="328">
        <v>0</v>
      </c>
      <c r="E34" s="328">
        <v>0</v>
      </c>
      <c r="F34" s="328">
        <v>0</v>
      </c>
      <c r="G34" s="328">
        <v>0</v>
      </c>
      <c r="H34" s="328">
        <v>0</v>
      </c>
      <c r="I34" s="328">
        <v>3.5995512126518747E-17</v>
      </c>
      <c r="J34" s="366">
        <v>5.142216018074107E-18</v>
      </c>
      <c r="K34" s="367"/>
      <c r="L34" s="359"/>
      <c r="M34" s="359"/>
      <c r="N34" s="359"/>
      <c r="O34" s="359"/>
      <c r="P34" s="359"/>
      <c r="Q34" s="359"/>
      <c r="R34" s="359"/>
      <c r="S34" s="359"/>
      <c r="T34" s="360"/>
    </row>
    <row r="35" spans="1:24" x14ac:dyDescent="0.2">
      <c r="A35" s="267" t="s">
        <v>114</v>
      </c>
      <c r="B35" s="268" t="s">
        <v>102</v>
      </c>
      <c r="C35" s="314">
        <v>0</v>
      </c>
      <c r="D35" s="314">
        <v>0</v>
      </c>
      <c r="E35" s="314">
        <v>0</v>
      </c>
      <c r="F35" s="314">
        <v>0</v>
      </c>
      <c r="G35" s="314">
        <v>0</v>
      </c>
      <c r="H35" s="314">
        <v>0</v>
      </c>
      <c r="I35" s="314">
        <v>3.4733185980423548E-3</v>
      </c>
      <c r="J35" s="361">
        <v>4.9618837114890778E-4</v>
      </c>
      <c r="K35" s="349">
        <v>0.24268113451566165</v>
      </c>
      <c r="L35" s="362"/>
      <c r="M35" s="362"/>
      <c r="N35" s="362"/>
      <c r="O35" s="362"/>
      <c r="P35" s="362"/>
      <c r="Q35" s="362"/>
      <c r="R35" s="362"/>
      <c r="S35" s="362"/>
      <c r="T35" s="363"/>
    </row>
    <row r="36" spans="1:24" ht="12" x14ac:dyDescent="0.2">
      <c r="A36" s="321"/>
      <c r="B36" s="275" t="s">
        <v>2</v>
      </c>
      <c r="C36" s="323">
        <v>0</v>
      </c>
      <c r="D36" s="323">
        <v>1.692047377326561E-3</v>
      </c>
      <c r="E36" s="323">
        <v>0</v>
      </c>
      <c r="F36" s="323">
        <v>0</v>
      </c>
      <c r="G36" s="323">
        <v>3.8289725590299681E-3</v>
      </c>
      <c r="H36" s="323">
        <v>0</v>
      </c>
      <c r="I36" s="323">
        <v>4.5662100456621557E-3</v>
      </c>
      <c r="J36" s="364">
        <v>1.4410328545740978E-3</v>
      </c>
      <c r="K36" s="365"/>
      <c r="L36" s="362"/>
      <c r="M36" s="362"/>
      <c r="N36" s="362"/>
      <c r="O36" s="362"/>
      <c r="P36" s="362"/>
      <c r="Q36" s="362"/>
      <c r="R36" s="362"/>
      <c r="S36" s="362"/>
      <c r="T36" s="363"/>
    </row>
    <row r="37" spans="1:24" x14ac:dyDescent="0.2">
      <c r="A37" s="253"/>
      <c r="B37" s="278" t="s">
        <v>3</v>
      </c>
      <c r="C37" s="328">
        <v>0</v>
      </c>
      <c r="D37" s="328">
        <v>0</v>
      </c>
      <c r="E37" s="328">
        <v>0</v>
      </c>
      <c r="F37" s="328">
        <v>0</v>
      </c>
      <c r="G37" s="328">
        <v>0</v>
      </c>
      <c r="H37" s="328">
        <v>0</v>
      </c>
      <c r="I37" s="328">
        <v>2.4479804161566913E-3</v>
      </c>
      <c r="J37" s="366">
        <v>3.4971148802238449E-4</v>
      </c>
      <c r="K37" s="367"/>
      <c r="L37" s="362"/>
      <c r="M37" s="362"/>
      <c r="N37" s="362"/>
      <c r="O37" s="362"/>
      <c r="P37" s="362"/>
      <c r="Q37" s="362"/>
      <c r="R37" s="362"/>
      <c r="S37" s="362"/>
      <c r="T37" s="363"/>
    </row>
    <row r="38" spans="1:24" x14ac:dyDescent="0.2">
      <c r="A38" s="267" t="s">
        <v>115</v>
      </c>
      <c r="B38" s="268" t="s">
        <v>102</v>
      </c>
      <c r="C38" s="314">
        <v>0</v>
      </c>
      <c r="D38" s="314">
        <v>0</v>
      </c>
      <c r="E38" s="314">
        <v>8.4943724782330678E-4</v>
      </c>
      <c r="F38" s="314">
        <v>0</v>
      </c>
      <c r="G38" s="314">
        <v>0</v>
      </c>
      <c r="H38" s="314">
        <v>0</v>
      </c>
      <c r="I38" s="314">
        <v>0</v>
      </c>
      <c r="J38" s="361">
        <v>1.213481782604724E-4</v>
      </c>
      <c r="K38" s="349">
        <v>0</v>
      </c>
      <c r="L38" s="359"/>
      <c r="M38" s="359"/>
      <c r="N38" s="359"/>
      <c r="O38" s="359"/>
      <c r="P38" s="359"/>
      <c r="Q38" s="359"/>
      <c r="R38" s="359"/>
      <c r="S38" s="359"/>
      <c r="T38" s="360"/>
    </row>
    <row r="39" spans="1:24" x14ac:dyDescent="0.2">
      <c r="A39" s="10"/>
      <c r="B39" s="275" t="s">
        <v>2</v>
      </c>
      <c r="C39" s="323">
        <v>0</v>
      </c>
      <c r="D39" s="323">
        <v>0</v>
      </c>
      <c r="E39" s="323">
        <v>1.2825994014536109E-2</v>
      </c>
      <c r="F39" s="323">
        <v>1.3221683561040164E-3</v>
      </c>
      <c r="G39" s="323">
        <v>0</v>
      </c>
      <c r="H39" s="323">
        <v>0</v>
      </c>
      <c r="I39" s="323">
        <v>0</v>
      </c>
      <c r="J39" s="364">
        <v>2.0211660529485891E-3</v>
      </c>
      <c r="K39" s="365"/>
      <c r="L39" s="359"/>
      <c r="M39" s="359"/>
      <c r="N39" s="359"/>
      <c r="O39" s="359"/>
      <c r="P39" s="359"/>
      <c r="Q39" s="359"/>
      <c r="R39" s="359"/>
      <c r="S39" s="359"/>
      <c r="T39" s="360"/>
    </row>
    <row r="40" spans="1:24" x14ac:dyDescent="0.2">
      <c r="A40" s="253"/>
      <c r="B40" s="278" t="s">
        <v>3</v>
      </c>
      <c r="C40" s="328">
        <v>0</v>
      </c>
      <c r="D40" s="328">
        <v>0</v>
      </c>
      <c r="E40" s="328">
        <v>0</v>
      </c>
      <c r="F40" s="328">
        <v>0</v>
      </c>
      <c r="G40" s="328">
        <v>0</v>
      </c>
      <c r="H40" s="328">
        <v>0</v>
      </c>
      <c r="I40" s="328">
        <v>0</v>
      </c>
      <c r="J40" s="366">
        <v>0</v>
      </c>
      <c r="K40" s="367"/>
      <c r="L40" s="359"/>
      <c r="M40" s="359"/>
      <c r="N40" s="359"/>
      <c r="O40" s="359"/>
      <c r="P40" s="359"/>
      <c r="Q40" s="359"/>
      <c r="R40" s="359"/>
      <c r="S40" s="359"/>
      <c r="T40" s="360"/>
    </row>
    <row r="41" spans="1:24" x14ac:dyDescent="0.2">
      <c r="A41" s="267" t="s">
        <v>116</v>
      </c>
      <c r="B41" s="268" t="s">
        <v>102</v>
      </c>
      <c r="C41" s="314">
        <v>0</v>
      </c>
      <c r="D41" s="314">
        <v>3.8050371444102692E-3</v>
      </c>
      <c r="E41" s="314">
        <v>9.676890273905156E-3</v>
      </c>
      <c r="F41" s="314">
        <v>5.3342223703950892E-3</v>
      </c>
      <c r="G41" s="314">
        <v>4.0306328093510455E-3</v>
      </c>
      <c r="H41" s="314">
        <v>2.5974025974025488E-3</v>
      </c>
      <c r="I41" s="314">
        <v>0</v>
      </c>
      <c r="J41" s="361">
        <v>3.6348835993520157E-3</v>
      </c>
      <c r="K41" s="349">
        <v>1.3201373812833952</v>
      </c>
      <c r="L41" s="359"/>
      <c r="M41" s="359"/>
      <c r="N41" s="359"/>
      <c r="O41" s="359"/>
      <c r="P41" s="359"/>
      <c r="Q41" s="359"/>
      <c r="R41" s="359"/>
      <c r="S41" s="359"/>
      <c r="T41" s="360"/>
    </row>
    <row r="42" spans="1:24" x14ac:dyDescent="0.2">
      <c r="A42" s="10"/>
      <c r="B42" s="275" t="s">
        <v>2</v>
      </c>
      <c r="C42" s="250">
        <v>0</v>
      </c>
      <c r="D42" s="250">
        <v>3.7970314118052871E-3</v>
      </c>
      <c r="E42" s="250">
        <v>6.8093385214007263E-3</v>
      </c>
      <c r="F42" s="250">
        <v>3.2331070158422709E-3</v>
      </c>
      <c r="G42" s="250">
        <v>1.0752688172043006E-2</v>
      </c>
      <c r="H42" s="250">
        <v>0</v>
      </c>
      <c r="I42" s="250">
        <v>0</v>
      </c>
      <c r="J42" s="264">
        <v>3.5131664458701839E-3</v>
      </c>
      <c r="K42" s="350"/>
      <c r="L42" s="359"/>
      <c r="M42" s="359"/>
      <c r="N42" s="359"/>
      <c r="O42" s="359"/>
      <c r="P42" s="359"/>
      <c r="Q42" s="359"/>
      <c r="R42" s="359"/>
      <c r="S42" s="359"/>
      <c r="T42" s="360"/>
    </row>
    <row r="43" spans="1:24" x14ac:dyDescent="0.2">
      <c r="A43" s="253"/>
      <c r="B43" s="278" t="s">
        <v>3</v>
      </c>
      <c r="C43" s="256">
        <v>0</v>
      </c>
      <c r="D43" s="256">
        <v>3.813882532417965E-3</v>
      </c>
      <c r="E43" s="256">
        <v>1.2612014603385386E-2</v>
      </c>
      <c r="F43" s="256">
        <v>7.5705437026840749E-3</v>
      </c>
      <c r="G43" s="256">
        <v>0</v>
      </c>
      <c r="H43" s="256">
        <v>8.4685956245588723E-3</v>
      </c>
      <c r="I43" s="256">
        <v>0</v>
      </c>
      <c r="J43" s="351">
        <v>4.6378623518637573E-3</v>
      </c>
      <c r="K43" s="352"/>
      <c r="L43" s="359"/>
      <c r="M43" s="359"/>
      <c r="N43" s="359"/>
      <c r="O43" s="359"/>
      <c r="P43" s="359"/>
      <c r="Q43" s="359"/>
      <c r="R43" s="359"/>
      <c r="S43" s="359"/>
      <c r="T43" s="360"/>
    </row>
    <row r="44" spans="1:24" s="354" customFormat="1" x14ac:dyDescent="0.2">
      <c r="A44" s="281" t="s">
        <v>117</v>
      </c>
      <c r="B44" s="282" t="s">
        <v>102</v>
      </c>
      <c r="C44" s="284">
        <v>0</v>
      </c>
      <c r="D44" s="284">
        <v>0</v>
      </c>
      <c r="E44" s="284">
        <v>0</v>
      </c>
      <c r="F44" s="284">
        <v>0</v>
      </c>
      <c r="G44" s="284">
        <v>0</v>
      </c>
      <c r="H44" s="284">
        <v>0</v>
      </c>
      <c r="I44" s="284">
        <v>0</v>
      </c>
      <c r="J44" s="284">
        <v>0</v>
      </c>
      <c r="K44" s="355" t="e">
        <v>#DIV/0!</v>
      </c>
      <c r="L44" s="359"/>
      <c r="M44" s="359"/>
      <c r="N44" s="359"/>
      <c r="O44" s="359"/>
      <c r="P44" s="359"/>
      <c r="Q44" s="359"/>
      <c r="R44" s="359"/>
      <c r="S44" s="359"/>
      <c r="T44" s="360"/>
      <c r="U44" s="353"/>
      <c r="V44" s="353"/>
      <c r="W44" s="353"/>
      <c r="X44" s="353"/>
    </row>
    <row r="45" spans="1:24" s="354" customFormat="1" x14ac:dyDescent="0.2">
      <c r="A45" s="289"/>
      <c r="B45" s="290" t="s">
        <v>2</v>
      </c>
      <c r="C45" s="292">
        <v>0</v>
      </c>
      <c r="D45" s="292">
        <v>0</v>
      </c>
      <c r="E45" s="292">
        <v>0</v>
      </c>
      <c r="F45" s="292">
        <v>0</v>
      </c>
      <c r="G45" s="292">
        <v>0</v>
      </c>
      <c r="H45" s="292">
        <v>0</v>
      </c>
      <c r="I45" s="292">
        <v>0</v>
      </c>
      <c r="J45" s="292">
        <v>0</v>
      </c>
      <c r="K45" s="293"/>
      <c r="L45" s="359"/>
      <c r="M45" s="359"/>
      <c r="N45" s="359"/>
      <c r="O45" s="359"/>
      <c r="P45" s="359"/>
      <c r="Q45" s="359"/>
      <c r="R45" s="359"/>
      <c r="S45" s="359"/>
      <c r="T45" s="360"/>
      <c r="U45" s="353"/>
      <c r="V45" s="353"/>
      <c r="W45" s="353"/>
      <c r="X45" s="353"/>
    </row>
    <row r="46" spans="1:24" s="354" customFormat="1" ht="12" thickBot="1" x14ac:dyDescent="0.25">
      <c r="A46" s="296"/>
      <c r="B46" s="297" t="s">
        <v>3</v>
      </c>
      <c r="C46" s="356">
        <v>0</v>
      </c>
      <c r="D46" s="356">
        <v>0</v>
      </c>
      <c r="E46" s="356">
        <v>0</v>
      </c>
      <c r="F46" s="356">
        <v>0</v>
      </c>
      <c r="G46" s="356">
        <v>0</v>
      </c>
      <c r="H46" s="356">
        <v>0</v>
      </c>
      <c r="I46" s="356">
        <v>3.7654855593676449E-5</v>
      </c>
      <c r="J46" s="356">
        <v>5.3792650848109217E-6</v>
      </c>
      <c r="K46" s="357"/>
      <c r="L46" s="359"/>
      <c r="M46" s="359"/>
      <c r="N46" s="359"/>
      <c r="O46" s="359"/>
      <c r="P46" s="359"/>
      <c r="Q46" s="359"/>
      <c r="R46" s="359"/>
      <c r="S46" s="359"/>
      <c r="T46" s="360"/>
      <c r="U46" s="353"/>
      <c r="V46" s="353"/>
      <c r="W46" s="353"/>
      <c r="X46" s="353"/>
    </row>
  </sheetData>
  <sheetProtection algorithmName="SHA-512" hashValue="NR0HPxnbMTuNyg5mRc3rrdGXDZ1TDoTLq/q1s4ESxKZ2EObMVr1E7I1jsDzIcTC/JNJqqhhzXKYYl5CYjfipQA==" saltValue="mcLZ/nuw+R7RBTxjzvi3dQ==" spinCount="100000" sheet="1" objects="1" scenarios="1"/>
  <mergeCells count="11">
    <mergeCell ref="A14:A15"/>
    <mergeCell ref="A32:A33"/>
    <mergeCell ref="B9:B10"/>
    <mergeCell ref="C9:I9"/>
    <mergeCell ref="L9:R9"/>
    <mergeCell ref="A6:K6"/>
    <mergeCell ref="A1:K1"/>
    <mergeCell ref="A2:K2"/>
    <mergeCell ref="A3:K3"/>
    <mergeCell ref="A4:K4"/>
    <mergeCell ref="A5:K5"/>
  </mergeCells>
  <conditionalFormatting sqref="C1:K3 C5:K1048576">
    <cfRule type="cellIs" dxfId="22" priority="26" operator="lessThan">
      <formula>0</formula>
    </cfRule>
  </conditionalFormatting>
  <conditionalFormatting sqref="L9:T10">
    <cfRule type="cellIs" dxfId="21" priority="18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AA19-64AE-4989-B957-AC24DABE20F7}">
  <sheetPr>
    <tabColor rgb="FF0000FF"/>
    <pageSetUpPr fitToPage="1"/>
  </sheetPr>
  <dimension ref="A1:HM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I44" sqref="I44"/>
    </sheetView>
  </sheetViews>
  <sheetFormatPr defaultRowHeight="11.25" x14ac:dyDescent="0.2"/>
  <cols>
    <col min="1" max="1" width="39.5703125" style="303" customWidth="1"/>
    <col min="2" max="2" width="10.7109375" style="304" customWidth="1"/>
    <col min="3" max="4" width="8.42578125" style="13" customWidth="1"/>
    <col min="5" max="5" width="7" style="13" bestFit="1" customWidth="1"/>
    <col min="6" max="6" width="7.42578125" style="13" bestFit="1" customWidth="1"/>
    <col min="7" max="7" width="7.7109375" style="13" bestFit="1" customWidth="1"/>
    <col min="8" max="8" width="7.28515625" style="13" bestFit="1" customWidth="1"/>
    <col min="9" max="9" width="9.5703125" style="223" bestFit="1" customWidth="1"/>
    <col min="10" max="10" width="11.28515625" style="223" customWidth="1"/>
    <col min="11" max="11" width="9.28515625" style="390" customWidth="1"/>
    <col min="12" max="12" width="8.7109375" style="354" customWidth="1"/>
    <col min="13" max="227" width="8.85546875" style="304"/>
    <col min="228" max="228" width="19.140625" style="304" customWidth="1"/>
    <col min="229" max="229" width="10.7109375" style="304" customWidth="1"/>
    <col min="230" max="234" width="8.7109375" style="304" customWidth="1"/>
    <col min="235" max="235" width="9.85546875" style="304" customWidth="1"/>
    <col min="236" max="236" width="12.28515625" style="304" customWidth="1"/>
    <col min="237" max="237" width="8.85546875" style="304" customWidth="1"/>
    <col min="238" max="238" width="15.7109375" style="304" customWidth="1"/>
    <col min="239" max="247" width="8.85546875" style="304"/>
    <col min="248" max="248" width="14.5703125" style="304" customWidth="1"/>
    <col min="249" max="483" width="8.85546875" style="304"/>
    <col min="484" max="484" width="19.140625" style="304" customWidth="1"/>
    <col min="485" max="485" width="10.7109375" style="304" customWidth="1"/>
    <col min="486" max="490" width="8.7109375" style="304" customWidth="1"/>
    <col min="491" max="491" width="9.85546875" style="304" customWidth="1"/>
    <col min="492" max="492" width="12.28515625" style="304" customWidth="1"/>
    <col min="493" max="493" width="8.85546875" style="304" customWidth="1"/>
    <col min="494" max="494" width="15.7109375" style="304" customWidth="1"/>
    <col min="495" max="503" width="8.85546875" style="304"/>
    <col min="504" max="504" width="14.5703125" style="304" customWidth="1"/>
    <col min="505" max="739" width="8.85546875" style="304"/>
    <col min="740" max="740" width="19.140625" style="304" customWidth="1"/>
    <col min="741" max="741" width="10.7109375" style="304" customWidth="1"/>
    <col min="742" max="746" width="8.7109375" style="304" customWidth="1"/>
    <col min="747" max="747" width="9.85546875" style="304" customWidth="1"/>
    <col min="748" max="748" width="12.28515625" style="304" customWidth="1"/>
    <col min="749" max="749" width="8.85546875" style="304" customWidth="1"/>
    <col min="750" max="750" width="15.7109375" style="304" customWidth="1"/>
    <col min="751" max="759" width="8.85546875" style="304"/>
    <col min="760" max="760" width="14.5703125" style="304" customWidth="1"/>
    <col min="761" max="995" width="8.85546875" style="304"/>
    <col min="996" max="996" width="19.140625" style="304" customWidth="1"/>
    <col min="997" max="997" width="10.7109375" style="304" customWidth="1"/>
    <col min="998" max="1002" width="8.7109375" style="304" customWidth="1"/>
    <col min="1003" max="1003" width="9.85546875" style="304" customWidth="1"/>
    <col min="1004" max="1004" width="12.28515625" style="304" customWidth="1"/>
    <col min="1005" max="1005" width="8.85546875" style="304" customWidth="1"/>
    <col min="1006" max="1006" width="15.7109375" style="304" customWidth="1"/>
    <col min="1007" max="1015" width="8.85546875" style="304"/>
    <col min="1016" max="1016" width="14.5703125" style="304" customWidth="1"/>
    <col min="1017" max="1251" width="8.85546875" style="304"/>
    <col min="1252" max="1252" width="19.140625" style="304" customWidth="1"/>
    <col min="1253" max="1253" width="10.7109375" style="304" customWidth="1"/>
    <col min="1254" max="1258" width="8.7109375" style="304" customWidth="1"/>
    <col min="1259" max="1259" width="9.85546875" style="304" customWidth="1"/>
    <col min="1260" max="1260" width="12.28515625" style="304" customWidth="1"/>
    <col min="1261" max="1261" width="8.85546875" style="304" customWidth="1"/>
    <col min="1262" max="1262" width="15.7109375" style="304" customWidth="1"/>
    <col min="1263" max="1271" width="8.85546875" style="304"/>
    <col min="1272" max="1272" width="14.5703125" style="304" customWidth="1"/>
    <col min="1273" max="1507" width="8.85546875" style="304"/>
    <col min="1508" max="1508" width="19.140625" style="304" customWidth="1"/>
    <col min="1509" max="1509" width="10.7109375" style="304" customWidth="1"/>
    <col min="1510" max="1514" width="8.7109375" style="304" customWidth="1"/>
    <col min="1515" max="1515" width="9.85546875" style="304" customWidth="1"/>
    <col min="1516" max="1516" width="12.28515625" style="304" customWidth="1"/>
    <col min="1517" max="1517" width="8.85546875" style="304" customWidth="1"/>
    <col min="1518" max="1518" width="15.7109375" style="304" customWidth="1"/>
    <col min="1519" max="1527" width="8.85546875" style="304"/>
    <col min="1528" max="1528" width="14.5703125" style="304" customWidth="1"/>
    <col min="1529" max="1763" width="8.85546875" style="304"/>
    <col min="1764" max="1764" width="19.140625" style="304" customWidth="1"/>
    <col min="1765" max="1765" width="10.7109375" style="304" customWidth="1"/>
    <col min="1766" max="1770" width="8.7109375" style="304" customWidth="1"/>
    <col min="1771" max="1771" width="9.85546875" style="304" customWidth="1"/>
    <col min="1772" max="1772" width="12.28515625" style="304" customWidth="1"/>
    <col min="1773" max="1773" width="8.85546875" style="304" customWidth="1"/>
    <col min="1774" max="1774" width="15.7109375" style="304" customWidth="1"/>
    <col min="1775" max="1783" width="8.85546875" style="304"/>
    <col min="1784" max="1784" width="14.5703125" style="304" customWidth="1"/>
    <col min="1785" max="2019" width="8.85546875" style="304"/>
    <col min="2020" max="2020" width="19.140625" style="304" customWidth="1"/>
    <col min="2021" max="2021" width="10.7109375" style="304" customWidth="1"/>
    <col min="2022" max="2026" width="8.7109375" style="304" customWidth="1"/>
    <col min="2027" max="2027" width="9.85546875" style="304" customWidth="1"/>
    <col min="2028" max="2028" width="12.28515625" style="304" customWidth="1"/>
    <col min="2029" max="2029" width="8.85546875" style="304" customWidth="1"/>
    <col min="2030" max="2030" width="15.7109375" style="304" customWidth="1"/>
    <col min="2031" max="2039" width="8.85546875" style="304"/>
    <col min="2040" max="2040" width="14.5703125" style="304" customWidth="1"/>
    <col min="2041" max="2275" width="8.85546875" style="304"/>
    <col min="2276" max="2276" width="19.140625" style="304" customWidth="1"/>
    <col min="2277" max="2277" width="10.7109375" style="304" customWidth="1"/>
    <col min="2278" max="2282" width="8.7109375" style="304" customWidth="1"/>
    <col min="2283" max="2283" width="9.85546875" style="304" customWidth="1"/>
    <col min="2284" max="2284" width="12.28515625" style="304" customWidth="1"/>
    <col min="2285" max="2285" width="8.85546875" style="304" customWidth="1"/>
    <col min="2286" max="2286" width="15.7109375" style="304" customWidth="1"/>
    <col min="2287" max="2295" width="8.85546875" style="304"/>
    <col min="2296" max="2296" width="14.5703125" style="304" customWidth="1"/>
    <col min="2297" max="2531" width="8.85546875" style="304"/>
    <col min="2532" max="2532" width="19.140625" style="304" customWidth="1"/>
    <col min="2533" max="2533" width="10.7109375" style="304" customWidth="1"/>
    <col min="2534" max="2538" width="8.7109375" style="304" customWidth="1"/>
    <col min="2539" max="2539" width="9.85546875" style="304" customWidth="1"/>
    <col min="2540" max="2540" width="12.28515625" style="304" customWidth="1"/>
    <col min="2541" max="2541" width="8.85546875" style="304" customWidth="1"/>
    <col min="2542" max="2542" width="15.7109375" style="304" customWidth="1"/>
    <col min="2543" max="2551" width="8.85546875" style="304"/>
    <col min="2552" max="2552" width="14.5703125" style="304" customWidth="1"/>
    <col min="2553" max="2787" width="8.85546875" style="304"/>
    <col min="2788" max="2788" width="19.140625" style="304" customWidth="1"/>
    <col min="2789" max="2789" width="10.7109375" style="304" customWidth="1"/>
    <col min="2790" max="2794" width="8.7109375" style="304" customWidth="1"/>
    <col min="2795" max="2795" width="9.85546875" style="304" customWidth="1"/>
    <col min="2796" max="2796" width="12.28515625" style="304" customWidth="1"/>
    <col min="2797" max="2797" width="8.85546875" style="304" customWidth="1"/>
    <col min="2798" max="2798" width="15.7109375" style="304" customWidth="1"/>
    <col min="2799" max="2807" width="8.85546875" style="304"/>
    <col min="2808" max="2808" width="14.5703125" style="304" customWidth="1"/>
    <col min="2809" max="3043" width="8.85546875" style="304"/>
    <col min="3044" max="3044" width="19.140625" style="304" customWidth="1"/>
    <col min="3045" max="3045" width="10.7109375" style="304" customWidth="1"/>
    <col min="3046" max="3050" width="8.7109375" style="304" customWidth="1"/>
    <col min="3051" max="3051" width="9.85546875" style="304" customWidth="1"/>
    <col min="3052" max="3052" width="12.28515625" style="304" customWidth="1"/>
    <col min="3053" max="3053" width="8.85546875" style="304" customWidth="1"/>
    <col min="3054" max="3054" width="15.7109375" style="304" customWidth="1"/>
    <col min="3055" max="3063" width="8.85546875" style="304"/>
    <col min="3064" max="3064" width="14.5703125" style="304" customWidth="1"/>
    <col min="3065" max="3299" width="8.85546875" style="304"/>
    <col min="3300" max="3300" width="19.140625" style="304" customWidth="1"/>
    <col min="3301" max="3301" width="10.7109375" style="304" customWidth="1"/>
    <col min="3302" max="3306" width="8.7109375" style="304" customWidth="1"/>
    <col min="3307" max="3307" width="9.85546875" style="304" customWidth="1"/>
    <col min="3308" max="3308" width="12.28515625" style="304" customWidth="1"/>
    <col min="3309" max="3309" width="8.85546875" style="304" customWidth="1"/>
    <col min="3310" max="3310" width="15.7109375" style="304" customWidth="1"/>
    <col min="3311" max="3319" width="8.85546875" style="304"/>
    <col min="3320" max="3320" width="14.5703125" style="304" customWidth="1"/>
    <col min="3321" max="3555" width="8.85546875" style="304"/>
    <col min="3556" max="3556" width="19.140625" style="304" customWidth="1"/>
    <col min="3557" max="3557" width="10.7109375" style="304" customWidth="1"/>
    <col min="3558" max="3562" width="8.7109375" style="304" customWidth="1"/>
    <col min="3563" max="3563" width="9.85546875" style="304" customWidth="1"/>
    <col min="3564" max="3564" width="12.28515625" style="304" customWidth="1"/>
    <col min="3565" max="3565" width="8.85546875" style="304" customWidth="1"/>
    <col min="3566" max="3566" width="15.7109375" style="304" customWidth="1"/>
    <col min="3567" max="3575" width="8.85546875" style="304"/>
    <col min="3576" max="3576" width="14.5703125" style="304" customWidth="1"/>
    <col min="3577" max="3811" width="8.85546875" style="304"/>
    <col min="3812" max="3812" width="19.140625" style="304" customWidth="1"/>
    <col min="3813" max="3813" width="10.7109375" style="304" customWidth="1"/>
    <col min="3814" max="3818" width="8.7109375" style="304" customWidth="1"/>
    <col min="3819" max="3819" width="9.85546875" style="304" customWidth="1"/>
    <col min="3820" max="3820" width="12.28515625" style="304" customWidth="1"/>
    <col min="3821" max="3821" width="8.85546875" style="304" customWidth="1"/>
    <col min="3822" max="3822" width="15.7109375" style="304" customWidth="1"/>
    <col min="3823" max="3831" width="8.85546875" style="304"/>
    <col min="3832" max="3832" width="14.5703125" style="304" customWidth="1"/>
    <col min="3833" max="4067" width="8.85546875" style="304"/>
    <col min="4068" max="4068" width="19.140625" style="304" customWidth="1"/>
    <col min="4069" max="4069" width="10.7109375" style="304" customWidth="1"/>
    <col min="4070" max="4074" width="8.7109375" style="304" customWidth="1"/>
    <col min="4075" max="4075" width="9.85546875" style="304" customWidth="1"/>
    <col min="4076" max="4076" width="12.28515625" style="304" customWidth="1"/>
    <col min="4077" max="4077" width="8.85546875" style="304" customWidth="1"/>
    <col min="4078" max="4078" width="15.7109375" style="304" customWidth="1"/>
    <col min="4079" max="4087" width="8.85546875" style="304"/>
    <col min="4088" max="4088" width="14.5703125" style="304" customWidth="1"/>
    <col min="4089" max="4323" width="8.85546875" style="304"/>
    <col min="4324" max="4324" width="19.140625" style="304" customWidth="1"/>
    <col min="4325" max="4325" width="10.7109375" style="304" customWidth="1"/>
    <col min="4326" max="4330" width="8.7109375" style="304" customWidth="1"/>
    <col min="4331" max="4331" width="9.85546875" style="304" customWidth="1"/>
    <col min="4332" max="4332" width="12.28515625" style="304" customWidth="1"/>
    <col min="4333" max="4333" width="8.85546875" style="304" customWidth="1"/>
    <col min="4334" max="4334" width="15.7109375" style="304" customWidth="1"/>
    <col min="4335" max="4343" width="8.85546875" style="304"/>
    <col min="4344" max="4344" width="14.5703125" style="304" customWidth="1"/>
    <col min="4345" max="4579" width="8.85546875" style="304"/>
    <col min="4580" max="4580" width="19.140625" style="304" customWidth="1"/>
    <col min="4581" max="4581" width="10.7109375" style="304" customWidth="1"/>
    <col min="4582" max="4586" width="8.7109375" style="304" customWidth="1"/>
    <col min="4587" max="4587" width="9.85546875" style="304" customWidth="1"/>
    <col min="4588" max="4588" width="12.28515625" style="304" customWidth="1"/>
    <col min="4589" max="4589" width="8.85546875" style="304" customWidth="1"/>
    <col min="4590" max="4590" width="15.7109375" style="304" customWidth="1"/>
    <col min="4591" max="4599" width="8.85546875" style="304"/>
    <col min="4600" max="4600" width="14.5703125" style="304" customWidth="1"/>
    <col min="4601" max="4835" width="8.85546875" style="304"/>
    <col min="4836" max="4836" width="19.140625" style="304" customWidth="1"/>
    <col min="4837" max="4837" width="10.7109375" style="304" customWidth="1"/>
    <col min="4838" max="4842" width="8.7109375" style="304" customWidth="1"/>
    <col min="4843" max="4843" width="9.85546875" style="304" customWidth="1"/>
    <col min="4844" max="4844" width="12.28515625" style="304" customWidth="1"/>
    <col min="4845" max="4845" width="8.85546875" style="304" customWidth="1"/>
    <col min="4846" max="4846" width="15.7109375" style="304" customWidth="1"/>
    <col min="4847" max="4855" width="8.85546875" style="304"/>
    <col min="4856" max="4856" width="14.5703125" style="304" customWidth="1"/>
    <col min="4857" max="5091" width="8.85546875" style="304"/>
    <col min="5092" max="5092" width="19.140625" style="304" customWidth="1"/>
    <col min="5093" max="5093" width="10.7109375" style="304" customWidth="1"/>
    <col min="5094" max="5098" width="8.7109375" style="304" customWidth="1"/>
    <col min="5099" max="5099" width="9.85546875" style="304" customWidth="1"/>
    <col min="5100" max="5100" width="12.28515625" style="304" customWidth="1"/>
    <col min="5101" max="5101" width="8.85546875" style="304" customWidth="1"/>
    <col min="5102" max="5102" width="15.7109375" style="304" customWidth="1"/>
    <col min="5103" max="5111" width="8.85546875" style="304"/>
    <col min="5112" max="5112" width="14.5703125" style="304" customWidth="1"/>
    <col min="5113" max="5347" width="8.85546875" style="304"/>
    <col min="5348" max="5348" width="19.140625" style="304" customWidth="1"/>
    <col min="5349" max="5349" width="10.7109375" style="304" customWidth="1"/>
    <col min="5350" max="5354" width="8.7109375" style="304" customWidth="1"/>
    <col min="5355" max="5355" width="9.85546875" style="304" customWidth="1"/>
    <col min="5356" max="5356" width="12.28515625" style="304" customWidth="1"/>
    <col min="5357" max="5357" width="8.85546875" style="304" customWidth="1"/>
    <col min="5358" max="5358" width="15.7109375" style="304" customWidth="1"/>
    <col min="5359" max="5367" width="8.85546875" style="304"/>
    <col min="5368" max="5368" width="14.5703125" style="304" customWidth="1"/>
    <col min="5369" max="5603" width="8.85546875" style="304"/>
    <col min="5604" max="5604" width="19.140625" style="304" customWidth="1"/>
    <col min="5605" max="5605" width="10.7109375" style="304" customWidth="1"/>
    <col min="5606" max="5610" width="8.7109375" style="304" customWidth="1"/>
    <col min="5611" max="5611" width="9.85546875" style="304" customWidth="1"/>
    <col min="5612" max="5612" width="12.28515625" style="304" customWidth="1"/>
    <col min="5613" max="5613" width="8.85546875" style="304" customWidth="1"/>
    <col min="5614" max="5614" width="15.7109375" style="304" customWidth="1"/>
    <col min="5615" max="5623" width="8.85546875" style="304"/>
    <col min="5624" max="5624" width="14.5703125" style="304" customWidth="1"/>
    <col min="5625" max="5859" width="8.85546875" style="304"/>
    <col min="5860" max="5860" width="19.140625" style="304" customWidth="1"/>
    <col min="5861" max="5861" width="10.7109375" style="304" customWidth="1"/>
    <col min="5862" max="5866" width="8.7109375" style="304" customWidth="1"/>
    <col min="5867" max="5867" width="9.85546875" style="304" customWidth="1"/>
    <col min="5868" max="5868" width="12.28515625" style="304" customWidth="1"/>
    <col min="5869" max="5869" width="8.85546875" style="304" customWidth="1"/>
    <col min="5870" max="5870" width="15.7109375" style="304" customWidth="1"/>
    <col min="5871" max="5879" width="8.85546875" style="304"/>
    <col min="5880" max="5880" width="14.5703125" style="304" customWidth="1"/>
    <col min="5881" max="6115" width="8.85546875" style="304"/>
    <col min="6116" max="6116" width="19.140625" style="304" customWidth="1"/>
    <col min="6117" max="6117" width="10.7109375" style="304" customWidth="1"/>
    <col min="6118" max="6122" width="8.7109375" style="304" customWidth="1"/>
    <col min="6123" max="6123" width="9.85546875" style="304" customWidth="1"/>
    <col min="6124" max="6124" width="12.28515625" style="304" customWidth="1"/>
    <col min="6125" max="6125" width="8.85546875" style="304" customWidth="1"/>
    <col min="6126" max="6126" width="15.7109375" style="304" customWidth="1"/>
    <col min="6127" max="6135" width="8.85546875" style="304"/>
    <col min="6136" max="6136" width="14.5703125" style="304" customWidth="1"/>
    <col min="6137" max="6371" width="8.85546875" style="304"/>
    <col min="6372" max="6372" width="19.140625" style="304" customWidth="1"/>
    <col min="6373" max="6373" width="10.7109375" style="304" customWidth="1"/>
    <col min="6374" max="6378" width="8.7109375" style="304" customWidth="1"/>
    <col min="6379" max="6379" width="9.85546875" style="304" customWidth="1"/>
    <col min="6380" max="6380" width="12.28515625" style="304" customWidth="1"/>
    <col min="6381" max="6381" width="8.85546875" style="304" customWidth="1"/>
    <col min="6382" max="6382" width="15.7109375" style="304" customWidth="1"/>
    <col min="6383" max="6391" width="8.85546875" style="304"/>
    <col min="6392" max="6392" width="14.5703125" style="304" customWidth="1"/>
    <col min="6393" max="6627" width="8.85546875" style="304"/>
    <col min="6628" max="6628" width="19.140625" style="304" customWidth="1"/>
    <col min="6629" max="6629" width="10.7109375" style="304" customWidth="1"/>
    <col min="6630" max="6634" width="8.7109375" style="304" customWidth="1"/>
    <col min="6635" max="6635" width="9.85546875" style="304" customWidth="1"/>
    <col min="6636" max="6636" width="12.28515625" style="304" customWidth="1"/>
    <col min="6637" max="6637" width="8.85546875" style="304" customWidth="1"/>
    <col min="6638" max="6638" width="15.7109375" style="304" customWidth="1"/>
    <col min="6639" max="6647" width="8.85546875" style="304"/>
    <col min="6648" max="6648" width="14.5703125" style="304" customWidth="1"/>
    <col min="6649" max="6883" width="8.85546875" style="304"/>
    <col min="6884" max="6884" width="19.140625" style="304" customWidth="1"/>
    <col min="6885" max="6885" width="10.7109375" style="304" customWidth="1"/>
    <col min="6886" max="6890" width="8.7109375" style="304" customWidth="1"/>
    <col min="6891" max="6891" width="9.85546875" style="304" customWidth="1"/>
    <col min="6892" max="6892" width="12.28515625" style="304" customWidth="1"/>
    <col min="6893" max="6893" width="8.85546875" style="304" customWidth="1"/>
    <col min="6894" max="6894" width="15.7109375" style="304" customWidth="1"/>
    <col min="6895" max="6903" width="8.85546875" style="304"/>
    <col min="6904" max="6904" width="14.5703125" style="304" customWidth="1"/>
    <col min="6905" max="7139" width="8.85546875" style="304"/>
    <col min="7140" max="7140" width="19.140625" style="304" customWidth="1"/>
    <col min="7141" max="7141" width="10.7109375" style="304" customWidth="1"/>
    <col min="7142" max="7146" width="8.7109375" style="304" customWidth="1"/>
    <col min="7147" max="7147" width="9.85546875" style="304" customWidth="1"/>
    <col min="7148" max="7148" width="12.28515625" style="304" customWidth="1"/>
    <col min="7149" max="7149" width="8.85546875" style="304" customWidth="1"/>
    <col min="7150" max="7150" width="15.7109375" style="304" customWidth="1"/>
    <col min="7151" max="7159" width="8.85546875" style="304"/>
    <col min="7160" max="7160" width="14.5703125" style="304" customWidth="1"/>
    <col min="7161" max="7395" width="8.85546875" style="304"/>
    <col min="7396" max="7396" width="19.140625" style="304" customWidth="1"/>
    <col min="7397" max="7397" width="10.7109375" style="304" customWidth="1"/>
    <col min="7398" max="7402" width="8.7109375" style="304" customWidth="1"/>
    <col min="7403" max="7403" width="9.85546875" style="304" customWidth="1"/>
    <col min="7404" max="7404" width="12.28515625" style="304" customWidth="1"/>
    <col min="7405" max="7405" width="8.85546875" style="304" customWidth="1"/>
    <col min="7406" max="7406" width="15.7109375" style="304" customWidth="1"/>
    <col min="7407" max="7415" width="8.85546875" style="304"/>
    <col min="7416" max="7416" width="14.5703125" style="304" customWidth="1"/>
    <col min="7417" max="7651" width="8.85546875" style="304"/>
    <col min="7652" max="7652" width="19.140625" style="304" customWidth="1"/>
    <col min="7653" max="7653" width="10.7109375" style="304" customWidth="1"/>
    <col min="7654" max="7658" width="8.7109375" style="304" customWidth="1"/>
    <col min="7659" max="7659" width="9.85546875" style="304" customWidth="1"/>
    <col min="7660" max="7660" width="12.28515625" style="304" customWidth="1"/>
    <col min="7661" max="7661" width="8.85546875" style="304" customWidth="1"/>
    <col min="7662" max="7662" width="15.7109375" style="304" customWidth="1"/>
    <col min="7663" max="7671" width="8.85546875" style="304"/>
    <col min="7672" max="7672" width="14.5703125" style="304" customWidth="1"/>
    <col min="7673" max="7907" width="8.85546875" style="304"/>
    <col min="7908" max="7908" width="19.140625" style="304" customWidth="1"/>
    <col min="7909" max="7909" width="10.7109375" style="304" customWidth="1"/>
    <col min="7910" max="7914" width="8.7109375" style="304" customWidth="1"/>
    <col min="7915" max="7915" width="9.85546875" style="304" customWidth="1"/>
    <col min="7916" max="7916" width="12.28515625" style="304" customWidth="1"/>
    <col min="7917" max="7917" width="8.85546875" style="304" customWidth="1"/>
    <col min="7918" max="7918" width="15.7109375" style="304" customWidth="1"/>
    <col min="7919" max="7927" width="8.85546875" style="304"/>
    <col min="7928" max="7928" width="14.5703125" style="304" customWidth="1"/>
    <col min="7929" max="8163" width="8.85546875" style="304"/>
    <col min="8164" max="8164" width="19.140625" style="304" customWidth="1"/>
    <col min="8165" max="8165" width="10.7109375" style="304" customWidth="1"/>
    <col min="8166" max="8170" width="8.7109375" style="304" customWidth="1"/>
    <col min="8171" max="8171" width="9.85546875" style="304" customWidth="1"/>
    <col min="8172" max="8172" width="12.28515625" style="304" customWidth="1"/>
    <col min="8173" max="8173" width="8.85546875" style="304" customWidth="1"/>
    <col min="8174" max="8174" width="15.7109375" style="304" customWidth="1"/>
    <col min="8175" max="8183" width="8.85546875" style="304"/>
    <col min="8184" max="8184" width="14.5703125" style="304" customWidth="1"/>
    <col min="8185" max="8419" width="8.85546875" style="304"/>
    <col min="8420" max="8420" width="19.140625" style="304" customWidth="1"/>
    <col min="8421" max="8421" width="10.7109375" style="304" customWidth="1"/>
    <col min="8422" max="8426" width="8.7109375" style="304" customWidth="1"/>
    <col min="8427" max="8427" width="9.85546875" style="304" customWidth="1"/>
    <col min="8428" max="8428" width="12.28515625" style="304" customWidth="1"/>
    <col min="8429" max="8429" width="8.85546875" style="304" customWidth="1"/>
    <col min="8430" max="8430" width="15.7109375" style="304" customWidth="1"/>
    <col min="8431" max="8439" width="8.85546875" style="304"/>
    <col min="8440" max="8440" width="14.5703125" style="304" customWidth="1"/>
    <col min="8441" max="8675" width="8.85546875" style="304"/>
    <col min="8676" max="8676" width="19.140625" style="304" customWidth="1"/>
    <col min="8677" max="8677" width="10.7109375" style="304" customWidth="1"/>
    <col min="8678" max="8682" width="8.7109375" style="304" customWidth="1"/>
    <col min="8683" max="8683" width="9.85546875" style="304" customWidth="1"/>
    <col min="8684" max="8684" width="12.28515625" style="304" customWidth="1"/>
    <col min="8685" max="8685" width="8.85546875" style="304" customWidth="1"/>
    <col min="8686" max="8686" width="15.7109375" style="304" customWidth="1"/>
    <col min="8687" max="8695" width="8.85546875" style="304"/>
    <col min="8696" max="8696" width="14.5703125" style="304" customWidth="1"/>
    <col min="8697" max="8931" width="8.85546875" style="304"/>
    <col min="8932" max="8932" width="19.140625" style="304" customWidth="1"/>
    <col min="8933" max="8933" width="10.7109375" style="304" customWidth="1"/>
    <col min="8934" max="8938" width="8.7109375" style="304" customWidth="1"/>
    <col min="8939" max="8939" width="9.85546875" style="304" customWidth="1"/>
    <col min="8940" max="8940" width="12.28515625" style="304" customWidth="1"/>
    <col min="8941" max="8941" width="8.85546875" style="304" customWidth="1"/>
    <col min="8942" max="8942" width="15.7109375" style="304" customWidth="1"/>
    <col min="8943" max="8951" width="8.85546875" style="304"/>
    <col min="8952" max="8952" width="14.5703125" style="304" customWidth="1"/>
    <col min="8953" max="9187" width="8.85546875" style="304"/>
    <col min="9188" max="9188" width="19.140625" style="304" customWidth="1"/>
    <col min="9189" max="9189" width="10.7109375" style="304" customWidth="1"/>
    <col min="9190" max="9194" width="8.7109375" style="304" customWidth="1"/>
    <col min="9195" max="9195" width="9.85546875" style="304" customWidth="1"/>
    <col min="9196" max="9196" width="12.28515625" style="304" customWidth="1"/>
    <col min="9197" max="9197" width="8.85546875" style="304" customWidth="1"/>
    <col min="9198" max="9198" width="15.7109375" style="304" customWidth="1"/>
    <col min="9199" max="9207" width="8.85546875" style="304"/>
    <col min="9208" max="9208" width="14.5703125" style="304" customWidth="1"/>
    <col min="9209" max="9443" width="8.85546875" style="304"/>
    <col min="9444" max="9444" width="19.140625" style="304" customWidth="1"/>
    <col min="9445" max="9445" width="10.7109375" style="304" customWidth="1"/>
    <col min="9446" max="9450" width="8.7109375" style="304" customWidth="1"/>
    <col min="9451" max="9451" width="9.85546875" style="304" customWidth="1"/>
    <col min="9452" max="9452" width="12.28515625" style="304" customWidth="1"/>
    <col min="9453" max="9453" width="8.85546875" style="304" customWidth="1"/>
    <col min="9454" max="9454" width="15.7109375" style="304" customWidth="1"/>
    <col min="9455" max="9463" width="8.85546875" style="304"/>
    <col min="9464" max="9464" width="14.5703125" style="304" customWidth="1"/>
    <col min="9465" max="9699" width="8.85546875" style="304"/>
    <col min="9700" max="9700" width="19.140625" style="304" customWidth="1"/>
    <col min="9701" max="9701" width="10.7109375" style="304" customWidth="1"/>
    <col min="9702" max="9706" width="8.7109375" style="304" customWidth="1"/>
    <col min="9707" max="9707" width="9.85546875" style="304" customWidth="1"/>
    <col min="9708" max="9708" width="12.28515625" style="304" customWidth="1"/>
    <col min="9709" max="9709" width="8.85546875" style="304" customWidth="1"/>
    <col min="9710" max="9710" width="15.7109375" style="304" customWidth="1"/>
    <col min="9711" max="9719" width="8.85546875" style="304"/>
    <col min="9720" max="9720" width="14.5703125" style="304" customWidth="1"/>
    <col min="9721" max="9955" width="8.85546875" style="304"/>
    <col min="9956" max="9956" width="19.140625" style="304" customWidth="1"/>
    <col min="9957" max="9957" width="10.7109375" style="304" customWidth="1"/>
    <col min="9958" max="9962" width="8.7109375" style="304" customWidth="1"/>
    <col min="9963" max="9963" width="9.85546875" style="304" customWidth="1"/>
    <col min="9964" max="9964" width="12.28515625" style="304" customWidth="1"/>
    <col min="9965" max="9965" width="8.85546875" style="304" customWidth="1"/>
    <col min="9966" max="9966" width="15.7109375" style="304" customWidth="1"/>
    <col min="9967" max="9975" width="8.85546875" style="304"/>
    <col min="9976" max="9976" width="14.5703125" style="304" customWidth="1"/>
    <col min="9977" max="10211" width="8.85546875" style="304"/>
    <col min="10212" max="10212" width="19.140625" style="304" customWidth="1"/>
    <col min="10213" max="10213" width="10.7109375" style="304" customWidth="1"/>
    <col min="10214" max="10218" width="8.7109375" style="304" customWidth="1"/>
    <col min="10219" max="10219" width="9.85546875" style="304" customWidth="1"/>
    <col min="10220" max="10220" width="12.28515625" style="304" customWidth="1"/>
    <col min="10221" max="10221" width="8.85546875" style="304" customWidth="1"/>
    <col min="10222" max="10222" width="15.7109375" style="304" customWidth="1"/>
    <col min="10223" max="10231" width="8.85546875" style="304"/>
    <col min="10232" max="10232" width="14.5703125" style="304" customWidth="1"/>
    <col min="10233" max="10467" width="8.85546875" style="304"/>
    <col min="10468" max="10468" width="19.140625" style="304" customWidth="1"/>
    <col min="10469" max="10469" width="10.7109375" style="304" customWidth="1"/>
    <col min="10470" max="10474" width="8.7109375" style="304" customWidth="1"/>
    <col min="10475" max="10475" width="9.85546875" style="304" customWidth="1"/>
    <col min="10476" max="10476" width="12.28515625" style="304" customWidth="1"/>
    <col min="10477" max="10477" width="8.85546875" style="304" customWidth="1"/>
    <col min="10478" max="10478" width="15.7109375" style="304" customWidth="1"/>
    <col min="10479" max="10487" width="8.85546875" style="304"/>
    <col min="10488" max="10488" width="14.5703125" style="304" customWidth="1"/>
    <col min="10489" max="10723" width="8.85546875" style="304"/>
    <col min="10724" max="10724" width="19.140625" style="304" customWidth="1"/>
    <col min="10725" max="10725" width="10.7109375" style="304" customWidth="1"/>
    <col min="10726" max="10730" width="8.7109375" style="304" customWidth="1"/>
    <col min="10731" max="10731" width="9.85546875" style="304" customWidth="1"/>
    <col min="10732" max="10732" width="12.28515625" style="304" customWidth="1"/>
    <col min="10733" max="10733" width="8.85546875" style="304" customWidth="1"/>
    <col min="10734" max="10734" width="15.7109375" style="304" customWidth="1"/>
    <col min="10735" max="10743" width="8.85546875" style="304"/>
    <col min="10744" max="10744" width="14.5703125" style="304" customWidth="1"/>
    <col min="10745" max="10979" width="8.85546875" style="304"/>
    <col min="10980" max="10980" width="19.140625" style="304" customWidth="1"/>
    <col min="10981" max="10981" width="10.7109375" style="304" customWidth="1"/>
    <col min="10982" max="10986" width="8.7109375" style="304" customWidth="1"/>
    <col min="10987" max="10987" width="9.85546875" style="304" customWidth="1"/>
    <col min="10988" max="10988" width="12.28515625" style="304" customWidth="1"/>
    <col min="10989" max="10989" width="8.85546875" style="304" customWidth="1"/>
    <col min="10990" max="10990" width="15.7109375" style="304" customWidth="1"/>
    <col min="10991" max="10999" width="8.85546875" style="304"/>
    <col min="11000" max="11000" width="14.5703125" style="304" customWidth="1"/>
    <col min="11001" max="11235" width="8.85546875" style="304"/>
    <col min="11236" max="11236" width="19.140625" style="304" customWidth="1"/>
    <col min="11237" max="11237" width="10.7109375" style="304" customWidth="1"/>
    <col min="11238" max="11242" width="8.7109375" style="304" customWidth="1"/>
    <col min="11243" max="11243" width="9.85546875" style="304" customWidth="1"/>
    <col min="11244" max="11244" width="12.28515625" style="304" customWidth="1"/>
    <col min="11245" max="11245" width="8.85546875" style="304" customWidth="1"/>
    <col min="11246" max="11246" width="15.7109375" style="304" customWidth="1"/>
    <col min="11247" max="11255" width="8.85546875" style="304"/>
    <col min="11256" max="11256" width="14.5703125" style="304" customWidth="1"/>
    <col min="11257" max="11491" width="8.85546875" style="304"/>
    <col min="11492" max="11492" width="19.140625" style="304" customWidth="1"/>
    <col min="11493" max="11493" width="10.7109375" style="304" customWidth="1"/>
    <col min="11494" max="11498" width="8.7109375" style="304" customWidth="1"/>
    <col min="11499" max="11499" width="9.85546875" style="304" customWidth="1"/>
    <col min="11500" max="11500" width="12.28515625" style="304" customWidth="1"/>
    <col min="11501" max="11501" width="8.85546875" style="304" customWidth="1"/>
    <col min="11502" max="11502" width="15.7109375" style="304" customWidth="1"/>
    <col min="11503" max="11511" width="8.85546875" style="304"/>
    <col min="11512" max="11512" width="14.5703125" style="304" customWidth="1"/>
    <col min="11513" max="11747" width="8.85546875" style="304"/>
    <col min="11748" max="11748" width="19.140625" style="304" customWidth="1"/>
    <col min="11749" max="11749" width="10.7109375" style="304" customWidth="1"/>
    <col min="11750" max="11754" width="8.7109375" style="304" customWidth="1"/>
    <col min="11755" max="11755" width="9.85546875" style="304" customWidth="1"/>
    <col min="11756" max="11756" width="12.28515625" style="304" customWidth="1"/>
    <col min="11757" max="11757" width="8.85546875" style="304" customWidth="1"/>
    <col min="11758" max="11758" width="15.7109375" style="304" customWidth="1"/>
    <col min="11759" max="11767" width="8.85546875" style="304"/>
    <col min="11768" max="11768" width="14.5703125" style="304" customWidth="1"/>
    <col min="11769" max="12003" width="8.85546875" style="304"/>
    <col min="12004" max="12004" width="19.140625" style="304" customWidth="1"/>
    <col min="12005" max="12005" width="10.7109375" style="304" customWidth="1"/>
    <col min="12006" max="12010" width="8.7109375" style="304" customWidth="1"/>
    <col min="12011" max="12011" width="9.85546875" style="304" customWidth="1"/>
    <col min="12012" max="12012" width="12.28515625" style="304" customWidth="1"/>
    <col min="12013" max="12013" width="8.85546875" style="304" customWidth="1"/>
    <col min="12014" max="12014" width="15.7109375" style="304" customWidth="1"/>
    <col min="12015" max="12023" width="8.85546875" style="304"/>
    <col min="12024" max="12024" width="14.5703125" style="304" customWidth="1"/>
    <col min="12025" max="12259" width="8.85546875" style="304"/>
    <col min="12260" max="12260" width="19.140625" style="304" customWidth="1"/>
    <col min="12261" max="12261" width="10.7109375" style="304" customWidth="1"/>
    <col min="12262" max="12266" width="8.7109375" style="304" customWidth="1"/>
    <col min="12267" max="12267" width="9.85546875" style="304" customWidth="1"/>
    <col min="12268" max="12268" width="12.28515625" style="304" customWidth="1"/>
    <col min="12269" max="12269" width="8.85546875" style="304" customWidth="1"/>
    <col min="12270" max="12270" width="15.7109375" style="304" customWidth="1"/>
    <col min="12271" max="12279" width="8.85546875" style="304"/>
    <col min="12280" max="12280" width="14.5703125" style="304" customWidth="1"/>
    <col min="12281" max="12515" width="8.85546875" style="304"/>
    <col min="12516" max="12516" width="19.140625" style="304" customWidth="1"/>
    <col min="12517" max="12517" width="10.7109375" style="304" customWidth="1"/>
    <col min="12518" max="12522" width="8.7109375" style="304" customWidth="1"/>
    <col min="12523" max="12523" width="9.85546875" style="304" customWidth="1"/>
    <col min="12524" max="12524" width="12.28515625" style="304" customWidth="1"/>
    <col min="12525" max="12525" width="8.85546875" style="304" customWidth="1"/>
    <col min="12526" max="12526" width="15.7109375" style="304" customWidth="1"/>
    <col min="12527" max="12535" width="8.85546875" style="304"/>
    <col min="12536" max="12536" width="14.5703125" style="304" customWidth="1"/>
    <col min="12537" max="12771" width="8.85546875" style="304"/>
    <col min="12772" max="12772" width="19.140625" style="304" customWidth="1"/>
    <col min="12773" max="12773" width="10.7109375" style="304" customWidth="1"/>
    <col min="12774" max="12778" width="8.7109375" style="304" customWidth="1"/>
    <col min="12779" max="12779" width="9.85546875" style="304" customWidth="1"/>
    <col min="12780" max="12780" width="12.28515625" style="304" customWidth="1"/>
    <col min="12781" max="12781" width="8.85546875" style="304" customWidth="1"/>
    <col min="12782" max="12782" width="15.7109375" style="304" customWidth="1"/>
    <col min="12783" max="12791" width="8.85546875" style="304"/>
    <col min="12792" max="12792" width="14.5703125" style="304" customWidth="1"/>
    <col min="12793" max="13027" width="8.85546875" style="304"/>
    <col min="13028" max="13028" width="19.140625" style="304" customWidth="1"/>
    <col min="13029" max="13029" width="10.7109375" style="304" customWidth="1"/>
    <col min="13030" max="13034" width="8.7109375" style="304" customWidth="1"/>
    <col min="13035" max="13035" width="9.85546875" style="304" customWidth="1"/>
    <col min="13036" max="13036" width="12.28515625" style="304" customWidth="1"/>
    <col min="13037" max="13037" width="8.85546875" style="304" customWidth="1"/>
    <col min="13038" max="13038" width="15.7109375" style="304" customWidth="1"/>
    <col min="13039" max="13047" width="8.85546875" style="304"/>
    <col min="13048" max="13048" width="14.5703125" style="304" customWidth="1"/>
    <col min="13049" max="13283" width="8.85546875" style="304"/>
    <col min="13284" max="13284" width="19.140625" style="304" customWidth="1"/>
    <col min="13285" max="13285" width="10.7109375" style="304" customWidth="1"/>
    <col min="13286" max="13290" width="8.7109375" style="304" customWidth="1"/>
    <col min="13291" max="13291" width="9.85546875" style="304" customWidth="1"/>
    <col min="13292" max="13292" width="12.28515625" style="304" customWidth="1"/>
    <col min="13293" max="13293" width="8.85546875" style="304" customWidth="1"/>
    <col min="13294" max="13294" width="15.7109375" style="304" customWidth="1"/>
    <col min="13295" max="13303" width="8.85546875" style="304"/>
    <col min="13304" max="13304" width="14.5703125" style="304" customWidth="1"/>
    <col min="13305" max="13539" width="8.85546875" style="304"/>
    <col min="13540" max="13540" width="19.140625" style="304" customWidth="1"/>
    <col min="13541" max="13541" width="10.7109375" style="304" customWidth="1"/>
    <col min="13542" max="13546" width="8.7109375" style="304" customWidth="1"/>
    <col min="13547" max="13547" width="9.85546875" style="304" customWidth="1"/>
    <col min="13548" max="13548" width="12.28515625" style="304" customWidth="1"/>
    <col min="13549" max="13549" width="8.85546875" style="304" customWidth="1"/>
    <col min="13550" max="13550" width="15.7109375" style="304" customWidth="1"/>
    <col min="13551" max="13559" width="8.85546875" style="304"/>
    <col min="13560" max="13560" width="14.5703125" style="304" customWidth="1"/>
    <col min="13561" max="13795" width="8.85546875" style="304"/>
    <col min="13796" max="13796" width="19.140625" style="304" customWidth="1"/>
    <col min="13797" max="13797" width="10.7109375" style="304" customWidth="1"/>
    <col min="13798" max="13802" width="8.7109375" style="304" customWidth="1"/>
    <col min="13803" max="13803" width="9.85546875" style="304" customWidth="1"/>
    <col min="13804" max="13804" width="12.28515625" style="304" customWidth="1"/>
    <col min="13805" max="13805" width="8.85546875" style="304" customWidth="1"/>
    <col min="13806" max="13806" width="15.7109375" style="304" customWidth="1"/>
    <col min="13807" max="13815" width="8.85546875" style="304"/>
    <col min="13816" max="13816" width="14.5703125" style="304" customWidth="1"/>
    <col min="13817" max="14051" width="8.85546875" style="304"/>
    <col min="14052" max="14052" width="19.140625" style="304" customWidth="1"/>
    <col min="14053" max="14053" width="10.7109375" style="304" customWidth="1"/>
    <col min="14054" max="14058" width="8.7109375" style="304" customWidth="1"/>
    <col min="14059" max="14059" width="9.85546875" style="304" customWidth="1"/>
    <col min="14060" max="14060" width="12.28515625" style="304" customWidth="1"/>
    <col min="14061" max="14061" width="8.85546875" style="304" customWidth="1"/>
    <col min="14062" max="14062" width="15.7109375" style="304" customWidth="1"/>
    <col min="14063" max="14071" width="8.85546875" style="304"/>
    <col min="14072" max="14072" width="14.5703125" style="304" customWidth="1"/>
    <col min="14073" max="14307" width="8.85546875" style="304"/>
    <col min="14308" max="14308" width="19.140625" style="304" customWidth="1"/>
    <col min="14309" max="14309" width="10.7109375" style="304" customWidth="1"/>
    <col min="14310" max="14314" width="8.7109375" style="304" customWidth="1"/>
    <col min="14315" max="14315" width="9.85546875" style="304" customWidth="1"/>
    <col min="14316" max="14316" width="12.28515625" style="304" customWidth="1"/>
    <col min="14317" max="14317" width="8.85546875" style="304" customWidth="1"/>
    <col min="14318" max="14318" width="15.7109375" style="304" customWidth="1"/>
    <col min="14319" max="14327" width="8.85546875" style="304"/>
    <col min="14328" max="14328" width="14.5703125" style="304" customWidth="1"/>
    <col min="14329" max="14563" width="8.85546875" style="304"/>
    <col min="14564" max="14564" width="19.140625" style="304" customWidth="1"/>
    <col min="14565" max="14565" width="10.7109375" style="304" customWidth="1"/>
    <col min="14566" max="14570" width="8.7109375" style="304" customWidth="1"/>
    <col min="14571" max="14571" width="9.85546875" style="304" customWidth="1"/>
    <col min="14572" max="14572" width="12.28515625" style="304" customWidth="1"/>
    <col min="14573" max="14573" width="8.85546875" style="304" customWidth="1"/>
    <col min="14574" max="14574" width="15.7109375" style="304" customWidth="1"/>
    <col min="14575" max="14583" width="8.85546875" style="304"/>
    <col min="14584" max="14584" width="14.5703125" style="304" customWidth="1"/>
    <col min="14585" max="14819" width="8.85546875" style="304"/>
    <col min="14820" max="14820" width="19.140625" style="304" customWidth="1"/>
    <col min="14821" max="14821" width="10.7109375" style="304" customWidth="1"/>
    <col min="14822" max="14826" width="8.7109375" style="304" customWidth="1"/>
    <col min="14827" max="14827" width="9.85546875" style="304" customWidth="1"/>
    <col min="14828" max="14828" width="12.28515625" style="304" customWidth="1"/>
    <col min="14829" max="14829" width="8.85546875" style="304" customWidth="1"/>
    <col min="14830" max="14830" width="15.7109375" style="304" customWidth="1"/>
    <col min="14831" max="14839" width="8.85546875" style="304"/>
    <col min="14840" max="14840" width="14.5703125" style="304" customWidth="1"/>
    <col min="14841" max="15075" width="8.85546875" style="304"/>
    <col min="15076" max="15076" width="19.140625" style="304" customWidth="1"/>
    <col min="15077" max="15077" width="10.7109375" style="304" customWidth="1"/>
    <col min="15078" max="15082" width="8.7109375" style="304" customWidth="1"/>
    <col min="15083" max="15083" width="9.85546875" style="304" customWidth="1"/>
    <col min="15084" max="15084" width="12.28515625" style="304" customWidth="1"/>
    <col min="15085" max="15085" width="8.85546875" style="304" customWidth="1"/>
    <col min="15086" max="15086" width="15.7109375" style="304" customWidth="1"/>
    <col min="15087" max="15095" width="8.85546875" style="304"/>
    <col min="15096" max="15096" width="14.5703125" style="304" customWidth="1"/>
    <col min="15097" max="15331" width="8.85546875" style="304"/>
    <col min="15332" max="15332" width="19.140625" style="304" customWidth="1"/>
    <col min="15333" max="15333" width="10.7109375" style="304" customWidth="1"/>
    <col min="15334" max="15338" width="8.7109375" style="304" customWidth="1"/>
    <col min="15339" max="15339" width="9.85546875" style="304" customWidth="1"/>
    <col min="15340" max="15340" width="12.28515625" style="304" customWidth="1"/>
    <col min="15341" max="15341" width="8.85546875" style="304" customWidth="1"/>
    <col min="15342" max="15342" width="15.7109375" style="304" customWidth="1"/>
    <col min="15343" max="15351" width="8.85546875" style="304"/>
    <col min="15352" max="15352" width="14.5703125" style="304" customWidth="1"/>
    <col min="15353" max="15587" width="8.85546875" style="304"/>
    <col min="15588" max="15588" width="19.140625" style="304" customWidth="1"/>
    <col min="15589" max="15589" width="10.7109375" style="304" customWidth="1"/>
    <col min="15590" max="15594" width="8.7109375" style="304" customWidth="1"/>
    <col min="15595" max="15595" width="9.85546875" style="304" customWidth="1"/>
    <col min="15596" max="15596" width="12.28515625" style="304" customWidth="1"/>
    <col min="15597" max="15597" width="8.85546875" style="304" customWidth="1"/>
    <col min="15598" max="15598" width="15.7109375" style="304" customWidth="1"/>
    <col min="15599" max="15607" width="8.85546875" style="304"/>
    <col min="15608" max="15608" width="14.5703125" style="304" customWidth="1"/>
    <col min="15609" max="15843" width="8.85546875" style="304"/>
    <col min="15844" max="15844" width="19.140625" style="304" customWidth="1"/>
    <col min="15845" max="15845" width="10.7109375" style="304" customWidth="1"/>
    <col min="15846" max="15850" width="8.7109375" style="304" customWidth="1"/>
    <col min="15851" max="15851" width="9.85546875" style="304" customWidth="1"/>
    <col min="15852" max="15852" width="12.28515625" style="304" customWidth="1"/>
    <col min="15853" max="15853" width="8.85546875" style="304" customWidth="1"/>
    <col min="15854" max="15854" width="15.7109375" style="304" customWidth="1"/>
    <col min="15855" max="15863" width="8.85546875" style="304"/>
    <col min="15864" max="15864" width="14.5703125" style="304" customWidth="1"/>
    <col min="15865" max="16099" width="8.85546875" style="304"/>
    <col min="16100" max="16100" width="19.140625" style="304" customWidth="1"/>
    <col min="16101" max="16101" width="10.7109375" style="304" customWidth="1"/>
    <col min="16102" max="16106" width="8.7109375" style="304" customWidth="1"/>
    <col min="16107" max="16107" width="9.85546875" style="304" customWidth="1"/>
    <col min="16108" max="16108" width="12.28515625" style="304" customWidth="1"/>
    <col min="16109" max="16109" width="8.85546875" style="304" customWidth="1"/>
    <col min="16110" max="16110" width="15.7109375" style="304" customWidth="1"/>
    <col min="16111" max="16119" width="8.85546875" style="304"/>
    <col min="16120" max="16120" width="14.5703125" style="304" customWidth="1"/>
    <col min="16121" max="16352" width="8.85546875" style="304"/>
    <col min="16353" max="16384" width="9.140625" style="304" customWidth="1"/>
  </cols>
  <sheetData>
    <row r="1" spans="1:221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CD1" s="583"/>
      <c r="CE1" s="583"/>
      <c r="CF1" s="583"/>
      <c r="CG1" s="583"/>
      <c r="CH1" s="583"/>
      <c r="CI1" s="583"/>
      <c r="CJ1" s="583"/>
      <c r="CK1" s="583"/>
      <c r="CL1" s="583"/>
      <c r="CM1" s="583"/>
      <c r="CN1" s="589"/>
      <c r="CO1" s="589"/>
      <c r="CP1" s="589"/>
      <c r="CQ1" s="589"/>
      <c r="CR1" s="589"/>
      <c r="CS1" s="589"/>
      <c r="CT1" s="589"/>
      <c r="CU1" s="589"/>
      <c r="CV1" s="589"/>
      <c r="CW1" s="589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GJ1" s="583"/>
      <c r="GK1" s="583"/>
      <c r="GL1" s="583"/>
      <c r="GM1" s="583"/>
      <c r="GN1" s="583"/>
      <c r="GO1" s="583"/>
      <c r="GP1" s="583"/>
      <c r="GQ1" s="583"/>
      <c r="GR1" s="583"/>
      <c r="GS1" s="583"/>
      <c r="GT1" s="589"/>
      <c r="GU1" s="589"/>
      <c r="GV1" s="589"/>
      <c r="GW1" s="589"/>
      <c r="GX1" s="589"/>
      <c r="GY1" s="589"/>
      <c r="GZ1" s="589"/>
      <c r="HA1" s="589"/>
      <c r="HB1" s="589"/>
      <c r="HC1" s="589"/>
      <c r="HD1" s="588"/>
      <c r="HE1" s="588"/>
      <c r="HF1" s="588"/>
      <c r="HG1" s="588"/>
      <c r="HH1" s="588"/>
      <c r="HI1" s="588"/>
      <c r="HJ1" s="588"/>
      <c r="HK1" s="588"/>
      <c r="HL1" s="588"/>
      <c r="HM1" s="588"/>
    </row>
    <row r="2" spans="1:221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CD2" s="583"/>
      <c r="CE2" s="583"/>
      <c r="CF2" s="583"/>
      <c r="CG2" s="583"/>
      <c r="CH2" s="583"/>
      <c r="CI2" s="583"/>
      <c r="CJ2" s="583"/>
      <c r="CK2" s="583"/>
      <c r="CL2" s="583"/>
      <c r="CM2" s="583"/>
      <c r="CN2" s="589"/>
      <c r="CO2" s="589"/>
      <c r="CP2" s="589"/>
      <c r="CQ2" s="589"/>
      <c r="CR2" s="589"/>
      <c r="CS2" s="589"/>
      <c r="CT2" s="589"/>
      <c r="CU2" s="589"/>
      <c r="CV2" s="589"/>
      <c r="CW2" s="589"/>
      <c r="CX2" s="588"/>
      <c r="CY2" s="588"/>
      <c r="CZ2" s="588"/>
      <c r="DA2" s="588"/>
      <c r="DB2" s="588"/>
      <c r="DC2" s="588"/>
      <c r="DD2" s="588"/>
      <c r="DE2" s="588"/>
      <c r="DF2" s="588"/>
      <c r="DG2" s="588"/>
      <c r="GJ2" s="583"/>
      <c r="GK2" s="583"/>
      <c r="GL2" s="583"/>
      <c r="GM2" s="583"/>
      <c r="GN2" s="583"/>
      <c r="GO2" s="583"/>
      <c r="GP2" s="583"/>
      <c r="GQ2" s="583"/>
      <c r="GR2" s="583"/>
      <c r="GS2" s="583"/>
      <c r="GT2" s="589"/>
      <c r="GU2" s="589"/>
      <c r="GV2" s="589"/>
      <c r="GW2" s="589"/>
      <c r="GX2" s="589"/>
      <c r="GY2" s="589"/>
      <c r="GZ2" s="589"/>
      <c r="HA2" s="589"/>
      <c r="HB2" s="589"/>
      <c r="HC2" s="589"/>
      <c r="HD2" s="588"/>
      <c r="HE2" s="588"/>
      <c r="HF2" s="588"/>
      <c r="HG2" s="588"/>
      <c r="HH2" s="588"/>
      <c r="HI2" s="588"/>
      <c r="HJ2" s="588"/>
      <c r="HK2" s="588"/>
      <c r="HL2" s="588"/>
      <c r="HM2" s="588"/>
    </row>
    <row r="3" spans="1:221" ht="12.75" x14ac:dyDescent="0.2">
      <c r="A3" s="584" t="s">
        <v>123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CD3" s="594"/>
      <c r="CE3" s="594"/>
      <c r="CF3" s="594"/>
      <c r="CG3" s="594"/>
      <c r="CH3" s="594"/>
      <c r="CI3" s="594"/>
      <c r="CJ3" s="594"/>
      <c r="CK3" s="594"/>
      <c r="CL3" s="594"/>
      <c r="CM3" s="594"/>
      <c r="CN3" s="595"/>
      <c r="CO3" s="595"/>
      <c r="CP3" s="595"/>
      <c r="CQ3" s="595"/>
      <c r="CR3" s="595"/>
      <c r="CS3" s="595"/>
      <c r="CT3" s="595"/>
      <c r="CU3" s="595"/>
      <c r="CV3" s="595"/>
      <c r="CW3" s="595"/>
      <c r="CX3" s="590"/>
      <c r="CY3" s="590"/>
      <c r="CZ3" s="590"/>
      <c r="DA3" s="590"/>
      <c r="DB3" s="590"/>
      <c r="DC3" s="590"/>
      <c r="DD3" s="590"/>
      <c r="DE3" s="590"/>
      <c r="DF3" s="590"/>
      <c r="DG3" s="590"/>
      <c r="GJ3" s="594"/>
      <c r="GK3" s="594"/>
      <c r="GL3" s="594"/>
      <c r="GM3" s="594"/>
      <c r="GN3" s="594"/>
      <c r="GO3" s="594"/>
      <c r="GP3" s="594"/>
      <c r="GQ3" s="594"/>
      <c r="GR3" s="594"/>
      <c r="GS3" s="594"/>
      <c r="GT3" s="595"/>
      <c r="GU3" s="595"/>
      <c r="GV3" s="595"/>
      <c r="GW3" s="595"/>
      <c r="GX3" s="595"/>
      <c r="GY3" s="595"/>
      <c r="GZ3" s="595"/>
      <c r="HA3" s="595"/>
      <c r="HB3" s="595"/>
      <c r="HC3" s="595"/>
      <c r="HD3" s="590"/>
      <c r="HE3" s="590"/>
      <c r="HF3" s="590"/>
      <c r="HG3" s="590"/>
      <c r="HH3" s="590"/>
      <c r="HI3" s="590"/>
      <c r="HJ3" s="590"/>
      <c r="HK3" s="590"/>
      <c r="HL3" s="590"/>
      <c r="HM3" s="590"/>
    </row>
    <row r="4" spans="1:221" ht="12.75" x14ac:dyDescent="0.2">
      <c r="A4" s="584" t="s">
        <v>82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70"/>
      <c r="CY4" s="370"/>
      <c r="CZ4" s="370"/>
      <c r="DA4" s="370"/>
      <c r="DB4" s="370"/>
      <c r="DC4" s="370"/>
      <c r="DD4" s="370"/>
      <c r="DE4" s="370"/>
      <c r="DF4" s="370"/>
      <c r="DG4" s="370"/>
      <c r="GJ4" s="368"/>
      <c r="GK4" s="368"/>
      <c r="GL4" s="368"/>
      <c r="GM4" s="368"/>
      <c r="GN4" s="368"/>
      <c r="GO4" s="368"/>
      <c r="GP4" s="368"/>
      <c r="GQ4" s="368"/>
      <c r="GR4" s="368"/>
      <c r="GS4" s="368"/>
      <c r="GT4" s="369"/>
      <c r="GU4" s="369"/>
      <c r="GV4" s="369"/>
      <c r="GW4" s="369"/>
      <c r="GX4" s="369"/>
      <c r="GY4" s="369"/>
      <c r="GZ4" s="369"/>
      <c r="HA4" s="369"/>
      <c r="HB4" s="369"/>
      <c r="HC4" s="369"/>
      <c r="HD4" s="370"/>
      <c r="HE4" s="370"/>
      <c r="HF4" s="370"/>
      <c r="HG4" s="370"/>
      <c r="HH4" s="370"/>
      <c r="HI4" s="370"/>
      <c r="HJ4" s="370"/>
      <c r="HK4" s="370"/>
      <c r="HL4" s="370"/>
      <c r="HM4" s="370"/>
    </row>
    <row r="5" spans="1:221" ht="12" x14ac:dyDescent="0.2">
      <c r="A5" s="585" t="s">
        <v>5</v>
      </c>
      <c r="B5" s="585"/>
      <c r="C5" s="585"/>
      <c r="D5" s="585"/>
      <c r="E5" s="585"/>
      <c r="F5" s="585"/>
      <c r="G5" s="585"/>
      <c r="H5" s="585"/>
      <c r="I5" s="585"/>
      <c r="J5" s="585"/>
      <c r="K5" s="585"/>
      <c r="CD5" s="591"/>
      <c r="CE5" s="591"/>
      <c r="CF5" s="591"/>
      <c r="CG5" s="591"/>
      <c r="CH5" s="591"/>
      <c r="CI5" s="591"/>
      <c r="CJ5" s="591"/>
      <c r="CK5" s="591"/>
      <c r="CL5" s="591"/>
      <c r="CM5" s="591"/>
      <c r="CN5" s="592"/>
      <c r="CO5" s="592"/>
      <c r="CP5" s="592"/>
      <c r="CQ5" s="592"/>
      <c r="CR5" s="592"/>
      <c r="CS5" s="592"/>
      <c r="CT5" s="592"/>
      <c r="CU5" s="592"/>
      <c r="CV5" s="592"/>
      <c r="CW5" s="592"/>
      <c r="CX5" s="593"/>
      <c r="CY5" s="593"/>
      <c r="CZ5" s="593"/>
      <c r="DA5" s="593"/>
      <c r="DB5" s="593"/>
      <c r="DC5" s="593"/>
      <c r="DD5" s="593"/>
      <c r="DE5" s="593"/>
      <c r="DF5" s="593"/>
      <c r="DG5" s="593"/>
      <c r="GJ5" s="591"/>
      <c r="GK5" s="591"/>
      <c r="GL5" s="591"/>
      <c r="GM5" s="591"/>
      <c r="GN5" s="591"/>
      <c r="GO5" s="591"/>
      <c r="GP5" s="591"/>
      <c r="GQ5" s="591"/>
      <c r="GR5" s="591"/>
      <c r="GS5" s="591"/>
      <c r="GT5" s="592"/>
      <c r="GU5" s="592"/>
      <c r="GV5" s="592"/>
      <c r="GW5" s="592"/>
      <c r="GX5" s="592"/>
      <c r="GY5" s="592"/>
      <c r="GZ5" s="592"/>
      <c r="HA5" s="592"/>
      <c r="HB5" s="592"/>
      <c r="HC5" s="592"/>
      <c r="HD5" s="593"/>
      <c r="HE5" s="593"/>
      <c r="HF5" s="593"/>
      <c r="HG5" s="593"/>
      <c r="HH5" s="593"/>
      <c r="HI5" s="593"/>
      <c r="HJ5" s="593"/>
      <c r="HK5" s="593"/>
      <c r="HL5" s="593"/>
      <c r="HM5" s="593"/>
    </row>
    <row r="6" spans="1:221" ht="15" x14ac:dyDescent="0.2">
      <c r="A6" s="582"/>
      <c r="B6" s="582"/>
      <c r="C6" s="582"/>
      <c r="D6" s="582"/>
      <c r="E6" s="582"/>
      <c r="F6" s="582"/>
      <c r="G6" s="582"/>
      <c r="H6" s="582"/>
      <c r="I6" s="582"/>
      <c r="J6" s="582"/>
      <c r="K6" s="582"/>
      <c r="CD6" s="371"/>
      <c r="CE6" s="371"/>
      <c r="CF6" s="3"/>
      <c r="CG6" s="3"/>
      <c r="CH6" s="3"/>
      <c r="CI6" s="3"/>
      <c r="CJ6" s="3"/>
      <c r="CK6" s="3"/>
      <c r="CL6" s="3"/>
      <c r="CM6" s="337"/>
      <c r="CN6" s="372"/>
      <c r="CO6" s="372"/>
      <c r="CP6" s="374"/>
      <c r="CQ6" s="374"/>
      <c r="CR6" s="374"/>
      <c r="CS6" s="374"/>
      <c r="CT6" s="374"/>
      <c r="CU6" s="374"/>
      <c r="CV6" s="374"/>
      <c r="CW6" s="375"/>
      <c r="CX6" s="373"/>
      <c r="CY6" s="373"/>
      <c r="CZ6" s="376"/>
      <c r="DA6" s="376"/>
      <c r="DB6" s="376"/>
      <c r="DC6" s="376"/>
      <c r="DD6" s="376"/>
      <c r="DE6" s="376"/>
      <c r="DF6" s="376"/>
      <c r="DG6" s="377"/>
      <c r="GJ6" s="371"/>
      <c r="GK6" s="371"/>
      <c r="GL6" s="3"/>
      <c r="GM6" s="3"/>
      <c r="GN6" s="3"/>
      <c r="GO6" s="3"/>
      <c r="GP6" s="3"/>
      <c r="GQ6" s="3"/>
      <c r="GR6" s="3"/>
      <c r="GS6" s="337"/>
      <c r="GT6" s="372"/>
      <c r="GU6" s="372"/>
      <c r="GV6" s="374"/>
      <c r="GW6" s="374"/>
      <c r="GX6" s="374"/>
      <c r="GY6" s="374"/>
      <c r="GZ6" s="374"/>
      <c r="HA6" s="374"/>
      <c r="HB6" s="374"/>
      <c r="HC6" s="375"/>
      <c r="HD6" s="373"/>
      <c r="HE6" s="373"/>
      <c r="HF6" s="376"/>
      <c r="HG6" s="376"/>
      <c r="HH6" s="376"/>
      <c r="HI6" s="376"/>
      <c r="HJ6" s="376"/>
      <c r="HK6" s="376"/>
      <c r="HL6" s="376"/>
      <c r="HM6" s="377"/>
    </row>
    <row r="7" spans="1:221" x14ac:dyDescent="0.2">
      <c r="A7" s="334"/>
      <c r="B7" s="335"/>
      <c r="C7" s="378"/>
      <c r="D7" s="378"/>
      <c r="E7" s="378"/>
      <c r="F7" s="378"/>
      <c r="G7" s="378"/>
      <c r="H7" s="378"/>
      <c r="I7" s="378"/>
      <c r="J7" s="378"/>
      <c r="K7" s="337"/>
      <c r="CD7" s="334"/>
      <c r="CE7" s="335"/>
      <c r="CF7" s="378"/>
      <c r="CG7" s="378"/>
      <c r="CH7" s="378"/>
      <c r="CI7" s="378"/>
      <c r="CJ7" s="378"/>
      <c r="CK7" s="378"/>
      <c r="CL7" s="378"/>
      <c r="CM7" s="337"/>
      <c r="CN7" s="379"/>
      <c r="CO7" s="380"/>
      <c r="CP7" s="381"/>
      <c r="CQ7" s="381"/>
      <c r="CR7" s="381"/>
      <c r="CS7" s="381"/>
      <c r="CT7" s="381"/>
      <c r="CU7" s="381"/>
      <c r="CV7" s="381"/>
      <c r="CW7" s="375"/>
      <c r="CX7" s="382"/>
      <c r="CY7" s="383"/>
      <c r="CZ7" s="384"/>
      <c r="DA7" s="384"/>
      <c r="DB7" s="384"/>
      <c r="DC7" s="384"/>
      <c r="DD7" s="384"/>
      <c r="DE7" s="384"/>
      <c r="DF7" s="384"/>
      <c r="DG7" s="377"/>
      <c r="GJ7" s="334"/>
      <c r="GK7" s="335"/>
      <c r="GL7" s="378"/>
      <c r="GM7" s="378"/>
      <c r="GN7" s="378"/>
      <c r="GO7" s="378"/>
      <c r="GP7" s="378"/>
      <c r="GQ7" s="378"/>
      <c r="GR7" s="378"/>
      <c r="GS7" s="337"/>
      <c r="GT7" s="379"/>
      <c r="GU7" s="380"/>
      <c r="GV7" s="381"/>
      <c r="GW7" s="381"/>
      <c r="GX7" s="381"/>
      <c r="GY7" s="381"/>
      <c r="GZ7" s="381"/>
      <c r="HA7" s="381"/>
      <c r="HB7" s="381"/>
      <c r="HC7" s="375"/>
      <c r="HD7" s="382"/>
      <c r="HE7" s="383"/>
      <c r="HF7" s="384"/>
      <c r="HG7" s="384"/>
      <c r="HH7" s="384"/>
      <c r="HI7" s="384"/>
      <c r="HJ7" s="384"/>
      <c r="HK7" s="384"/>
      <c r="HL7" s="384"/>
      <c r="HM7" s="377"/>
    </row>
    <row r="8" spans="1:221" ht="13.5" thickBot="1" x14ac:dyDescent="0.25">
      <c r="A8" s="221" t="s">
        <v>83</v>
      </c>
      <c r="B8" s="338"/>
      <c r="C8" s="223"/>
      <c r="D8" s="223"/>
      <c r="E8" s="223"/>
      <c r="F8" s="223"/>
      <c r="G8" s="223"/>
      <c r="H8" s="223"/>
      <c r="K8" s="337"/>
      <c r="CD8" s="335"/>
      <c r="CE8" s="335"/>
      <c r="CF8" s="223"/>
      <c r="CG8" s="223"/>
      <c r="CH8" s="223"/>
      <c r="CI8" s="223"/>
      <c r="CJ8" s="223"/>
      <c r="CK8" s="223"/>
      <c r="CL8" s="223"/>
      <c r="CM8" s="337"/>
      <c r="CN8" s="380"/>
      <c r="CO8" s="380"/>
      <c r="CP8" s="385"/>
      <c r="CQ8" s="385"/>
      <c r="CR8" s="385"/>
      <c r="CS8" s="385"/>
      <c r="CT8" s="385"/>
      <c r="CU8" s="385"/>
      <c r="CV8" s="385"/>
      <c r="CW8" s="375"/>
      <c r="CX8" s="383"/>
      <c r="CY8" s="383"/>
      <c r="CZ8" s="386"/>
      <c r="DA8" s="386"/>
      <c r="DB8" s="386"/>
      <c r="DC8" s="386"/>
      <c r="DD8" s="386"/>
      <c r="DE8" s="386"/>
      <c r="DF8" s="386"/>
      <c r="DG8" s="377"/>
      <c r="GJ8" s="335"/>
      <c r="GK8" s="335"/>
      <c r="GL8" s="223"/>
      <c r="GM8" s="223"/>
      <c r="GN8" s="223"/>
      <c r="GO8" s="223"/>
      <c r="GP8" s="223"/>
      <c r="GQ8" s="223"/>
      <c r="GR8" s="223"/>
      <c r="GS8" s="337"/>
      <c r="GT8" s="380"/>
      <c r="GU8" s="380"/>
      <c r="GV8" s="385"/>
      <c r="GW8" s="385"/>
      <c r="GX8" s="385"/>
      <c r="GY8" s="385"/>
      <c r="GZ8" s="385"/>
      <c r="HA8" s="385"/>
      <c r="HB8" s="385"/>
      <c r="HC8" s="375"/>
      <c r="HD8" s="383"/>
      <c r="HE8" s="383"/>
      <c r="HF8" s="386"/>
      <c r="HG8" s="386"/>
      <c r="HH8" s="386"/>
      <c r="HI8" s="386"/>
      <c r="HJ8" s="386"/>
      <c r="HK8" s="386"/>
      <c r="HL8" s="386"/>
      <c r="HM8" s="377"/>
    </row>
    <row r="9" spans="1:221" ht="10.15" customHeight="1" x14ac:dyDescent="0.25">
      <c r="A9" s="226" t="s">
        <v>103</v>
      </c>
      <c r="B9" s="578" t="s">
        <v>84</v>
      </c>
      <c r="C9" s="339" t="s">
        <v>91</v>
      </c>
      <c r="D9" s="340" t="s">
        <v>92</v>
      </c>
      <c r="E9" s="340" t="s">
        <v>93</v>
      </c>
      <c r="F9" s="340" t="s">
        <v>94</v>
      </c>
      <c r="G9" s="340" t="s">
        <v>95</v>
      </c>
      <c r="H9" s="387" t="s">
        <v>96</v>
      </c>
      <c r="I9" s="228" t="s">
        <v>124</v>
      </c>
      <c r="J9" s="345" t="s">
        <v>125</v>
      </c>
      <c r="K9" s="307" t="s">
        <v>104</v>
      </c>
      <c r="L9" s="581"/>
      <c r="M9" s="581"/>
      <c r="N9" s="581"/>
      <c r="O9" s="581"/>
      <c r="P9" s="581"/>
      <c r="Q9" s="581"/>
      <c r="R9" s="309"/>
      <c r="S9" s="309"/>
      <c r="T9" s="358"/>
    </row>
    <row r="10" spans="1:221" ht="10.9" customHeight="1" thickBot="1" x14ac:dyDescent="0.3">
      <c r="A10" s="305"/>
      <c r="B10" s="579"/>
      <c r="C10" s="242"/>
      <c r="D10" s="234"/>
      <c r="E10" s="234"/>
      <c r="F10" s="234"/>
      <c r="G10" s="234"/>
      <c r="H10" s="235"/>
      <c r="I10" s="237" t="s">
        <v>126</v>
      </c>
      <c r="J10" s="233" t="s">
        <v>98</v>
      </c>
      <c r="K10" s="391" t="s">
        <v>105</v>
      </c>
      <c r="L10" s="309"/>
      <c r="M10" s="309"/>
      <c r="N10" s="309"/>
      <c r="O10" s="309"/>
      <c r="P10" s="309"/>
      <c r="Q10" s="309"/>
      <c r="R10" s="309"/>
      <c r="S10" s="309"/>
      <c r="T10" s="358"/>
    </row>
    <row r="11" spans="1:221" ht="12" thickBot="1" x14ac:dyDescent="0.25">
      <c r="A11" s="267" t="s">
        <v>106</v>
      </c>
      <c r="B11" s="268" t="s">
        <v>102</v>
      </c>
      <c r="C11" s="314">
        <v>0.98088687657691909</v>
      </c>
      <c r="D11" s="314">
        <v>0.98159548339765879</v>
      </c>
      <c r="E11" s="323">
        <v>0.98901863066091034</v>
      </c>
      <c r="F11" s="323">
        <v>0.98812550474082494</v>
      </c>
      <c r="G11" s="323">
        <v>0.98543393930174183</v>
      </c>
      <c r="H11" s="323">
        <v>0.98824571044757892</v>
      </c>
      <c r="I11" s="364">
        <v>0.99023511290650701</v>
      </c>
      <c r="J11" s="364">
        <v>0.98642229810498583</v>
      </c>
      <c r="K11" s="392">
        <v>1.0079483231165318</v>
      </c>
      <c r="L11" s="359"/>
      <c r="M11" s="359"/>
      <c r="N11" s="359"/>
      <c r="O11" s="359"/>
      <c r="P11" s="359"/>
      <c r="Q11" s="359"/>
      <c r="R11" s="359"/>
      <c r="S11" s="359"/>
      <c r="T11" s="360"/>
    </row>
    <row r="12" spans="1:221" ht="12" thickBot="1" x14ac:dyDescent="0.25">
      <c r="A12" s="10"/>
      <c r="B12" s="275" t="s">
        <v>2</v>
      </c>
      <c r="C12" s="323">
        <v>0.9767676089437991</v>
      </c>
      <c r="D12" s="323">
        <v>0.97814573567906493</v>
      </c>
      <c r="E12" s="323">
        <v>0.98573107268759441</v>
      </c>
      <c r="F12" s="323">
        <v>0.98563419761737914</v>
      </c>
      <c r="G12" s="323">
        <v>0.98126801152737753</v>
      </c>
      <c r="H12" s="323">
        <v>0.98338395569054848</v>
      </c>
      <c r="I12" s="364">
        <v>0.98617591152583373</v>
      </c>
      <c r="J12" s="364">
        <v>0.98264055900023617</v>
      </c>
      <c r="K12" s="323"/>
      <c r="L12" s="359"/>
      <c r="M12" s="359"/>
      <c r="N12" s="359"/>
      <c r="O12" s="359"/>
      <c r="P12" s="359"/>
      <c r="Q12" s="359"/>
      <c r="R12" s="359"/>
      <c r="S12" s="359"/>
      <c r="T12" s="360"/>
    </row>
    <row r="13" spans="1:221" ht="12" thickBot="1" x14ac:dyDescent="0.25">
      <c r="A13" s="253"/>
      <c r="B13" s="278" t="s">
        <v>3</v>
      </c>
      <c r="C13" s="328">
        <v>0.98525641025641031</v>
      </c>
      <c r="D13" s="328">
        <v>0.98539265612436344</v>
      </c>
      <c r="E13" s="328">
        <v>0.99254897247926932</v>
      </c>
      <c r="F13" s="328">
        <v>0.99074130847998043</v>
      </c>
      <c r="G13" s="328">
        <v>0.99009183180280325</v>
      </c>
      <c r="H13" s="328">
        <v>0.99335964417715972</v>
      </c>
      <c r="I13" s="366">
        <v>0.99436884091975597</v>
      </c>
      <c r="J13" s="366">
        <v>0.99045090367057942</v>
      </c>
      <c r="K13" s="328"/>
      <c r="L13" s="359"/>
      <c r="M13" s="359"/>
      <c r="N13" s="359"/>
      <c r="O13" s="359"/>
      <c r="P13" s="359"/>
      <c r="Q13" s="359"/>
      <c r="R13" s="359"/>
      <c r="S13" s="359"/>
      <c r="T13" s="360"/>
    </row>
    <row r="14" spans="1:221" ht="10.15" customHeight="1" x14ac:dyDescent="0.2">
      <c r="A14" s="576" t="s">
        <v>107</v>
      </c>
      <c r="B14" s="268" t="s">
        <v>102</v>
      </c>
      <c r="C14" s="314">
        <v>0.98909805412942897</v>
      </c>
      <c r="D14" s="314">
        <v>0.98381000377976568</v>
      </c>
      <c r="E14" s="323">
        <v>0.99093858373419841</v>
      </c>
      <c r="F14" s="323">
        <v>0.9902306967984934</v>
      </c>
      <c r="G14" s="323">
        <v>0.98948960302457467</v>
      </c>
      <c r="H14" s="323">
        <v>0.98992823870074276</v>
      </c>
      <c r="I14" s="364">
        <v>0.99091310658168741</v>
      </c>
      <c r="J14" s="364">
        <v>0.98923408413761416</v>
      </c>
      <c r="K14" s="392">
        <v>1.0056395598379324</v>
      </c>
      <c r="L14" s="359"/>
      <c r="M14" s="359"/>
      <c r="N14" s="359"/>
      <c r="O14" s="359"/>
      <c r="P14" s="359"/>
      <c r="Q14" s="359"/>
      <c r="R14" s="359"/>
      <c r="S14" s="359"/>
      <c r="T14" s="360"/>
    </row>
    <row r="15" spans="1:221" ht="10.15" customHeight="1" x14ac:dyDescent="0.2">
      <c r="A15" s="577"/>
      <c r="B15" s="275" t="s">
        <v>2</v>
      </c>
      <c r="C15" s="323">
        <v>0.98748329080082631</v>
      </c>
      <c r="D15" s="323">
        <v>0.98029963430458888</v>
      </c>
      <c r="E15" s="323">
        <v>0.98879582290873491</v>
      </c>
      <c r="F15" s="323">
        <v>0.98805695911805236</v>
      </c>
      <c r="G15" s="323">
        <v>0.98621679827709974</v>
      </c>
      <c r="H15" s="323">
        <v>0.98689528475199018</v>
      </c>
      <c r="I15" s="364">
        <v>0.9880048959608323</v>
      </c>
      <c r="J15" s="364">
        <v>0.98655968441453623</v>
      </c>
      <c r="K15" s="323"/>
      <c r="L15" s="359"/>
      <c r="M15" s="359"/>
      <c r="N15" s="359"/>
      <c r="O15" s="359"/>
      <c r="P15" s="359"/>
      <c r="Q15" s="359"/>
      <c r="R15" s="359"/>
      <c r="S15" s="359"/>
      <c r="T15" s="360"/>
    </row>
    <row r="16" spans="1:221" x14ac:dyDescent="0.2">
      <c r="A16" s="253"/>
      <c r="B16" s="278" t="s">
        <v>3</v>
      </c>
      <c r="C16" s="328">
        <v>0.99085850556438793</v>
      </c>
      <c r="D16" s="328">
        <v>0.98783290523185074</v>
      </c>
      <c r="E16" s="328">
        <v>0.99320667818077146</v>
      </c>
      <c r="F16" s="328">
        <v>0.99251569290197972</v>
      </c>
      <c r="G16" s="328">
        <v>0.99313099041533548</v>
      </c>
      <c r="H16" s="328">
        <v>0.99313560419634761</v>
      </c>
      <c r="I16" s="366">
        <v>0.99400807607138209</v>
      </c>
      <c r="J16" s="366">
        <v>0.99212344678848374</v>
      </c>
      <c r="K16" s="328"/>
      <c r="L16" s="359"/>
      <c r="M16" s="359"/>
      <c r="N16" s="359"/>
      <c r="O16" s="359"/>
      <c r="P16" s="359"/>
      <c r="Q16" s="359"/>
      <c r="R16" s="359"/>
      <c r="S16" s="359"/>
      <c r="T16" s="360"/>
    </row>
    <row r="17" spans="1:20" x14ac:dyDescent="0.2">
      <c r="A17" s="267" t="s">
        <v>108</v>
      </c>
      <c r="B17" s="268" t="s">
        <v>102</v>
      </c>
      <c r="C17" s="314">
        <v>0.99571973574020656</v>
      </c>
      <c r="D17" s="314">
        <v>0.98502875272655166</v>
      </c>
      <c r="E17" s="323">
        <v>0.99398458019147673</v>
      </c>
      <c r="F17" s="323">
        <v>0.99046273401624862</v>
      </c>
      <c r="G17" s="323">
        <v>0.99219987812309562</v>
      </c>
      <c r="H17" s="323">
        <v>0.99165006167568082</v>
      </c>
      <c r="I17" s="364">
        <v>0.99416126042632069</v>
      </c>
      <c r="J17" s="364">
        <v>0.99197873361869526</v>
      </c>
      <c r="K17" s="392">
        <v>1.0045266916238873</v>
      </c>
      <c r="L17" s="359"/>
      <c r="M17" s="359"/>
      <c r="N17" s="359"/>
      <c r="O17" s="359"/>
      <c r="P17" s="359"/>
      <c r="Q17" s="359"/>
      <c r="R17" s="359"/>
      <c r="S17" s="359"/>
      <c r="T17" s="360"/>
    </row>
    <row r="18" spans="1:20" x14ac:dyDescent="0.2">
      <c r="A18" s="10"/>
      <c r="B18" s="275" t="s">
        <v>2</v>
      </c>
      <c r="C18" s="323">
        <v>0.99534133667801472</v>
      </c>
      <c r="D18" s="323">
        <v>0.9811777860603802</v>
      </c>
      <c r="E18" s="323">
        <v>0.99272050110038934</v>
      </c>
      <c r="F18" s="323">
        <v>0.98806885972387937</v>
      </c>
      <c r="G18" s="323">
        <v>0.9877030162412993</v>
      </c>
      <c r="H18" s="323">
        <v>0.99008082292432031</v>
      </c>
      <c r="I18" s="364">
        <v>0.99241329479768781</v>
      </c>
      <c r="J18" s="364">
        <v>0.98977485716894942</v>
      </c>
      <c r="K18" s="323"/>
      <c r="L18" s="359"/>
      <c r="M18" s="359"/>
      <c r="N18" s="359"/>
      <c r="O18" s="359"/>
      <c r="P18" s="359"/>
      <c r="Q18" s="359"/>
      <c r="R18" s="359"/>
      <c r="S18" s="359"/>
      <c r="T18" s="360"/>
    </row>
    <row r="19" spans="1:20" x14ac:dyDescent="0.2">
      <c r="A19" s="253"/>
      <c r="B19" s="278" t="s">
        <v>3</v>
      </c>
      <c r="C19" s="328">
        <v>0.99612853271389856</v>
      </c>
      <c r="D19" s="328">
        <v>0.98940677966101698</v>
      </c>
      <c r="E19" s="328">
        <v>0.99525101763907731</v>
      </c>
      <c r="F19" s="328">
        <v>0.9930364669232179</v>
      </c>
      <c r="G19" s="328">
        <v>0.99640564826700895</v>
      </c>
      <c r="H19" s="328">
        <v>0.99332679097154075</v>
      </c>
      <c r="I19" s="366">
        <v>0.99600304529882</v>
      </c>
      <c r="J19" s="366">
        <v>0.99425526272443032</v>
      </c>
      <c r="K19" s="328"/>
      <c r="L19" s="359"/>
      <c r="M19" s="359"/>
      <c r="N19" s="359"/>
      <c r="O19" s="359"/>
      <c r="P19" s="359"/>
      <c r="Q19" s="359"/>
      <c r="R19" s="359"/>
      <c r="S19" s="359"/>
      <c r="T19" s="360"/>
    </row>
    <row r="20" spans="1:20" x14ac:dyDescent="0.2">
      <c r="A20" s="267" t="s">
        <v>109</v>
      </c>
      <c r="B20" s="268" t="s">
        <v>102</v>
      </c>
      <c r="C20" s="314">
        <v>0.99255609142377854</v>
      </c>
      <c r="D20" s="314">
        <v>0.98119711689125666</v>
      </c>
      <c r="E20" s="323">
        <v>0.98931603548602498</v>
      </c>
      <c r="F20" s="323">
        <v>0.99166585909487348</v>
      </c>
      <c r="G20" s="323">
        <v>0.99149039630440072</v>
      </c>
      <c r="H20" s="323">
        <v>0.98981342483379797</v>
      </c>
      <c r="I20" s="364">
        <v>0.99099539982382301</v>
      </c>
      <c r="J20" s="364">
        <v>0.98956886616825745</v>
      </c>
      <c r="K20" s="392">
        <v>1.0067545003501266</v>
      </c>
      <c r="L20" s="359"/>
      <c r="M20" s="359"/>
      <c r="N20" s="359"/>
      <c r="O20" s="359"/>
      <c r="P20" s="359"/>
      <c r="Q20" s="359"/>
      <c r="R20" s="359"/>
      <c r="S20" s="359"/>
      <c r="T20" s="360"/>
    </row>
    <row r="21" spans="1:20" x14ac:dyDescent="0.2">
      <c r="A21" s="10"/>
      <c r="B21" s="275" t="s">
        <v>2</v>
      </c>
      <c r="C21" s="323">
        <v>0.9921323381077265</v>
      </c>
      <c r="D21" s="323">
        <v>0.97824797310658496</v>
      </c>
      <c r="E21" s="323">
        <v>0.98651849152851157</v>
      </c>
      <c r="F21" s="323">
        <v>0.98443068842618642</v>
      </c>
      <c r="G21" s="323">
        <v>0.98941674506114774</v>
      </c>
      <c r="H21" s="323">
        <v>0.98605830164765529</v>
      </c>
      <c r="I21" s="364">
        <v>0.98631457208943718</v>
      </c>
      <c r="J21" s="364">
        <v>0.98609037590951465</v>
      </c>
      <c r="K21" s="323"/>
      <c r="L21" s="359"/>
      <c r="M21" s="359"/>
      <c r="N21" s="359"/>
      <c r="O21" s="359"/>
      <c r="P21" s="359"/>
      <c r="Q21" s="359"/>
      <c r="R21" s="359"/>
      <c r="S21" s="359"/>
      <c r="T21" s="360"/>
    </row>
    <row r="22" spans="1:20" x14ac:dyDescent="0.2">
      <c r="A22" s="253"/>
      <c r="B22" s="278" t="s">
        <v>3</v>
      </c>
      <c r="C22" s="328">
        <v>0.99301462562759224</v>
      </c>
      <c r="D22" s="328">
        <v>0.98449955713020376</v>
      </c>
      <c r="E22" s="328">
        <v>0.99239086904285145</v>
      </c>
      <c r="F22" s="328">
        <v>0.99599037690457093</v>
      </c>
      <c r="G22" s="328">
        <v>0.99370910920986411</v>
      </c>
      <c r="H22" s="328">
        <v>0.99368466898954699</v>
      </c>
      <c r="I22" s="366">
        <v>0.9954265261483396</v>
      </c>
      <c r="J22" s="366">
        <v>0.99275092369885187</v>
      </c>
      <c r="K22" s="328"/>
      <c r="L22" s="359"/>
      <c r="M22" s="359"/>
      <c r="N22" s="359"/>
      <c r="O22" s="359"/>
      <c r="P22" s="359"/>
      <c r="Q22" s="359"/>
      <c r="R22" s="359"/>
      <c r="S22" s="359"/>
      <c r="T22" s="360"/>
    </row>
    <row r="23" spans="1:20" x14ac:dyDescent="0.2">
      <c r="A23" s="267" t="s">
        <v>110</v>
      </c>
      <c r="B23" s="268" t="s">
        <v>102</v>
      </c>
      <c r="C23" s="314">
        <v>0.98642095053346268</v>
      </c>
      <c r="D23" s="314">
        <v>0.95624821275378891</v>
      </c>
      <c r="E23" s="323">
        <v>0.95955686065136148</v>
      </c>
      <c r="F23" s="323">
        <v>0.97009295433113296</v>
      </c>
      <c r="G23" s="323">
        <v>0.96320484230646708</v>
      </c>
      <c r="H23" s="323">
        <v>0.97020402172317632</v>
      </c>
      <c r="I23" s="364">
        <v>0.97552255225522555</v>
      </c>
      <c r="J23" s="364">
        <v>0.96771442783712724</v>
      </c>
      <c r="K23" s="392">
        <v>1.0142114850122825</v>
      </c>
      <c r="L23" s="359"/>
      <c r="M23" s="359"/>
      <c r="N23" s="359"/>
      <c r="O23" s="359"/>
      <c r="P23" s="359"/>
      <c r="Q23" s="359"/>
      <c r="R23" s="359"/>
      <c r="S23" s="359"/>
      <c r="T23" s="360"/>
    </row>
    <row r="24" spans="1:20" x14ac:dyDescent="0.2">
      <c r="A24" s="10"/>
      <c r="B24" s="275" t="s">
        <v>2</v>
      </c>
      <c r="C24" s="323">
        <v>0.9923518164435946</v>
      </c>
      <c r="D24" s="323">
        <v>0.93971061093247588</v>
      </c>
      <c r="E24" s="323">
        <v>0.95068983137455287</v>
      </c>
      <c r="F24" s="323">
        <v>0.96033844526705447</v>
      </c>
      <c r="G24" s="323">
        <v>0.96092307692307688</v>
      </c>
      <c r="H24" s="323">
        <v>0.95663562281722936</v>
      </c>
      <c r="I24" s="364">
        <v>0.96966323406623989</v>
      </c>
      <c r="J24" s="364">
        <v>0.96148507193274702</v>
      </c>
      <c r="K24" s="323"/>
      <c r="L24" s="359"/>
      <c r="M24" s="359"/>
      <c r="N24" s="359"/>
      <c r="O24" s="359"/>
      <c r="P24" s="359"/>
      <c r="Q24" s="359"/>
      <c r="R24" s="359"/>
      <c r="S24" s="359"/>
      <c r="T24" s="360"/>
    </row>
    <row r="25" spans="1:20" x14ac:dyDescent="0.2">
      <c r="A25" s="253"/>
      <c r="B25" s="278" t="s">
        <v>3</v>
      </c>
      <c r="C25" s="328">
        <v>0.97553430821147358</v>
      </c>
      <c r="D25" s="328">
        <v>0.97516860821581852</v>
      </c>
      <c r="E25" s="328">
        <v>0.96925656791503634</v>
      </c>
      <c r="F25" s="328">
        <v>0.98022521285361164</v>
      </c>
      <c r="G25" s="328">
        <v>0.96565389696169091</v>
      </c>
      <c r="H25" s="328">
        <v>0.98400947586615339</v>
      </c>
      <c r="I25" s="366">
        <v>0.9812449035063876</v>
      </c>
      <c r="J25" s="366">
        <v>0.97514920262205262</v>
      </c>
      <c r="K25" s="328"/>
      <c r="L25" s="359"/>
      <c r="M25" s="359"/>
      <c r="N25" s="359"/>
      <c r="O25" s="359"/>
      <c r="P25" s="359"/>
      <c r="Q25" s="359"/>
      <c r="R25" s="359"/>
      <c r="S25" s="359"/>
      <c r="T25" s="360"/>
    </row>
    <row r="26" spans="1:20" x14ac:dyDescent="0.2">
      <c r="A26" s="267" t="s">
        <v>111</v>
      </c>
      <c r="B26" s="268" t="s">
        <v>102</v>
      </c>
      <c r="C26" s="314">
        <v>0.98423423423423428</v>
      </c>
      <c r="D26" s="314">
        <v>0.97406164174549892</v>
      </c>
      <c r="E26" s="323">
        <v>0.98252409692820464</v>
      </c>
      <c r="F26" s="323">
        <v>0.98314872668749409</v>
      </c>
      <c r="G26" s="323">
        <v>0.98214494106663552</v>
      </c>
      <c r="H26" s="323">
        <v>0.98207253886010359</v>
      </c>
      <c r="I26" s="364">
        <v>0.9853461344113188</v>
      </c>
      <c r="J26" s="364">
        <v>0.98195367340761353</v>
      </c>
      <c r="K26" s="392">
        <v>1.0122782380044859</v>
      </c>
      <c r="L26" s="362"/>
      <c r="M26" s="362"/>
      <c r="N26" s="362"/>
      <c r="O26" s="362"/>
      <c r="P26" s="362"/>
      <c r="Q26" s="362"/>
      <c r="R26" s="362"/>
      <c r="S26" s="362"/>
      <c r="T26" s="363"/>
    </row>
    <row r="27" spans="1:20" ht="12" x14ac:dyDescent="0.2">
      <c r="A27" s="321"/>
      <c r="B27" s="275" t="s">
        <v>2</v>
      </c>
      <c r="C27" s="323">
        <v>0.98178970041120028</v>
      </c>
      <c r="D27" s="323">
        <v>0.96947147490936847</v>
      </c>
      <c r="E27" s="323">
        <v>0.97595987547561402</v>
      </c>
      <c r="F27" s="323">
        <v>0.97621225983531568</v>
      </c>
      <c r="G27" s="323">
        <v>0.97465799506615836</v>
      </c>
      <c r="H27" s="323">
        <v>0.97470147743371782</v>
      </c>
      <c r="I27" s="364">
        <v>0.9806034482758621</v>
      </c>
      <c r="J27" s="364">
        <v>0.9762043269896673</v>
      </c>
      <c r="K27" s="323"/>
      <c r="L27" s="362"/>
      <c r="M27" s="362"/>
      <c r="N27" s="362"/>
      <c r="O27" s="362"/>
      <c r="P27" s="362"/>
      <c r="Q27" s="362"/>
      <c r="R27" s="362"/>
      <c r="S27" s="362"/>
      <c r="T27" s="363"/>
    </row>
    <row r="28" spans="1:20" x14ac:dyDescent="0.2">
      <c r="A28" s="253"/>
      <c r="B28" s="278" t="s">
        <v>3</v>
      </c>
      <c r="C28" s="328">
        <v>0.98691267968247154</v>
      </c>
      <c r="D28" s="328">
        <v>0.97930283224400871</v>
      </c>
      <c r="E28" s="328">
        <v>0.98965971047189316</v>
      </c>
      <c r="F28" s="328">
        <v>0.99058454295802278</v>
      </c>
      <c r="G28" s="328">
        <v>0.99026763990267641</v>
      </c>
      <c r="H28" s="328">
        <v>0.9898067530261202</v>
      </c>
      <c r="I28" s="366">
        <v>0.99039866416197031</v>
      </c>
      <c r="J28" s="366">
        <v>0.9881903960574554</v>
      </c>
      <c r="K28" s="328"/>
      <c r="L28" s="362"/>
      <c r="M28" s="362"/>
      <c r="N28" s="362"/>
      <c r="O28" s="362"/>
      <c r="P28" s="362"/>
      <c r="Q28" s="362"/>
      <c r="R28" s="362"/>
      <c r="S28" s="362"/>
      <c r="T28" s="363"/>
    </row>
    <row r="29" spans="1:20" x14ac:dyDescent="0.2">
      <c r="A29" s="267" t="s">
        <v>112</v>
      </c>
      <c r="B29" s="268" t="s">
        <v>102</v>
      </c>
      <c r="C29" s="314">
        <v>0.9843888070692195</v>
      </c>
      <c r="D29" s="314">
        <v>0.98311007571345366</v>
      </c>
      <c r="E29" s="323">
        <v>0.98654480832698654</v>
      </c>
      <c r="F29" s="323">
        <v>0.98846539618856566</v>
      </c>
      <c r="G29" s="323">
        <v>0.98494072412688238</v>
      </c>
      <c r="H29" s="323">
        <v>0.98436595251881875</v>
      </c>
      <c r="I29" s="364">
        <v>0.99165029469548138</v>
      </c>
      <c r="J29" s="364">
        <v>0.98641892689839783</v>
      </c>
      <c r="K29" s="392">
        <v>1.0096434195045951</v>
      </c>
      <c r="L29" s="359"/>
      <c r="M29" s="359"/>
      <c r="N29" s="359"/>
      <c r="O29" s="359"/>
      <c r="P29" s="359"/>
      <c r="Q29" s="359"/>
      <c r="R29" s="359"/>
      <c r="S29" s="359"/>
      <c r="T29" s="360"/>
    </row>
    <row r="30" spans="1:20" x14ac:dyDescent="0.2">
      <c r="A30" s="10"/>
      <c r="B30" s="275" t="s">
        <v>2</v>
      </c>
      <c r="C30" s="323">
        <v>0.98253521126760568</v>
      </c>
      <c r="D30" s="323">
        <v>0.97921225382932164</v>
      </c>
      <c r="E30" s="323">
        <v>0.98327594687653719</v>
      </c>
      <c r="F30" s="323">
        <v>0.98272552783109401</v>
      </c>
      <c r="G30" s="323">
        <v>0.97919293820933162</v>
      </c>
      <c r="H30" s="323">
        <v>0.97768878718535468</v>
      </c>
      <c r="I30" s="364">
        <v>0.98632144601856375</v>
      </c>
      <c r="J30" s="364">
        <v>0.98175347903616261</v>
      </c>
      <c r="K30" s="323"/>
      <c r="L30" s="359"/>
      <c r="M30" s="359"/>
      <c r="N30" s="359"/>
      <c r="O30" s="359"/>
      <c r="P30" s="359"/>
      <c r="Q30" s="359"/>
      <c r="R30" s="359"/>
      <c r="S30" s="359"/>
      <c r="T30" s="360"/>
    </row>
    <row r="31" spans="1:20" x14ac:dyDescent="0.2">
      <c r="A31" s="253"/>
      <c r="B31" s="278" t="s">
        <v>3</v>
      </c>
      <c r="C31" s="328">
        <v>0.98641975308641971</v>
      </c>
      <c r="D31" s="328">
        <v>0.98630136986301364</v>
      </c>
      <c r="E31" s="328">
        <v>0.99003147953830006</v>
      </c>
      <c r="F31" s="328">
        <v>0.99474789915966388</v>
      </c>
      <c r="G31" s="328">
        <v>0.9908794788273616</v>
      </c>
      <c r="H31" s="328">
        <v>0.99120750293083237</v>
      </c>
      <c r="I31" s="366">
        <v>0.99703703703703705</v>
      </c>
      <c r="J31" s="366">
        <v>0.99122093968460412</v>
      </c>
      <c r="K31" s="328"/>
      <c r="L31" s="359"/>
      <c r="M31" s="359"/>
      <c r="N31" s="359"/>
      <c r="O31" s="359"/>
      <c r="P31" s="359"/>
      <c r="Q31" s="359"/>
      <c r="R31" s="359"/>
      <c r="S31" s="359"/>
      <c r="T31" s="360"/>
    </row>
    <row r="32" spans="1:20" x14ac:dyDescent="0.2">
      <c r="A32" s="576" t="s">
        <v>113</v>
      </c>
      <c r="B32" s="268" t="s">
        <v>102</v>
      </c>
      <c r="C32" s="314">
        <v>0.98820058997050153</v>
      </c>
      <c r="D32" s="314">
        <v>0.97707160096540624</v>
      </c>
      <c r="E32" s="323">
        <v>0.98649691358024694</v>
      </c>
      <c r="F32" s="323">
        <v>0.98726621567847195</v>
      </c>
      <c r="G32" s="323">
        <v>0.98807749627421759</v>
      </c>
      <c r="H32" s="323">
        <v>0.98485504110774558</v>
      </c>
      <c r="I32" s="364">
        <v>0.98828941865328312</v>
      </c>
      <c r="J32" s="364">
        <v>0.9856505535058242</v>
      </c>
      <c r="K32" s="392">
        <v>1.0119707748976241</v>
      </c>
      <c r="L32" s="359"/>
      <c r="M32" s="359"/>
      <c r="N32" s="359"/>
      <c r="O32" s="359"/>
      <c r="P32" s="359"/>
      <c r="Q32" s="359"/>
      <c r="R32" s="359"/>
      <c r="S32" s="359"/>
      <c r="T32" s="360"/>
    </row>
    <row r="33" spans="1:20" x14ac:dyDescent="0.2">
      <c r="A33" s="577"/>
      <c r="B33" s="275" t="s">
        <v>2</v>
      </c>
      <c r="C33" s="323">
        <v>0.98550724637681164</v>
      </c>
      <c r="D33" s="323">
        <v>0.96932515337423308</v>
      </c>
      <c r="E33" s="323">
        <v>0.98348348348348347</v>
      </c>
      <c r="F33" s="323">
        <v>0.98600311041990674</v>
      </c>
      <c r="G33" s="323">
        <v>0.98247322297955209</v>
      </c>
      <c r="H33" s="323">
        <v>0.97339055793991414</v>
      </c>
      <c r="I33" s="364">
        <v>0.97883149872988995</v>
      </c>
      <c r="J33" s="364">
        <v>0.97979650037731691</v>
      </c>
      <c r="K33" s="323"/>
      <c r="L33" s="359"/>
      <c r="M33" s="359"/>
      <c r="N33" s="359"/>
      <c r="O33" s="359"/>
      <c r="P33" s="359"/>
      <c r="Q33" s="359"/>
      <c r="R33" s="359"/>
      <c r="S33" s="359"/>
      <c r="T33" s="360"/>
    </row>
    <row r="34" spans="1:20" x14ac:dyDescent="0.2">
      <c r="A34" s="253"/>
      <c r="B34" s="278" t="s">
        <v>3</v>
      </c>
      <c r="C34" s="328">
        <v>0.99115826702033594</v>
      </c>
      <c r="D34" s="328">
        <v>0.98561759729272425</v>
      </c>
      <c r="E34" s="328">
        <v>0.98968253968253972</v>
      </c>
      <c r="F34" s="328">
        <v>0.98696006519967405</v>
      </c>
      <c r="G34" s="328">
        <v>0.99391480730223125</v>
      </c>
      <c r="H34" s="328">
        <v>0.99650959860383947</v>
      </c>
      <c r="I34" s="366">
        <v>0.99752066115702476</v>
      </c>
      <c r="J34" s="366">
        <v>0.99152542372881358</v>
      </c>
      <c r="K34" s="328"/>
      <c r="L34" s="359"/>
      <c r="M34" s="359"/>
      <c r="N34" s="359"/>
      <c r="O34" s="359"/>
      <c r="P34" s="359"/>
      <c r="Q34" s="359"/>
      <c r="R34" s="359"/>
      <c r="S34" s="359"/>
      <c r="T34" s="360"/>
    </row>
    <row r="35" spans="1:20" x14ac:dyDescent="0.2">
      <c r="A35" s="267" t="s">
        <v>114</v>
      </c>
      <c r="B35" s="268" t="s">
        <v>102</v>
      </c>
      <c r="C35" s="314">
        <v>0.97616892911010555</v>
      </c>
      <c r="D35" s="314">
        <v>0.97001763668430341</v>
      </c>
      <c r="E35" s="323">
        <v>0.97430348931566135</v>
      </c>
      <c r="F35" s="323">
        <v>0.9742801230081074</v>
      </c>
      <c r="G35" s="323">
        <v>0.96909722222222228</v>
      </c>
      <c r="H35" s="323">
        <v>0.96833013435700577</v>
      </c>
      <c r="I35" s="364">
        <v>0.96874013261761915</v>
      </c>
      <c r="J35" s="364">
        <v>0.9717020502750261</v>
      </c>
      <c r="K35" s="392">
        <v>1.0175101535412001</v>
      </c>
      <c r="L35" s="362"/>
      <c r="M35" s="362"/>
      <c r="N35" s="362"/>
      <c r="O35" s="362"/>
      <c r="P35" s="362"/>
      <c r="Q35" s="362"/>
      <c r="R35" s="362"/>
      <c r="S35" s="362"/>
      <c r="T35" s="363"/>
    </row>
    <row r="36" spans="1:20" ht="12" x14ac:dyDescent="0.2">
      <c r="A36" s="321"/>
      <c r="B36" s="275" t="s">
        <v>2</v>
      </c>
      <c r="C36" s="323">
        <v>0.97060518731988477</v>
      </c>
      <c r="D36" s="323">
        <v>0.96051889452904682</v>
      </c>
      <c r="E36" s="323">
        <v>0.96999482669425763</v>
      </c>
      <c r="F36" s="323">
        <v>0.96832101372756074</v>
      </c>
      <c r="G36" s="323">
        <v>0.95469049138481177</v>
      </c>
      <c r="H36" s="323">
        <v>0.96107055961070564</v>
      </c>
      <c r="I36" s="364">
        <v>0.95499021526418781</v>
      </c>
      <c r="J36" s="364">
        <v>0.96320835865134524</v>
      </c>
      <c r="K36" s="323"/>
      <c r="L36" s="362"/>
      <c r="M36" s="362"/>
      <c r="N36" s="362"/>
      <c r="O36" s="362"/>
      <c r="P36" s="362"/>
      <c r="Q36" s="362"/>
      <c r="R36" s="362"/>
      <c r="S36" s="362"/>
      <c r="T36" s="363"/>
    </row>
    <row r="37" spans="1:20" x14ac:dyDescent="0.2">
      <c r="A37" s="253"/>
      <c r="B37" s="278" t="s">
        <v>3</v>
      </c>
      <c r="C37" s="328">
        <v>0.98227848101265824</v>
      </c>
      <c r="D37" s="328">
        <v>0.97851442602823813</v>
      </c>
      <c r="E37" s="328">
        <v>0.97902494331065759</v>
      </c>
      <c r="F37" s="328">
        <v>0.98098633392751045</v>
      </c>
      <c r="G37" s="328">
        <v>0.98172124904798175</v>
      </c>
      <c r="H37" s="328">
        <v>0.97638326585695001</v>
      </c>
      <c r="I37" s="366">
        <v>0.98164014687882495</v>
      </c>
      <c r="J37" s="366">
        <v>0.98007428490349768</v>
      </c>
      <c r="K37" s="328"/>
      <c r="L37" s="362"/>
      <c r="M37" s="362"/>
      <c r="N37" s="362"/>
      <c r="O37" s="362"/>
      <c r="P37" s="362"/>
      <c r="Q37" s="362"/>
      <c r="R37" s="362"/>
      <c r="S37" s="362"/>
      <c r="T37" s="363"/>
    </row>
    <row r="38" spans="1:20" x14ac:dyDescent="0.2">
      <c r="A38" s="267" t="s">
        <v>115</v>
      </c>
      <c r="B38" s="268" t="s">
        <v>102</v>
      </c>
      <c r="C38" s="314">
        <v>0.99205050268880057</v>
      </c>
      <c r="D38" s="314">
        <v>0.99160908193484698</v>
      </c>
      <c r="E38" s="323">
        <v>0.99426629857719262</v>
      </c>
      <c r="F38" s="323">
        <v>0.99565018315018317</v>
      </c>
      <c r="G38" s="323">
        <v>0.99260273972602742</v>
      </c>
      <c r="H38" s="323">
        <v>0.99513381995133821</v>
      </c>
      <c r="I38" s="364">
        <v>0.9933253873659118</v>
      </c>
      <c r="J38" s="364">
        <v>0.99357777651095314</v>
      </c>
      <c r="K38" s="392">
        <v>1.0057418378670773</v>
      </c>
      <c r="L38" s="359"/>
      <c r="M38" s="359"/>
      <c r="N38" s="359"/>
      <c r="O38" s="359"/>
      <c r="P38" s="359"/>
      <c r="Q38" s="359"/>
      <c r="R38" s="359"/>
      <c r="S38" s="359"/>
      <c r="T38" s="360"/>
    </row>
    <row r="39" spans="1:20" x14ac:dyDescent="0.2">
      <c r="A39" s="10"/>
      <c r="B39" s="275" t="s">
        <v>2</v>
      </c>
      <c r="C39" s="323">
        <v>0.98861566484517305</v>
      </c>
      <c r="D39" s="323">
        <v>0.99111734455352973</v>
      </c>
      <c r="E39" s="323">
        <v>0.97990594271056009</v>
      </c>
      <c r="F39" s="323">
        <v>0.99250771264874393</v>
      </c>
      <c r="G39" s="323">
        <v>0.99087982832618027</v>
      </c>
      <c r="H39" s="323">
        <v>0.99482352941176466</v>
      </c>
      <c r="I39" s="364">
        <v>0.99123211813567147</v>
      </c>
      <c r="J39" s="364">
        <v>0.98989882864868728</v>
      </c>
      <c r="K39" s="323"/>
      <c r="L39" s="359"/>
      <c r="M39" s="359"/>
      <c r="N39" s="359"/>
      <c r="O39" s="359"/>
      <c r="P39" s="359"/>
      <c r="Q39" s="359"/>
      <c r="R39" s="359"/>
      <c r="S39" s="359"/>
      <c r="T39" s="360"/>
    </row>
    <row r="40" spans="1:20" x14ac:dyDescent="0.2">
      <c r="A40" s="253"/>
      <c r="B40" s="278" t="s">
        <v>3</v>
      </c>
      <c r="C40" s="328">
        <v>0.99567515617491587</v>
      </c>
      <c r="D40" s="328">
        <v>0.9921589127025614</v>
      </c>
      <c r="E40" s="328">
        <v>0.99746835443037973</v>
      </c>
      <c r="F40" s="328">
        <v>0.99761791329204386</v>
      </c>
      <c r="G40" s="328">
        <v>0.99440089585666291</v>
      </c>
      <c r="H40" s="328">
        <v>0.99546599496221666</v>
      </c>
      <c r="I40" s="366">
        <v>0.99556213017751483</v>
      </c>
      <c r="J40" s="366">
        <v>0.99558266722759781</v>
      </c>
      <c r="K40" s="328"/>
      <c r="L40" s="359"/>
      <c r="M40" s="359"/>
      <c r="N40" s="359"/>
      <c r="O40" s="359"/>
      <c r="P40" s="359"/>
      <c r="Q40" s="359"/>
      <c r="R40" s="359"/>
      <c r="S40" s="359"/>
      <c r="T40" s="360"/>
    </row>
    <row r="41" spans="1:20" x14ac:dyDescent="0.2">
      <c r="A41" s="267" t="s">
        <v>116</v>
      </c>
      <c r="B41" s="268" t="s">
        <v>102</v>
      </c>
      <c r="C41" s="314">
        <v>0.9927338782924614</v>
      </c>
      <c r="D41" s="314">
        <v>0.98550462040224673</v>
      </c>
      <c r="E41" s="323">
        <v>0.98474659668689524</v>
      </c>
      <c r="F41" s="323">
        <v>0.98549758293048839</v>
      </c>
      <c r="G41" s="323">
        <v>0.98629584844820639</v>
      </c>
      <c r="H41" s="323">
        <v>0.99030303030303035</v>
      </c>
      <c r="I41" s="364">
        <v>0.99224122729677311</v>
      </c>
      <c r="J41" s="364">
        <v>0.98824429065687136</v>
      </c>
      <c r="K41" s="392">
        <v>1.0039272847398415</v>
      </c>
      <c r="L41" s="359"/>
      <c r="M41" s="359"/>
      <c r="N41" s="359"/>
      <c r="O41" s="359"/>
      <c r="P41" s="359"/>
      <c r="Q41" s="359"/>
      <c r="R41" s="359"/>
      <c r="S41" s="359"/>
      <c r="T41" s="360"/>
    </row>
    <row r="42" spans="1:20" x14ac:dyDescent="0.2">
      <c r="A42" s="10"/>
      <c r="B42" s="275" t="s">
        <v>2</v>
      </c>
      <c r="C42" s="323">
        <v>0.99368421052631584</v>
      </c>
      <c r="D42" s="323">
        <v>0.98274076630997587</v>
      </c>
      <c r="E42" s="323">
        <v>0.9854085603112841</v>
      </c>
      <c r="F42" s="323">
        <v>0.98415777562237305</v>
      </c>
      <c r="G42" s="323">
        <v>0.97772657450076805</v>
      </c>
      <c r="H42" s="323">
        <v>0.98945936756205377</v>
      </c>
      <c r="I42" s="364">
        <v>0.98840381991814463</v>
      </c>
      <c r="J42" s="364">
        <v>0.98594813447075158</v>
      </c>
      <c r="K42" s="323"/>
      <c r="L42" s="359"/>
      <c r="M42" s="359"/>
      <c r="N42" s="359"/>
      <c r="O42" s="359"/>
      <c r="P42" s="359"/>
      <c r="Q42" s="359"/>
      <c r="R42" s="359"/>
      <c r="S42" s="359"/>
      <c r="T42" s="360"/>
    </row>
    <row r="43" spans="1:20" x14ac:dyDescent="0.2">
      <c r="A43" s="253"/>
      <c r="B43" s="278" t="s">
        <v>3</v>
      </c>
      <c r="C43" s="328">
        <v>0.99171374764595099</v>
      </c>
      <c r="D43" s="328">
        <v>0.98855835240274603</v>
      </c>
      <c r="E43" s="328">
        <v>0.98406903418519742</v>
      </c>
      <c r="F43" s="328">
        <v>0.98692360633172749</v>
      </c>
      <c r="G43" s="328">
        <v>0.99236641221374045</v>
      </c>
      <c r="H43" s="328">
        <v>0.98800282286520824</v>
      </c>
      <c r="I43" s="366">
        <v>0.99634903249361084</v>
      </c>
      <c r="J43" s="366">
        <v>0.98982023353353377</v>
      </c>
      <c r="K43" s="328"/>
      <c r="L43" s="359"/>
      <c r="M43" s="359"/>
      <c r="N43" s="359"/>
      <c r="O43" s="359"/>
      <c r="P43" s="359"/>
      <c r="Q43" s="359"/>
      <c r="R43" s="359"/>
      <c r="S43" s="359"/>
      <c r="T43" s="360"/>
    </row>
    <row r="44" spans="1:20" s="354" customFormat="1" x14ac:dyDescent="0.2">
      <c r="A44" s="281" t="s">
        <v>117</v>
      </c>
      <c r="B44" s="282" t="s">
        <v>102</v>
      </c>
      <c r="C44" s="284">
        <v>0.98733700233030885</v>
      </c>
      <c r="D44" s="284">
        <v>0.98233952554531101</v>
      </c>
      <c r="E44" s="292">
        <v>0.98906424972004481</v>
      </c>
      <c r="F44" s="292">
        <v>0.98885057783328356</v>
      </c>
      <c r="G44" s="292">
        <v>0.98710865561694294</v>
      </c>
      <c r="H44" s="292">
        <v>0.98827884022208512</v>
      </c>
      <c r="I44" s="292">
        <v>0.99005800270555755</v>
      </c>
      <c r="J44" s="292">
        <v>0.98764406889184331</v>
      </c>
      <c r="K44" s="393">
        <v>1.0076583834847328</v>
      </c>
      <c r="L44" s="359"/>
      <c r="M44" s="359"/>
      <c r="N44" s="359"/>
      <c r="O44" s="359"/>
      <c r="P44" s="359"/>
      <c r="Q44" s="359"/>
      <c r="R44" s="359"/>
      <c r="S44" s="359"/>
      <c r="T44" s="360"/>
    </row>
    <row r="45" spans="1:20" s="354" customFormat="1" x14ac:dyDescent="0.2">
      <c r="A45" s="289"/>
      <c r="B45" s="290" t="s">
        <v>2</v>
      </c>
      <c r="C45" s="292">
        <v>0.98510320530004214</v>
      </c>
      <c r="D45" s="292">
        <v>0.97881676222783498</v>
      </c>
      <c r="E45" s="292">
        <v>0.98578392241452517</v>
      </c>
      <c r="F45" s="292">
        <v>0.98543134808358079</v>
      </c>
      <c r="G45" s="292">
        <v>0.98299973778515859</v>
      </c>
      <c r="H45" s="292">
        <v>0.98356984228554223</v>
      </c>
      <c r="I45" s="292">
        <v>0.98593373713785304</v>
      </c>
      <c r="J45" s="292">
        <v>0.98400082988214077</v>
      </c>
      <c r="K45" s="292"/>
      <c r="L45" s="359"/>
      <c r="M45" s="359"/>
      <c r="N45" s="359"/>
      <c r="O45" s="359"/>
      <c r="P45" s="359"/>
      <c r="Q45" s="359"/>
      <c r="R45" s="359"/>
      <c r="S45" s="359"/>
      <c r="T45" s="360"/>
    </row>
    <row r="46" spans="1:20" s="354" customFormat="1" ht="12" thickBot="1" x14ac:dyDescent="0.25">
      <c r="A46" s="296"/>
      <c r="B46" s="297" t="s">
        <v>3</v>
      </c>
      <c r="C46" s="299">
        <v>0.98973652275859236</v>
      </c>
      <c r="D46" s="299">
        <v>0.98629060606687202</v>
      </c>
      <c r="E46" s="299">
        <v>0.99254875782560847</v>
      </c>
      <c r="F46" s="299">
        <v>0.99248078214792146</v>
      </c>
      <c r="G46" s="299">
        <v>0.99162245853236997</v>
      </c>
      <c r="H46" s="299">
        <v>0.99322268326417706</v>
      </c>
      <c r="I46" s="299">
        <v>0.99427646194976838</v>
      </c>
      <c r="J46" s="299">
        <v>0.99153668558667363</v>
      </c>
      <c r="K46" s="299"/>
      <c r="L46" s="359"/>
      <c r="M46" s="359"/>
      <c r="N46" s="359"/>
      <c r="O46" s="359"/>
      <c r="P46" s="359"/>
      <c r="Q46" s="359"/>
      <c r="R46" s="359"/>
      <c r="S46" s="359"/>
      <c r="T46" s="360"/>
    </row>
  </sheetData>
  <sheetProtection algorithmName="SHA-512" hashValue="sfuesPJRiDF5cTEh4LCFmqufBTJphYrQiM14fbRobH99bwHi8ztZ2VomqKpYX5w1r4HgctQ0wbUyAJp3YYxpYw==" saltValue="Hj7W6J1dqHLDO81FMvHoaw==" spinCount="100000" sheet="1" objects="1" scenarios="1"/>
  <mergeCells count="34">
    <mergeCell ref="B9:B10"/>
    <mergeCell ref="L9:Q9"/>
    <mergeCell ref="A14:A15"/>
    <mergeCell ref="A32:A33"/>
    <mergeCell ref="A6:K6"/>
    <mergeCell ref="HD3:HM3"/>
    <mergeCell ref="A4:K4"/>
    <mergeCell ref="A5:K5"/>
    <mergeCell ref="CD5:CM5"/>
    <mergeCell ref="CN5:CW5"/>
    <mergeCell ref="CX5:DG5"/>
    <mergeCell ref="GJ5:GS5"/>
    <mergeCell ref="GT5:HC5"/>
    <mergeCell ref="HD5:HM5"/>
    <mergeCell ref="A3:K3"/>
    <mergeCell ref="CD3:CM3"/>
    <mergeCell ref="CN3:CW3"/>
    <mergeCell ref="CX3:DG3"/>
    <mergeCell ref="GJ3:GS3"/>
    <mergeCell ref="GT3:HC3"/>
    <mergeCell ref="HD1:HM1"/>
    <mergeCell ref="A2:K2"/>
    <mergeCell ref="CD2:CM2"/>
    <mergeCell ref="CN2:CW2"/>
    <mergeCell ref="CX2:DG2"/>
    <mergeCell ref="GJ2:GS2"/>
    <mergeCell ref="GT2:HC2"/>
    <mergeCell ref="HD2:HM2"/>
    <mergeCell ref="A1:K1"/>
    <mergeCell ref="CD1:CM1"/>
    <mergeCell ref="CN1:CW1"/>
    <mergeCell ref="CX1:DG1"/>
    <mergeCell ref="GJ1:GS1"/>
    <mergeCell ref="GT1:HC1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4AB2-B88D-42E0-82C1-1B46F9C8AD3E}">
  <sheetPr>
    <tabColor rgb="FF0000FF"/>
    <pageSetUpPr fitToPage="1"/>
  </sheetPr>
  <dimension ref="A1:T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T42" sqref="T42"/>
    </sheetView>
  </sheetViews>
  <sheetFormatPr defaultRowHeight="11.25" x14ac:dyDescent="0.2"/>
  <cols>
    <col min="1" max="1" width="37.42578125" style="303" customWidth="1"/>
    <col min="2" max="2" width="9.7109375" style="304" customWidth="1"/>
    <col min="3" max="3" width="6.5703125" style="13" bestFit="1" customWidth="1"/>
    <col min="4" max="4" width="6.5703125" style="13" customWidth="1"/>
    <col min="5" max="5" width="7" style="13" bestFit="1" customWidth="1"/>
    <col min="6" max="6" width="7.42578125" style="13" bestFit="1" customWidth="1"/>
    <col min="7" max="7" width="7.7109375" style="13" bestFit="1" customWidth="1"/>
    <col min="8" max="8" width="7.28515625" style="13" bestFit="1" customWidth="1"/>
    <col min="9" max="9" width="7.7109375" style="13" bestFit="1" customWidth="1"/>
    <col min="10" max="10" width="11.85546875" style="223" customWidth="1"/>
    <col min="11" max="11" width="9" style="390" customWidth="1"/>
    <col min="12" max="223" width="8.85546875" style="304"/>
    <col min="224" max="224" width="23.85546875" style="304" customWidth="1"/>
    <col min="225" max="225" width="10.7109375" style="304" customWidth="1"/>
    <col min="226" max="231" width="8.7109375" style="304" customWidth="1"/>
    <col min="232" max="232" width="10.85546875" style="304" customWidth="1"/>
    <col min="233" max="233" width="8.85546875" style="304" customWidth="1"/>
    <col min="234" max="234" width="17.85546875" style="304" customWidth="1"/>
    <col min="235" max="243" width="8.85546875" style="304"/>
    <col min="244" max="244" width="21.7109375" style="304" customWidth="1"/>
    <col min="245" max="251" width="8.85546875" style="304"/>
    <col min="252" max="252" width="10" style="304" customWidth="1"/>
    <col min="253" max="479" width="8.85546875" style="304"/>
    <col min="480" max="480" width="23.85546875" style="304" customWidth="1"/>
    <col min="481" max="481" width="10.7109375" style="304" customWidth="1"/>
    <col min="482" max="487" width="8.7109375" style="304" customWidth="1"/>
    <col min="488" max="488" width="10.85546875" style="304" customWidth="1"/>
    <col min="489" max="489" width="8.85546875" style="304" customWidth="1"/>
    <col min="490" max="490" width="17.85546875" style="304" customWidth="1"/>
    <col min="491" max="499" width="8.85546875" style="304"/>
    <col min="500" max="500" width="21.7109375" style="304" customWidth="1"/>
    <col min="501" max="507" width="8.85546875" style="304"/>
    <col min="508" max="508" width="10" style="304" customWidth="1"/>
    <col min="509" max="735" width="8.85546875" style="304"/>
    <col min="736" max="736" width="23.85546875" style="304" customWidth="1"/>
    <col min="737" max="737" width="10.7109375" style="304" customWidth="1"/>
    <col min="738" max="743" width="8.7109375" style="304" customWidth="1"/>
    <col min="744" max="744" width="10.85546875" style="304" customWidth="1"/>
    <col min="745" max="745" width="8.85546875" style="304" customWidth="1"/>
    <col min="746" max="746" width="17.85546875" style="304" customWidth="1"/>
    <col min="747" max="755" width="8.85546875" style="304"/>
    <col min="756" max="756" width="21.7109375" style="304" customWidth="1"/>
    <col min="757" max="763" width="8.85546875" style="304"/>
    <col min="764" max="764" width="10" style="304" customWidth="1"/>
    <col min="765" max="991" width="8.85546875" style="304"/>
    <col min="992" max="992" width="23.85546875" style="304" customWidth="1"/>
    <col min="993" max="993" width="10.7109375" style="304" customWidth="1"/>
    <col min="994" max="999" width="8.7109375" style="304" customWidth="1"/>
    <col min="1000" max="1000" width="10.85546875" style="304" customWidth="1"/>
    <col min="1001" max="1001" width="8.85546875" style="304" customWidth="1"/>
    <col min="1002" max="1002" width="17.85546875" style="304" customWidth="1"/>
    <col min="1003" max="1011" width="8.85546875" style="304"/>
    <col min="1012" max="1012" width="21.7109375" style="304" customWidth="1"/>
    <col min="1013" max="1019" width="8.85546875" style="304"/>
    <col min="1020" max="1020" width="10" style="304" customWidth="1"/>
    <col min="1021" max="1247" width="8.85546875" style="304"/>
    <col min="1248" max="1248" width="23.85546875" style="304" customWidth="1"/>
    <col min="1249" max="1249" width="10.7109375" style="304" customWidth="1"/>
    <col min="1250" max="1255" width="8.7109375" style="304" customWidth="1"/>
    <col min="1256" max="1256" width="10.85546875" style="304" customWidth="1"/>
    <col min="1257" max="1257" width="8.85546875" style="304" customWidth="1"/>
    <col min="1258" max="1258" width="17.85546875" style="304" customWidth="1"/>
    <col min="1259" max="1267" width="8.85546875" style="304"/>
    <col min="1268" max="1268" width="21.7109375" style="304" customWidth="1"/>
    <col min="1269" max="1275" width="8.85546875" style="304"/>
    <col min="1276" max="1276" width="10" style="304" customWidth="1"/>
    <col min="1277" max="1503" width="8.85546875" style="304"/>
    <col min="1504" max="1504" width="23.85546875" style="304" customWidth="1"/>
    <col min="1505" max="1505" width="10.7109375" style="304" customWidth="1"/>
    <col min="1506" max="1511" width="8.7109375" style="304" customWidth="1"/>
    <col min="1512" max="1512" width="10.85546875" style="304" customWidth="1"/>
    <col min="1513" max="1513" width="8.85546875" style="304" customWidth="1"/>
    <col min="1514" max="1514" width="17.85546875" style="304" customWidth="1"/>
    <col min="1515" max="1523" width="8.85546875" style="304"/>
    <col min="1524" max="1524" width="21.7109375" style="304" customWidth="1"/>
    <col min="1525" max="1531" width="8.85546875" style="304"/>
    <col min="1532" max="1532" width="10" style="304" customWidth="1"/>
    <col min="1533" max="1759" width="8.85546875" style="304"/>
    <col min="1760" max="1760" width="23.85546875" style="304" customWidth="1"/>
    <col min="1761" max="1761" width="10.7109375" style="304" customWidth="1"/>
    <col min="1762" max="1767" width="8.7109375" style="304" customWidth="1"/>
    <col min="1768" max="1768" width="10.85546875" style="304" customWidth="1"/>
    <col min="1769" max="1769" width="8.85546875" style="304" customWidth="1"/>
    <col min="1770" max="1770" width="17.85546875" style="304" customWidth="1"/>
    <col min="1771" max="1779" width="8.85546875" style="304"/>
    <col min="1780" max="1780" width="21.7109375" style="304" customWidth="1"/>
    <col min="1781" max="1787" width="8.85546875" style="304"/>
    <col min="1788" max="1788" width="10" style="304" customWidth="1"/>
    <col min="1789" max="2015" width="8.85546875" style="304"/>
    <col min="2016" max="2016" width="23.85546875" style="304" customWidth="1"/>
    <col min="2017" max="2017" width="10.7109375" style="304" customWidth="1"/>
    <col min="2018" max="2023" width="8.7109375" style="304" customWidth="1"/>
    <col min="2024" max="2024" width="10.85546875" style="304" customWidth="1"/>
    <col min="2025" max="2025" width="8.85546875" style="304" customWidth="1"/>
    <col min="2026" max="2026" width="17.85546875" style="304" customWidth="1"/>
    <col min="2027" max="2035" width="8.85546875" style="304"/>
    <col min="2036" max="2036" width="21.7109375" style="304" customWidth="1"/>
    <col min="2037" max="2043" width="8.85546875" style="304"/>
    <col min="2044" max="2044" width="10" style="304" customWidth="1"/>
    <col min="2045" max="2271" width="8.85546875" style="304"/>
    <col min="2272" max="2272" width="23.85546875" style="304" customWidth="1"/>
    <col min="2273" max="2273" width="10.7109375" style="304" customWidth="1"/>
    <col min="2274" max="2279" width="8.7109375" style="304" customWidth="1"/>
    <col min="2280" max="2280" width="10.85546875" style="304" customWidth="1"/>
    <col min="2281" max="2281" width="8.85546875" style="304" customWidth="1"/>
    <col min="2282" max="2282" width="17.85546875" style="304" customWidth="1"/>
    <col min="2283" max="2291" width="8.85546875" style="304"/>
    <col min="2292" max="2292" width="21.7109375" style="304" customWidth="1"/>
    <col min="2293" max="2299" width="8.85546875" style="304"/>
    <col min="2300" max="2300" width="10" style="304" customWidth="1"/>
    <col min="2301" max="2527" width="8.85546875" style="304"/>
    <col min="2528" max="2528" width="23.85546875" style="304" customWidth="1"/>
    <col min="2529" max="2529" width="10.7109375" style="304" customWidth="1"/>
    <col min="2530" max="2535" width="8.7109375" style="304" customWidth="1"/>
    <col min="2536" max="2536" width="10.85546875" style="304" customWidth="1"/>
    <col min="2537" max="2537" width="8.85546875" style="304" customWidth="1"/>
    <col min="2538" max="2538" width="17.85546875" style="304" customWidth="1"/>
    <col min="2539" max="2547" width="8.85546875" style="304"/>
    <col min="2548" max="2548" width="21.7109375" style="304" customWidth="1"/>
    <col min="2549" max="2555" width="8.85546875" style="304"/>
    <col min="2556" max="2556" width="10" style="304" customWidth="1"/>
    <col min="2557" max="2783" width="8.85546875" style="304"/>
    <col min="2784" max="2784" width="23.85546875" style="304" customWidth="1"/>
    <col min="2785" max="2785" width="10.7109375" style="304" customWidth="1"/>
    <col min="2786" max="2791" width="8.7109375" style="304" customWidth="1"/>
    <col min="2792" max="2792" width="10.85546875" style="304" customWidth="1"/>
    <col min="2793" max="2793" width="8.85546875" style="304" customWidth="1"/>
    <col min="2794" max="2794" width="17.85546875" style="304" customWidth="1"/>
    <col min="2795" max="2803" width="8.85546875" style="304"/>
    <col min="2804" max="2804" width="21.7109375" style="304" customWidth="1"/>
    <col min="2805" max="2811" width="8.85546875" style="304"/>
    <col min="2812" max="2812" width="10" style="304" customWidth="1"/>
    <col min="2813" max="3039" width="8.85546875" style="304"/>
    <col min="3040" max="3040" width="23.85546875" style="304" customWidth="1"/>
    <col min="3041" max="3041" width="10.7109375" style="304" customWidth="1"/>
    <col min="3042" max="3047" width="8.7109375" style="304" customWidth="1"/>
    <col min="3048" max="3048" width="10.85546875" style="304" customWidth="1"/>
    <col min="3049" max="3049" width="8.85546875" style="304" customWidth="1"/>
    <col min="3050" max="3050" width="17.85546875" style="304" customWidth="1"/>
    <col min="3051" max="3059" width="8.85546875" style="304"/>
    <col min="3060" max="3060" width="21.7109375" style="304" customWidth="1"/>
    <col min="3061" max="3067" width="8.85546875" style="304"/>
    <col min="3068" max="3068" width="10" style="304" customWidth="1"/>
    <col min="3069" max="3295" width="8.85546875" style="304"/>
    <col min="3296" max="3296" width="23.85546875" style="304" customWidth="1"/>
    <col min="3297" max="3297" width="10.7109375" style="304" customWidth="1"/>
    <col min="3298" max="3303" width="8.7109375" style="304" customWidth="1"/>
    <col min="3304" max="3304" width="10.85546875" style="304" customWidth="1"/>
    <col min="3305" max="3305" width="8.85546875" style="304" customWidth="1"/>
    <col min="3306" max="3306" width="17.85546875" style="304" customWidth="1"/>
    <col min="3307" max="3315" width="8.85546875" style="304"/>
    <col min="3316" max="3316" width="21.7109375" style="304" customWidth="1"/>
    <col min="3317" max="3323" width="8.85546875" style="304"/>
    <col min="3324" max="3324" width="10" style="304" customWidth="1"/>
    <col min="3325" max="3551" width="8.85546875" style="304"/>
    <col min="3552" max="3552" width="23.85546875" style="304" customWidth="1"/>
    <col min="3553" max="3553" width="10.7109375" style="304" customWidth="1"/>
    <col min="3554" max="3559" width="8.7109375" style="304" customWidth="1"/>
    <col min="3560" max="3560" width="10.85546875" style="304" customWidth="1"/>
    <col min="3561" max="3561" width="8.85546875" style="304" customWidth="1"/>
    <col min="3562" max="3562" width="17.85546875" style="304" customWidth="1"/>
    <col min="3563" max="3571" width="8.85546875" style="304"/>
    <col min="3572" max="3572" width="21.7109375" style="304" customWidth="1"/>
    <col min="3573" max="3579" width="8.85546875" style="304"/>
    <col min="3580" max="3580" width="10" style="304" customWidth="1"/>
    <col min="3581" max="3807" width="8.85546875" style="304"/>
    <col min="3808" max="3808" width="23.85546875" style="304" customWidth="1"/>
    <col min="3809" max="3809" width="10.7109375" style="304" customWidth="1"/>
    <col min="3810" max="3815" width="8.7109375" style="304" customWidth="1"/>
    <col min="3816" max="3816" width="10.85546875" style="304" customWidth="1"/>
    <col min="3817" max="3817" width="8.85546875" style="304" customWidth="1"/>
    <col min="3818" max="3818" width="17.85546875" style="304" customWidth="1"/>
    <col min="3819" max="3827" width="8.85546875" style="304"/>
    <col min="3828" max="3828" width="21.7109375" style="304" customWidth="1"/>
    <col min="3829" max="3835" width="8.85546875" style="304"/>
    <col min="3836" max="3836" width="10" style="304" customWidth="1"/>
    <col min="3837" max="4063" width="8.85546875" style="304"/>
    <col min="4064" max="4064" width="23.85546875" style="304" customWidth="1"/>
    <col min="4065" max="4065" width="10.7109375" style="304" customWidth="1"/>
    <col min="4066" max="4071" width="8.7109375" style="304" customWidth="1"/>
    <col min="4072" max="4072" width="10.85546875" style="304" customWidth="1"/>
    <col min="4073" max="4073" width="8.85546875" style="304" customWidth="1"/>
    <col min="4074" max="4074" width="17.85546875" style="304" customWidth="1"/>
    <col min="4075" max="4083" width="8.85546875" style="304"/>
    <col min="4084" max="4084" width="21.7109375" style="304" customWidth="1"/>
    <col min="4085" max="4091" width="8.85546875" style="304"/>
    <col min="4092" max="4092" width="10" style="304" customWidth="1"/>
    <col min="4093" max="4319" width="8.85546875" style="304"/>
    <col min="4320" max="4320" width="23.85546875" style="304" customWidth="1"/>
    <col min="4321" max="4321" width="10.7109375" style="304" customWidth="1"/>
    <col min="4322" max="4327" width="8.7109375" style="304" customWidth="1"/>
    <col min="4328" max="4328" width="10.85546875" style="304" customWidth="1"/>
    <col min="4329" max="4329" width="8.85546875" style="304" customWidth="1"/>
    <col min="4330" max="4330" width="17.85546875" style="304" customWidth="1"/>
    <col min="4331" max="4339" width="8.85546875" style="304"/>
    <col min="4340" max="4340" width="21.7109375" style="304" customWidth="1"/>
    <col min="4341" max="4347" width="8.85546875" style="304"/>
    <col min="4348" max="4348" width="10" style="304" customWidth="1"/>
    <col min="4349" max="4575" width="8.85546875" style="304"/>
    <col min="4576" max="4576" width="23.85546875" style="304" customWidth="1"/>
    <col min="4577" max="4577" width="10.7109375" style="304" customWidth="1"/>
    <col min="4578" max="4583" width="8.7109375" style="304" customWidth="1"/>
    <col min="4584" max="4584" width="10.85546875" style="304" customWidth="1"/>
    <col min="4585" max="4585" width="8.85546875" style="304" customWidth="1"/>
    <col min="4586" max="4586" width="17.85546875" style="304" customWidth="1"/>
    <col min="4587" max="4595" width="8.85546875" style="304"/>
    <col min="4596" max="4596" width="21.7109375" style="304" customWidth="1"/>
    <col min="4597" max="4603" width="8.85546875" style="304"/>
    <col min="4604" max="4604" width="10" style="304" customWidth="1"/>
    <col min="4605" max="4831" width="8.85546875" style="304"/>
    <col min="4832" max="4832" width="23.85546875" style="304" customWidth="1"/>
    <col min="4833" max="4833" width="10.7109375" style="304" customWidth="1"/>
    <col min="4834" max="4839" width="8.7109375" style="304" customWidth="1"/>
    <col min="4840" max="4840" width="10.85546875" style="304" customWidth="1"/>
    <col min="4841" max="4841" width="8.85546875" style="304" customWidth="1"/>
    <col min="4842" max="4842" width="17.85546875" style="304" customWidth="1"/>
    <col min="4843" max="4851" width="8.85546875" style="304"/>
    <col min="4852" max="4852" width="21.7109375" style="304" customWidth="1"/>
    <col min="4853" max="4859" width="8.85546875" style="304"/>
    <col min="4860" max="4860" width="10" style="304" customWidth="1"/>
    <col min="4861" max="5087" width="8.85546875" style="304"/>
    <col min="5088" max="5088" width="23.85546875" style="304" customWidth="1"/>
    <col min="5089" max="5089" width="10.7109375" style="304" customWidth="1"/>
    <col min="5090" max="5095" width="8.7109375" style="304" customWidth="1"/>
    <col min="5096" max="5096" width="10.85546875" style="304" customWidth="1"/>
    <col min="5097" max="5097" width="8.85546875" style="304" customWidth="1"/>
    <col min="5098" max="5098" width="17.85546875" style="304" customWidth="1"/>
    <col min="5099" max="5107" width="8.85546875" style="304"/>
    <col min="5108" max="5108" width="21.7109375" style="304" customWidth="1"/>
    <col min="5109" max="5115" width="8.85546875" style="304"/>
    <col min="5116" max="5116" width="10" style="304" customWidth="1"/>
    <col min="5117" max="5343" width="8.85546875" style="304"/>
    <col min="5344" max="5344" width="23.85546875" style="304" customWidth="1"/>
    <col min="5345" max="5345" width="10.7109375" style="304" customWidth="1"/>
    <col min="5346" max="5351" width="8.7109375" style="304" customWidth="1"/>
    <col min="5352" max="5352" width="10.85546875" style="304" customWidth="1"/>
    <col min="5353" max="5353" width="8.85546875" style="304" customWidth="1"/>
    <col min="5354" max="5354" width="17.85546875" style="304" customWidth="1"/>
    <col min="5355" max="5363" width="8.85546875" style="304"/>
    <col min="5364" max="5364" width="21.7109375" style="304" customWidth="1"/>
    <col min="5365" max="5371" width="8.85546875" style="304"/>
    <col min="5372" max="5372" width="10" style="304" customWidth="1"/>
    <col min="5373" max="5599" width="8.85546875" style="304"/>
    <col min="5600" max="5600" width="23.85546875" style="304" customWidth="1"/>
    <col min="5601" max="5601" width="10.7109375" style="304" customWidth="1"/>
    <col min="5602" max="5607" width="8.7109375" style="304" customWidth="1"/>
    <col min="5608" max="5608" width="10.85546875" style="304" customWidth="1"/>
    <col min="5609" max="5609" width="8.85546875" style="304" customWidth="1"/>
    <col min="5610" max="5610" width="17.85546875" style="304" customWidth="1"/>
    <col min="5611" max="5619" width="8.85546875" style="304"/>
    <col min="5620" max="5620" width="21.7109375" style="304" customWidth="1"/>
    <col min="5621" max="5627" width="8.85546875" style="304"/>
    <col min="5628" max="5628" width="10" style="304" customWidth="1"/>
    <col min="5629" max="5855" width="8.85546875" style="304"/>
    <col min="5856" max="5856" width="23.85546875" style="304" customWidth="1"/>
    <col min="5857" max="5857" width="10.7109375" style="304" customWidth="1"/>
    <col min="5858" max="5863" width="8.7109375" style="304" customWidth="1"/>
    <col min="5864" max="5864" width="10.85546875" style="304" customWidth="1"/>
    <col min="5865" max="5865" width="8.85546875" style="304" customWidth="1"/>
    <col min="5866" max="5866" width="17.85546875" style="304" customWidth="1"/>
    <col min="5867" max="5875" width="8.85546875" style="304"/>
    <col min="5876" max="5876" width="21.7109375" style="304" customWidth="1"/>
    <col min="5877" max="5883" width="8.85546875" style="304"/>
    <col min="5884" max="5884" width="10" style="304" customWidth="1"/>
    <col min="5885" max="6111" width="8.85546875" style="304"/>
    <col min="6112" max="6112" width="23.85546875" style="304" customWidth="1"/>
    <col min="6113" max="6113" width="10.7109375" style="304" customWidth="1"/>
    <col min="6114" max="6119" width="8.7109375" style="304" customWidth="1"/>
    <col min="6120" max="6120" width="10.85546875" style="304" customWidth="1"/>
    <col min="6121" max="6121" width="8.85546875" style="304" customWidth="1"/>
    <col min="6122" max="6122" width="17.85546875" style="304" customWidth="1"/>
    <col min="6123" max="6131" width="8.85546875" style="304"/>
    <col min="6132" max="6132" width="21.7109375" style="304" customWidth="1"/>
    <col min="6133" max="6139" width="8.85546875" style="304"/>
    <col min="6140" max="6140" width="10" style="304" customWidth="1"/>
    <col min="6141" max="6367" width="8.85546875" style="304"/>
    <col min="6368" max="6368" width="23.85546875" style="304" customWidth="1"/>
    <col min="6369" max="6369" width="10.7109375" style="304" customWidth="1"/>
    <col min="6370" max="6375" width="8.7109375" style="304" customWidth="1"/>
    <col min="6376" max="6376" width="10.85546875" style="304" customWidth="1"/>
    <col min="6377" max="6377" width="8.85546875" style="304" customWidth="1"/>
    <col min="6378" max="6378" width="17.85546875" style="304" customWidth="1"/>
    <col min="6379" max="6387" width="8.85546875" style="304"/>
    <col min="6388" max="6388" width="21.7109375" style="304" customWidth="1"/>
    <col min="6389" max="6395" width="8.85546875" style="304"/>
    <col min="6396" max="6396" width="10" style="304" customWidth="1"/>
    <col min="6397" max="6623" width="8.85546875" style="304"/>
    <col min="6624" max="6624" width="23.85546875" style="304" customWidth="1"/>
    <col min="6625" max="6625" width="10.7109375" style="304" customWidth="1"/>
    <col min="6626" max="6631" width="8.7109375" style="304" customWidth="1"/>
    <col min="6632" max="6632" width="10.85546875" style="304" customWidth="1"/>
    <col min="6633" max="6633" width="8.85546875" style="304" customWidth="1"/>
    <col min="6634" max="6634" width="17.85546875" style="304" customWidth="1"/>
    <col min="6635" max="6643" width="8.85546875" style="304"/>
    <col min="6644" max="6644" width="21.7109375" style="304" customWidth="1"/>
    <col min="6645" max="6651" width="8.85546875" style="304"/>
    <col min="6652" max="6652" width="10" style="304" customWidth="1"/>
    <col min="6653" max="6879" width="8.85546875" style="304"/>
    <col min="6880" max="6880" width="23.85546875" style="304" customWidth="1"/>
    <col min="6881" max="6881" width="10.7109375" style="304" customWidth="1"/>
    <col min="6882" max="6887" width="8.7109375" style="304" customWidth="1"/>
    <col min="6888" max="6888" width="10.85546875" style="304" customWidth="1"/>
    <col min="6889" max="6889" width="8.85546875" style="304" customWidth="1"/>
    <col min="6890" max="6890" width="17.85546875" style="304" customWidth="1"/>
    <col min="6891" max="6899" width="8.85546875" style="304"/>
    <col min="6900" max="6900" width="21.7109375" style="304" customWidth="1"/>
    <col min="6901" max="6907" width="8.85546875" style="304"/>
    <col min="6908" max="6908" width="10" style="304" customWidth="1"/>
    <col min="6909" max="7135" width="8.85546875" style="304"/>
    <col min="7136" max="7136" width="23.85546875" style="304" customWidth="1"/>
    <col min="7137" max="7137" width="10.7109375" style="304" customWidth="1"/>
    <col min="7138" max="7143" width="8.7109375" style="304" customWidth="1"/>
    <col min="7144" max="7144" width="10.85546875" style="304" customWidth="1"/>
    <col min="7145" max="7145" width="8.85546875" style="304" customWidth="1"/>
    <col min="7146" max="7146" width="17.85546875" style="304" customWidth="1"/>
    <col min="7147" max="7155" width="8.85546875" style="304"/>
    <col min="7156" max="7156" width="21.7109375" style="304" customWidth="1"/>
    <col min="7157" max="7163" width="8.85546875" style="304"/>
    <col min="7164" max="7164" width="10" style="304" customWidth="1"/>
    <col min="7165" max="7391" width="8.85546875" style="304"/>
    <col min="7392" max="7392" width="23.85546875" style="304" customWidth="1"/>
    <col min="7393" max="7393" width="10.7109375" style="304" customWidth="1"/>
    <col min="7394" max="7399" width="8.7109375" style="304" customWidth="1"/>
    <col min="7400" max="7400" width="10.85546875" style="304" customWidth="1"/>
    <col min="7401" max="7401" width="8.85546875" style="304" customWidth="1"/>
    <col min="7402" max="7402" width="17.85546875" style="304" customWidth="1"/>
    <col min="7403" max="7411" width="8.85546875" style="304"/>
    <col min="7412" max="7412" width="21.7109375" style="304" customWidth="1"/>
    <col min="7413" max="7419" width="8.85546875" style="304"/>
    <col min="7420" max="7420" width="10" style="304" customWidth="1"/>
    <col min="7421" max="7647" width="8.85546875" style="304"/>
    <col min="7648" max="7648" width="23.85546875" style="304" customWidth="1"/>
    <col min="7649" max="7649" width="10.7109375" style="304" customWidth="1"/>
    <col min="7650" max="7655" width="8.7109375" style="304" customWidth="1"/>
    <col min="7656" max="7656" width="10.85546875" style="304" customWidth="1"/>
    <col min="7657" max="7657" width="8.85546875" style="304" customWidth="1"/>
    <col min="7658" max="7658" width="17.85546875" style="304" customWidth="1"/>
    <col min="7659" max="7667" width="8.85546875" style="304"/>
    <col min="7668" max="7668" width="21.7109375" style="304" customWidth="1"/>
    <col min="7669" max="7675" width="8.85546875" style="304"/>
    <col min="7676" max="7676" width="10" style="304" customWidth="1"/>
    <col min="7677" max="7903" width="8.85546875" style="304"/>
    <col min="7904" max="7904" width="23.85546875" style="304" customWidth="1"/>
    <col min="7905" max="7905" width="10.7109375" style="304" customWidth="1"/>
    <col min="7906" max="7911" width="8.7109375" style="304" customWidth="1"/>
    <col min="7912" max="7912" width="10.85546875" style="304" customWidth="1"/>
    <col min="7913" max="7913" width="8.85546875" style="304" customWidth="1"/>
    <col min="7914" max="7914" width="17.85546875" style="304" customWidth="1"/>
    <col min="7915" max="7923" width="8.85546875" style="304"/>
    <col min="7924" max="7924" width="21.7109375" style="304" customWidth="1"/>
    <col min="7925" max="7931" width="8.85546875" style="304"/>
    <col min="7932" max="7932" width="10" style="304" customWidth="1"/>
    <col min="7933" max="8159" width="8.85546875" style="304"/>
    <col min="8160" max="8160" width="23.85546875" style="304" customWidth="1"/>
    <col min="8161" max="8161" width="10.7109375" style="304" customWidth="1"/>
    <col min="8162" max="8167" width="8.7109375" style="304" customWidth="1"/>
    <col min="8168" max="8168" width="10.85546875" style="304" customWidth="1"/>
    <col min="8169" max="8169" width="8.85546875" style="304" customWidth="1"/>
    <col min="8170" max="8170" width="17.85546875" style="304" customWidth="1"/>
    <col min="8171" max="8179" width="8.85546875" style="304"/>
    <col min="8180" max="8180" width="21.7109375" style="304" customWidth="1"/>
    <col min="8181" max="8187" width="8.85546875" style="304"/>
    <col min="8188" max="8188" width="10" style="304" customWidth="1"/>
    <col min="8189" max="8415" width="8.85546875" style="304"/>
    <col min="8416" max="8416" width="23.85546875" style="304" customWidth="1"/>
    <col min="8417" max="8417" width="10.7109375" style="304" customWidth="1"/>
    <col min="8418" max="8423" width="8.7109375" style="304" customWidth="1"/>
    <col min="8424" max="8424" width="10.85546875" style="304" customWidth="1"/>
    <col min="8425" max="8425" width="8.85546875" style="304" customWidth="1"/>
    <col min="8426" max="8426" width="17.85546875" style="304" customWidth="1"/>
    <col min="8427" max="8435" width="8.85546875" style="304"/>
    <col min="8436" max="8436" width="21.7109375" style="304" customWidth="1"/>
    <col min="8437" max="8443" width="8.85546875" style="304"/>
    <col min="8444" max="8444" width="10" style="304" customWidth="1"/>
    <col min="8445" max="8671" width="8.85546875" style="304"/>
    <col min="8672" max="8672" width="23.85546875" style="304" customWidth="1"/>
    <col min="8673" max="8673" width="10.7109375" style="304" customWidth="1"/>
    <col min="8674" max="8679" width="8.7109375" style="304" customWidth="1"/>
    <col min="8680" max="8680" width="10.85546875" style="304" customWidth="1"/>
    <col min="8681" max="8681" width="8.85546875" style="304" customWidth="1"/>
    <col min="8682" max="8682" width="17.85546875" style="304" customWidth="1"/>
    <col min="8683" max="8691" width="8.85546875" style="304"/>
    <col min="8692" max="8692" width="21.7109375" style="304" customWidth="1"/>
    <col min="8693" max="8699" width="8.85546875" style="304"/>
    <col min="8700" max="8700" width="10" style="304" customWidth="1"/>
    <col min="8701" max="8927" width="8.85546875" style="304"/>
    <col min="8928" max="8928" width="23.85546875" style="304" customWidth="1"/>
    <col min="8929" max="8929" width="10.7109375" style="304" customWidth="1"/>
    <col min="8930" max="8935" width="8.7109375" style="304" customWidth="1"/>
    <col min="8936" max="8936" width="10.85546875" style="304" customWidth="1"/>
    <col min="8937" max="8937" width="8.85546875" style="304" customWidth="1"/>
    <col min="8938" max="8938" width="17.85546875" style="304" customWidth="1"/>
    <col min="8939" max="8947" width="8.85546875" style="304"/>
    <col min="8948" max="8948" width="21.7109375" style="304" customWidth="1"/>
    <col min="8949" max="8955" width="8.85546875" style="304"/>
    <col min="8956" max="8956" width="10" style="304" customWidth="1"/>
    <col min="8957" max="9183" width="8.85546875" style="304"/>
    <col min="9184" max="9184" width="23.85546875" style="304" customWidth="1"/>
    <col min="9185" max="9185" width="10.7109375" style="304" customWidth="1"/>
    <col min="9186" max="9191" width="8.7109375" style="304" customWidth="1"/>
    <col min="9192" max="9192" width="10.85546875" style="304" customWidth="1"/>
    <col min="9193" max="9193" width="8.85546875" style="304" customWidth="1"/>
    <col min="9194" max="9194" width="17.85546875" style="304" customWidth="1"/>
    <col min="9195" max="9203" width="8.85546875" style="304"/>
    <col min="9204" max="9204" width="21.7109375" style="304" customWidth="1"/>
    <col min="9205" max="9211" width="8.85546875" style="304"/>
    <col min="9212" max="9212" width="10" style="304" customWidth="1"/>
    <col min="9213" max="9439" width="8.85546875" style="304"/>
    <col min="9440" max="9440" width="23.85546875" style="304" customWidth="1"/>
    <col min="9441" max="9441" width="10.7109375" style="304" customWidth="1"/>
    <col min="9442" max="9447" width="8.7109375" style="304" customWidth="1"/>
    <col min="9448" max="9448" width="10.85546875" style="304" customWidth="1"/>
    <col min="9449" max="9449" width="8.85546875" style="304" customWidth="1"/>
    <col min="9450" max="9450" width="17.85546875" style="304" customWidth="1"/>
    <col min="9451" max="9459" width="8.85546875" style="304"/>
    <col min="9460" max="9460" width="21.7109375" style="304" customWidth="1"/>
    <col min="9461" max="9467" width="8.85546875" style="304"/>
    <col min="9468" max="9468" width="10" style="304" customWidth="1"/>
    <col min="9469" max="9695" width="8.85546875" style="304"/>
    <col min="9696" max="9696" width="23.85546875" style="304" customWidth="1"/>
    <col min="9697" max="9697" width="10.7109375" style="304" customWidth="1"/>
    <col min="9698" max="9703" width="8.7109375" style="304" customWidth="1"/>
    <col min="9704" max="9704" width="10.85546875" style="304" customWidth="1"/>
    <col min="9705" max="9705" width="8.85546875" style="304" customWidth="1"/>
    <col min="9706" max="9706" width="17.85546875" style="304" customWidth="1"/>
    <col min="9707" max="9715" width="8.85546875" style="304"/>
    <col min="9716" max="9716" width="21.7109375" style="304" customWidth="1"/>
    <col min="9717" max="9723" width="8.85546875" style="304"/>
    <col min="9724" max="9724" width="10" style="304" customWidth="1"/>
    <col min="9725" max="9951" width="8.85546875" style="304"/>
    <col min="9952" max="9952" width="23.85546875" style="304" customWidth="1"/>
    <col min="9953" max="9953" width="10.7109375" style="304" customWidth="1"/>
    <col min="9954" max="9959" width="8.7109375" style="304" customWidth="1"/>
    <col min="9960" max="9960" width="10.85546875" style="304" customWidth="1"/>
    <col min="9961" max="9961" width="8.85546875" style="304" customWidth="1"/>
    <col min="9962" max="9962" width="17.85546875" style="304" customWidth="1"/>
    <col min="9963" max="9971" width="8.85546875" style="304"/>
    <col min="9972" max="9972" width="21.7109375" style="304" customWidth="1"/>
    <col min="9973" max="9979" width="8.85546875" style="304"/>
    <col min="9980" max="9980" width="10" style="304" customWidth="1"/>
    <col min="9981" max="10207" width="8.85546875" style="304"/>
    <col min="10208" max="10208" width="23.85546875" style="304" customWidth="1"/>
    <col min="10209" max="10209" width="10.7109375" style="304" customWidth="1"/>
    <col min="10210" max="10215" width="8.7109375" style="304" customWidth="1"/>
    <col min="10216" max="10216" width="10.85546875" style="304" customWidth="1"/>
    <col min="10217" max="10217" width="8.85546875" style="304" customWidth="1"/>
    <col min="10218" max="10218" width="17.85546875" style="304" customWidth="1"/>
    <col min="10219" max="10227" width="8.85546875" style="304"/>
    <col min="10228" max="10228" width="21.7109375" style="304" customWidth="1"/>
    <col min="10229" max="10235" width="8.85546875" style="304"/>
    <col min="10236" max="10236" width="10" style="304" customWidth="1"/>
    <col min="10237" max="10463" width="8.85546875" style="304"/>
    <col min="10464" max="10464" width="23.85546875" style="304" customWidth="1"/>
    <col min="10465" max="10465" width="10.7109375" style="304" customWidth="1"/>
    <col min="10466" max="10471" width="8.7109375" style="304" customWidth="1"/>
    <col min="10472" max="10472" width="10.85546875" style="304" customWidth="1"/>
    <col min="10473" max="10473" width="8.85546875" style="304" customWidth="1"/>
    <col min="10474" max="10474" width="17.85546875" style="304" customWidth="1"/>
    <col min="10475" max="10483" width="8.85546875" style="304"/>
    <col min="10484" max="10484" width="21.7109375" style="304" customWidth="1"/>
    <col min="10485" max="10491" width="8.85546875" style="304"/>
    <col min="10492" max="10492" width="10" style="304" customWidth="1"/>
    <col min="10493" max="10719" width="8.85546875" style="304"/>
    <col min="10720" max="10720" width="23.85546875" style="304" customWidth="1"/>
    <col min="10721" max="10721" width="10.7109375" style="304" customWidth="1"/>
    <col min="10722" max="10727" width="8.7109375" style="304" customWidth="1"/>
    <col min="10728" max="10728" width="10.85546875" style="304" customWidth="1"/>
    <col min="10729" max="10729" width="8.85546875" style="304" customWidth="1"/>
    <col min="10730" max="10730" width="17.85546875" style="304" customWidth="1"/>
    <col min="10731" max="10739" width="8.85546875" style="304"/>
    <col min="10740" max="10740" width="21.7109375" style="304" customWidth="1"/>
    <col min="10741" max="10747" width="8.85546875" style="304"/>
    <col min="10748" max="10748" width="10" style="304" customWidth="1"/>
    <col min="10749" max="10975" width="8.85546875" style="304"/>
    <col min="10976" max="10976" width="23.85546875" style="304" customWidth="1"/>
    <col min="10977" max="10977" width="10.7109375" style="304" customWidth="1"/>
    <col min="10978" max="10983" width="8.7109375" style="304" customWidth="1"/>
    <col min="10984" max="10984" width="10.85546875" style="304" customWidth="1"/>
    <col min="10985" max="10985" width="8.85546875" style="304" customWidth="1"/>
    <col min="10986" max="10986" width="17.85546875" style="304" customWidth="1"/>
    <col min="10987" max="10995" width="8.85546875" style="304"/>
    <col min="10996" max="10996" width="21.7109375" style="304" customWidth="1"/>
    <col min="10997" max="11003" width="8.85546875" style="304"/>
    <col min="11004" max="11004" width="10" style="304" customWidth="1"/>
    <col min="11005" max="11231" width="8.85546875" style="304"/>
    <col min="11232" max="11232" width="23.85546875" style="304" customWidth="1"/>
    <col min="11233" max="11233" width="10.7109375" style="304" customWidth="1"/>
    <col min="11234" max="11239" width="8.7109375" style="304" customWidth="1"/>
    <col min="11240" max="11240" width="10.85546875" style="304" customWidth="1"/>
    <col min="11241" max="11241" width="8.85546875" style="304" customWidth="1"/>
    <col min="11242" max="11242" width="17.85546875" style="304" customWidth="1"/>
    <col min="11243" max="11251" width="8.85546875" style="304"/>
    <col min="11252" max="11252" width="21.7109375" style="304" customWidth="1"/>
    <col min="11253" max="11259" width="8.85546875" style="304"/>
    <col min="11260" max="11260" width="10" style="304" customWidth="1"/>
    <col min="11261" max="11487" width="8.85546875" style="304"/>
    <col min="11488" max="11488" width="23.85546875" style="304" customWidth="1"/>
    <col min="11489" max="11489" width="10.7109375" style="304" customWidth="1"/>
    <col min="11490" max="11495" width="8.7109375" style="304" customWidth="1"/>
    <col min="11496" max="11496" width="10.85546875" style="304" customWidth="1"/>
    <col min="11497" max="11497" width="8.85546875" style="304" customWidth="1"/>
    <col min="11498" max="11498" width="17.85546875" style="304" customWidth="1"/>
    <col min="11499" max="11507" width="8.85546875" style="304"/>
    <col min="11508" max="11508" width="21.7109375" style="304" customWidth="1"/>
    <col min="11509" max="11515" width="8.85546875" style="304"/>
    <col min="11516" max="11516" width="10" style="304" customWidth="1"/>
    <col min="11517" max="11743" width="8.85546875" style="304"/>
    <col min="11744" max="11744" width="23.85546875" style="304" customWidth="1"/>
    <col min="11745" max="11745" width="10.7109375" style="304" customWidth="1"/>
    <col min="11746" max="11751" width="8.7109375" style="304" customWidth="1"/>
    <col min="11752" max="11752" width="10.85546875" style="304" customWidth="1"/>
    <col min="11753" max="11753" width="8.85546875" style="304" customWidth="1"/>
    <col min="11754" max="11754" width="17.85546875" style="304" customWidth="1"/>
    <col min="11755" max="11763" width="8.85546875" style="304"/>
    <col min="11764" max="11764" width="21.7109375" style="304" customWidth="1"/>
    <col min="11765" max="11771" width="8.85546875" style="304"/>
    <col min="11772" max="11772" width="10" style="304" customWidth="1"/>
    <col min="11773" max="11999" width="8.85546875" style="304"/>
    <col min="12000" max="12000" width="23.85546875" style="304" customWidth="1"/>
    <col min="12001" max="12001" width="10.7109375" style="304" customWidth="1"/>
    <col min="12002" max="12007" width="8.7109375" style="304" customWidth="1"/>
    <col min="12008" max="12008" width="10.85546875" style="304" customWidth="1"/>
    <col min="12009" max="12009" width="8.85546875" style="304" customWidth="1"/>
    <col min="12010" max="12010" width="17.85546875" style="304" customWidth="1"/>
    <col min="12011" max="12019" width="8.85546875" style="304"/>
    <col min="12020" max="12020" width="21.7109375" style="304" customWidth="1"/>
    <col min="12021" max="12027" width="8.85546875" style="304"/>
    <col min="12028" max="12028" width="10" style="304" customWidth="1"/>
    <col min="12029" max="12255" width="8.85546875" style="304"/>
    <col min="12256" max="12256" width="23.85546875" style="304" customWidth="1"/>
    <col min="12257" max="12257" width="10.7109375" style="304" customWidth="1"/>
    <col min="12258" max="12263" width="8.7109375" style="304" customWidth="1"/>
    <col min="12264" max="12264" width="10.85546875" style="304" customWidth="1"/>
    <col min="12265" max="12265" width="8.85546875" style="304" customWidth="1"/>
    <col min="12266" max="12266" width="17.85546875" style="304" customWidth="1"/>
    <col min="12267" max="12275" width="8.85546875" style="304"/>
    <col min="12276" max="12276" width="21.7109375" style="304" customWidth="1"/>
    <col min="12277" max="12283" width="8.85546875" style="304"/>
    <col min="12284" max="12284" width="10" style="304" customWidth="1"/>
    <col min="12285" max="12511" width="8.85546875" style="304"/>
    <col min="12512" max="12512" width="23.85546875" style="304" customWidth="1"/>
    <col min="12513" max="12513" width="10.7109375" style="304" customWidth="1"/>
    <col min="12514" max="12519" width="8.7109375" style="304" customWidth="1"/>
    <col min="12520" max="12520" width="10.85546875" style="304" customWidth="1"/>
    <col min="12521" max="12521" width="8.85546875" style="304" customWidth="1"/>
    <col min="12522" max="12522" width="17.85546875" style="304" customWidth="1"/>
    <col min="12523" max="12531" width="8.85546875" style="304"/>
    <col min="12532" max="12532" width="21.7109375" style="304" customWidth="1"/>
    <col min="12533" max="12539" width="8.85546875" style="304"/>
    <col min="12540" max="12540" width="10" style="304" customWidth="1"/>
    <col min="12541" max="12767" width="8.85546875" style="304"/>
    <col min="12768" max="12768" width="23.85546875" style="304" customWidth="1"/>
    <col min="12769" max="12769" width="10.7109375" style="304" customWidth="1"/>
    <col min="12770" max="12775" width="8.7109375" style="304" customWidth="1"/>
    <col min="12776" max="12776" width="10.85546875" style="304" customWidth="1"/>
    <col min="12777" max="12777" width="8.85546875" style="304" customWidth="1"/>
    <col min="12778" max="12778" width="17.85546875" style="304" customWidth="1"/>
    <col min="12779" max="12787" width="8.85546875" style="304"/>
    <col min="12788" max="12788" width="21.7109375" style="304" customWidth="1"/>
    <col min="12789" max="12795" width="8.85546875" style="304"/>
    <col min="12796" max="12796" width="10" style="304" customWidth="1"/>
    <col min="12797" max="13023" width="8.85546875" style="304"/>
    <col min="13024" max="13024" width="23.85546875" style="304" customWidth="1"/>
    <col min="13025" max="13025" width="10.7109375" style="304" customWidth="1"/>
    <col min="13026" max="13031" width="8.7109375" style="304" customWidth="1"/>
    <col min="13032" max="13032" width="10.85546875" style="304" customWidth="1"/>
    <col min="13033" max="13033" width="8.85546875" style="304" customWidth="1"/>
    <col min="13034" max="13034" width="17.85546875" style="304" customWidth="1"/>
    <col min="13035" max="13043" width="8.85546875" style="304"/>
    <col min="13044" max="13044" width="21.7109375" style="304" customWidth="1"/>
    <col min="13045" max="13051" width="8.85546875" style="304"/>
    <col min="13052" max="13052" width="10" style="304" customWidth="1"/>
    <col min="13053" max="13279" width="8.85546875" style="304"/>
    <col min="13280" max="13280" width="23.85546875" style="304" customWidth="1"/>
    <col min="13281" max="13281" width="10.7109375" style="304" customWidth="1"/>
    <col min="13282" max="13287" width="8.7109375" style="304" customWidth="1"/>
    <col min="13288" max="13288" width="10.85546875" style="304" customWidth="1"/>
    <col min="13289" max="13289" width="8.85546875" style="304" customWidth="1"/>
    <col min="13290" max="13290" width="17.85546875" style="304" customWidth="1"/>
    <col min="13291" max="13299" width="8.85546875" style="304"/>
    <col min="13300" max="13300" width="21.7109375" style="304" customWidth="1"/>
    <col min="13301" max="13307" width="8.85546875" style="304"/>
    <col min="13308" max="13308" width="10" style="304" customWidth="1"/>
    <col min="13309" max="13535" width="8.85546875" style="304"/>
    <col min="13536" max="13536" width="23.85546875" style="304" customWidth="1"/>
    <col min="13537" max="13537" width="10.7109375" style="304" customWidth="1"/>
    <col min="13538" max="13543" width="8.7109375" style="304" customWidth="1"/>
    <col min="13544" max="13544" width="10.85546875" style="304" customWidth="1"/>
    <col min="13545" max="13545" width="8.85546875" style="304" customWidth="1"/>
    <col min="13546" max="13546" width="17.85546875" style="304" customWidth="1"/>
    <col min="13547" max="13555" width="8.85546875" style="304"/>
    <col min="13556" max="13556" width="21.7109375" style="304" customWidth="1"/>
    <col min="13557" max="13563" width="8.85546875" style="304"/>
    <col min="13564" max="13564" width="10" style="304" customWidth="1"/>
    <col min="13565" max="13791" width="8.85546875" style="304"/>
    <col min="13792" max="13792" width="23.85546875" style="304" customWidth="1"/>
    <col min="13793" max="13793" width="10.7109375" style="304" customWidth="1"/>
    <col min="13794" max="13799" width="8.7109375" style="304" customWidth="1"/>
    <col min="13800" max="13800" width="10.85546875" style="304" customWidth="1"/>
    <col min="13801" max="13801" width="8.85546875" style="304" customWidth="1"/>
    <col min="13802" max="13802" width="17.85546875" style="304" customWidth="1"/>
    <col min="13803" max="13811" width="8.85546875" style="304"/>
    <col min="13812" max="13812" width="21.7109375" style="304" customWidth="1"/>
    <col min="13813" max="13819" width="8.85546875" style="304"/>
    <col min="13820" max="13820" width="10" style="304" customWidth="1"/>
    <col min="13821" max="14047" width="8.85546875" style="304"/>
    <col min="14048" max="14048" width="23.85546875" style="304" customWidth="1"/>
    <col min="14049" max="14049" width="10.7109375" style="304" customWidth="1"/>
    <col min="14050" max="14055" width="8.7109375" style="304" customWidth="1"/>
    <col min="14056" max="14056" width="10.85546875" style="304" customWidth="1"/>
    <col min="14057" max="14057" width="8.85546875" style="304" customWidth="1"/>
    <col min="14058" max="14058" width="17.85546875" style="304" customWidth="1"/>
    <col min="14059" max="14067" width="8.85546875" style="304"/>
    <col min="14068" max="14068" width="21.7109375" style="304" customWidth="1"/>
    <col min="14069" max="14075" width="8.85546875" style="304"/>
    <col min="14076" max="14076" width="10" style="304" customWidth="1"/>
    <col min="14077" max="14303" width="8.85546875" style="304"/>
    <col min="14304" max="14304" width="23.85546875" style="304" customWidth="1"/>
    <col min="14305" max="14305" width="10.7109375" style="304" customWidth="1"/>
    <col min="14306" max="14311" width="8.7109375" style="304" customWidth="1"/>
    <col min="14312" max="14312" width="10.85546875" style="304" customWidth="1"/>
    <col min="14313" max="14313" width="8.85546875" style="304" customWidth="1"/>
    <col min="14314" max="14314" width="17.85546875" style="304" customWidth="1"/>
    <col min="14315" max="14323" width="8.85546875" style="304"/>
    <col min="14324" max="14324" width="21.7109375" style="304" customWidth="1"/>
    <col min="14325" max="14331" width="8.85546875" style="304"/>
    <col min="14332" max="14332" width="10" style="304" customWidth="1"/>
    <col min="14333" max="14559" width="8.85546875" style="304"/>
    <col min="14560" max="14560" width="23.85546875" style="304" customWidth="1"/>
    <col min="14561" max="14561" width="10.7109375" style="304" customWidth="1"/>
    <col min="14562" max="14567" width="8.7109375" style="304" customWidth="1"/>
    <col min="14568" max="14568" width="10.85546875" style="304" customWidth="1"/>
    <col min="14569" max="14569" width="8.85546875" style="304" customWidth="1"/>
    <col min="14570" max="14570" width="17.85546875" style="304" customWidth="1"/>
    <col min="14571" max="14579" width="8.85546875" style="304"/>
    <col min="14580" max="14580" width="21.7109375" style="304" customWidth="1"/>
    <col min="14581" max="14587" width="8.85546875" style="304"/>
    <col min="14588" max="14588" width="10" style="304" customWidth="1"/>
    <col min="14589" max="14815" width="8.85546875" style="304"/>
    <col min="14816" max="14816" width="23.85546875" style="304" customWidth="1"/>
    <col min="14817" max="14817" width="10.7109375" style="304" customWidth="1"/>
    <col min="14818" max="14823" width="8.7109375" style="304" customWidth="1"/>
    <col min="14824" max="14824" width="10.85546875" style="304" customWidth="1"/>
    <col min="14825" max="14825" width="8.85546875" style="304" customWidth="1"/>
    <col min="14826" max="14826" width="17.85546875" style="304" customWidth="1"/>
    <col min="14827" max="14835" width="8.85546875" style="304"/>
    <col min="14836" max="14836" width="21.7109375" style="304" customWidth="1"/>
    <col min="14837" max="14843" width="8.85546875" style="304"/>
    <col min="14844" max="14844" width="10" style="304" customWidth="1"/>
    <col min="14845" max="15071" width="8.85546875" style="304"/>
    <col min="15072" max="15072" width="23.85546875" style="304" customWidth="1"/>
    <col min="15073" max="15073" width="10.7109375" style="304" customWidth="1"/>
    <col min="15074" max="15079" width="8.7109375" style="304" customWidth="1"/>
    <col min="15080" max="15080" width="10.85546875" style="304" customWidth="1"/>
    <col min="15081" max="15081" width="8.85546875" style="304" customWidth="1"/>
    <col min="15082" max="15082" width="17.85546875" style="304" customWidth="1"/>
    <col min="15083" max="15091" width="8.85546875" style="304"/>
    <col min="15092" max="15092" width="21.7109375" style="304" customWidth="1"/>
    <col min="15093" max="15099" width="8.85546875" style="304"/>
    <col min="15100" max="15100" width="10" style="304" customWidth="1"/>
    <col min="15101" max="15327" width="8.85546875" style="304"/>
    <col min="15328" max="15328" width="23.85546875" style="304" customWidth="1"/>
    <col min="15329" max="15329" width="10.7109375" style="304" customWidth="1"/>
    <col min="15330" max="15335" width="8.7109375" style="304" customWidth="1"/>
    <col min="15336" max="15336" width="10.85546875" style="304" customWidth="1"/>
    <col min="15337" max="15337" width="8.85546875" style="304" customWidth="1"/>
    <col min="15338" max="15338" width="17.85546875" style="304" customWidth="1"/>
    <col min="15339" max="15347" width="8.85546875" style="304"/>
    <col min="15348" max="15348" width="21.7109375" style="304" customWidth="1"/>
    <col min="15349" max="15355" width="8.85546875" style="304"/>
    <col min="15356" max="15356" width="10" style="304" customWidth="1"/>
    <col min="15357" max="15583" width="8.85546875" style="304"/>
    <col min="15584" max="15584" width="23.85546875" style="304" customWidth="1"/>
    <col min="15585" max="15585" width="10.7109375" style="304" customWidth="1"/>
    <col min="15586" max="15591" width="8.7109375" style="304" customWidth="1"/>
    <col min="15592" max="15592" width="10.85546875" style="304" customWidth="1"/>
    <col min="15593" max="15593" width="8.85546875" style="304" customWidth="1"/>
    <col min="15594" max="15594" width="17.85546875" style="304" customWidth="1"/>
    <col min="15595" max="15603" width="8.85546875" style="304"/>
    <col min="15604" max="15604" width="21.7109375" style="304" customWidth="1"/>
    <col min="15605" max="15611" width="8.85546875" style="304"/>
    <col min="15612" max="15612" width="10" style="304" customWidth="1"/>
    <col min="15613" max="15839" width="8.85546875" style="304"/>
    <col min="15840" max="15840" width="23.85546875" style="304" customWidth="1"/>
    <col min="15841" max="15841" width="10.7109375" style="304" customWidth="1"/>
    <col min="15842" max="15847" width="8.7109375" style="304" customWidth="1"/>
    <col min="15848" max="15848" width="10.85546875" style="304" customWidth="1"/>
    <col min="15849" max="15849" width="8.85546875" style="304" customWidth="1"/>
    <col min="15850" max="15850" width="17.85546875" style="304" customWidth="1"/>
    <col min="15851" max="15859" width="8.85546875" style="304"/>
    <col min="15860" max="15860" width="21.7109375" style="304" customWidth="1"/>
    <col min="15861" max="15867" width="8.85546875" style="304"/>
    <col min="15868" max="15868" width="10" style="304" customWidth="1"/>
    <col min="15869" max="16095" width="8.85546875" style="304"/>
    <col min="16096" max="16096" width="23.85546875" style="304" customWidth="1"/>
    <col min="16097" max="16097" width="10.7109375" style="304" customWidth="1"/>
    <col min="16098" max="16103" width="8.7109375" style="304" customWidth="1"/>
    <col min="16104" max="16104" width="10.85546875" style="304" customWidth="1"/>
    <col min="16105" max="16105" width="8.85546875" style="304" customWidth="1"/>
    <col min="16106" max="16106" width="17.85546875" style="304" customWidth="1"/>
    <col min="16107" max="16115" width="8.85546875" style="304"/>
    <col min="16116" max="16116" width="21.7109375" style="304" customWidth="1"/>
    <col min="16117" max="16123" width="8.85546875" style="304"/>
    <col min="16124" max="16124" width="10" style="304" customWidth="1"/>
    <col min="16125" max="16352" width="8.85546875" style="304"/>
    <col min="16353" max="16384" width="9.140625" style="304" customWidth="1"/>
  </cols>
  <sheetData>
    <row r="1" spans="1:20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</row>
    <row r="2" spans="1:20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</row>
    <row r="3" spans="1:20" ht="12.75" x14ac:dyDescent="0.2">
      <c r="A3" s="584" t="s">
        <v>127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</row>
    <row r="4" spans="1:20" ht="12.75" x14ac:dyDescent="0.2">
      <c r="A4" s="584" t="s">
        <v>82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</row>
    <row r="5" spans="1:20" ht="12" x14ac:dyDescent="0.2">
      <c r="A5" s="585" t="s">
        <v>119</v>
      </c>
      <c r="B5" s="585"/>
      <c r="C5" s="585"/>
      <c r="D5" s="585"/>
      <c r="E5" s="585"/>
      <c r="F5" s="585"/>
      <c r="G5" s="585"/>
      <c r="H5" s="585"/>
      <c r="I5" s="585"/>
      <c r="J5" s="585"/>
      <c r="K5" s="585"/>
    </row>
    <row r="6" spans="1:20" ht="15" x14ac:dyDescent="0.2">
      <c r="A6" s="582"/>
      <c r="B6" s="582"/>
      <c r="C6" s="582"/>
      <c r="D6" s="582"/>
      <c r="E6" s="582"/>
      <c r="F6" s="582"/>
      <c r="G6" s="582"/>
      <c r="H6" s="582"/>
      <c r="I6" s="582"/>
      <c r="J6" s="582"/>
      <c r="K6" s="582"/>
    </row>
    <row r="7" spans="1:20" x14ac:dyDescent="0.2">
      <c r="A7" s="334"/>
      <c r="B7" s="335"/>
      <c r="C7" s="4"/>
      <c r="D7" s="4"/>
      <c r="E7" s="4"/>
      <c r="F7" s="4"/>
      <c r="G7" s="4"/>
      <c r="H7" s="4"/>
      <c r="I7" s="4"/>
      <c r="J7" s="4"/>
      <c r="K7" s="337"/>
    </row>
    <row r="8" spans="1:20" ht="13.5" thickBot="1" x14ac:dyDescent="0.25">
      <c r="A8" s="221" t="s">
        <v>83</v>
      </c>
      <c r="B8" s="338"/>
      <c r="C8" s="5"/>
      <c r="D8" s="5"/>
      <c r="E8" s="5"/>
      <c r="F8" s="5"/>
      <c r="G8" s="5"/>
      <c r="H8" s="5"/>
      <c r="I8" s="5"/>
      <c r="J8" s="5"/>
      <c r="K8" s="337"/>
    </row>
    <row r="9" spans="1:20" ht="10.15" customHeight="1" x14ac:dyDescent="0.25">
      <c r="A9" s="226" t="s">
        <v>103</v>
      </c>
      <c r="B9" s="578" t="s">
        <v>84</v>
      </c>
      <c r="C9" s="586" t="s">
        <v>129</v>
      </c>
      <c r="D9" s="580"/>
      <c r="E9" s="580"/>
      <c r="F9" s="580"/>
      <c r="G9" s="580"/>
      <c r="H9" s="580"/>
      <c r="I9" s="587"/>
      <c r="J9" s="345" t="s">
        <v>128</v>
      </c>
      <c r="K9" s="307" t="s">
        <v>104</v>
      </c>
      <c r="L9" s="581"/>
      <c r="M9" s="581"/>
      <c r="N9" s="581"/>
      <c r="O9" s="581"/>
      <c r="P9" s="581"/>
      <c r="Q9" s="581"/>
      <c r="R9" s="581"/>
      <c r="S9" s="396"/>
      <c r="T9" s="358"/>
    </row>
    <row r="10" spans="1:20" ht="10.9" customHeight="1" thickBot="1" x14ac:dyDescent="0.3">
      <c r="A10" s="305"/>
      <c r="B10" s="579"/>
      <c r="C10" s="346" t="s">
        <v>91</v>
      </c>
      <c r="D10" s="346" t="s">
        <v>92</v>
      </c>
      <c r="E10" s="346" t="s">
        <v>93</v>
      </c>
      <c r="F10" s="346" t="s">
        <v>94</v>
      </c>
      <c r="G10" s="346" t="s">
        <v>95</v>
      </c>
      <c r="H10" s="346" t="s">
        <v>96</v>
      </c>
      <c r="I10" s="346" t="s">
        <v>97</v>
      </c>
      <c r="J10" s="346" t="s">
        <v>98</v>
      </c>
      <c r="K10" s="347" t="s">
        <v>105</v>
      </c>
      <c r="L10" s="309"/>
      <c r="M10" s="309"/>
      <c r="N10" s="309"/>
      <c r="O10" s="309"/>
      <c r="P10" s="309"/>
      <c r="Q10" s="309"/>
      <c r="R10" s="309"/>
      <c r="S10" s="309"/>
      <c r="T10" s="358"/>
    </row>
    <row r="11" spans="1:20" ht="12" thickBot="1" x14ac:dyDescent="0.25">
      <c r="A11" s="267" t="s">
        <v>106</v>
      </c>
      <c r="B11" s="268" t="s">
        <v>102</v>
      </c>
      <c r="C11" s="314">
        <v>1.911312342308091E-2</v>
      </c>
      <c r="D11" s="314">
        <v>1.8404516602341232E-2</v>
      </c>
      <c r="E11" s="314">
        <v>1.0981369339089619E-2</v>
      </c>
      <c r="F11" s="314">
        <v>1.1874495259175067E-2</v>
      </c>
      <c r="G11" s="314">
        <v>1.4566060698258158E-2</v>
      </c>
      <c r="H11" s="314">
        <v>1.1754289552421079E-2</v>
      </c>
      <c r="I11" s="314">
        <v>9.7648870934929823E-3</v>
      </c>
      <c r="J11" s="361">
        <v>1.3577701895014142E-2</v>
      </c>
      <c r="K11" s="394">
        <v>0.55008086548123414</v>
      </c>
      <c r="L11" s="359"/>
      <c r="M11" s="359"/>
      <c r="N11" s="359"/>
      <c r="O11" s="359"/>
      <c r="P11" s="359"/>
      <c r="Q11" s="359"/>
      <c r="R11" s="359"/>
      <c r="S11" s="359"/>
      <c r="T11" s="360"/>
    </row>
    <row r="12" spans="1:20" ht="12" thickBot="1" x14ac:dyDescent="0.25">
      <c r="A12" s="10"/>
      <c r="B12" s="275" t="s">
        <v>2</v>
      </c>
      <c r="C12" s="323">
        <v>2.32323910562009E-2</v>
      </c>
      <c r="D12" s="323">
        <v>2.1854264320935048E-2</v>
      </c>
      <c r="E12" s="323">
        <v>1.4268927312405573E-2</v>
      </c>
      <c r="F12" s="323">
        <v>1.4365802382620883E-2</v>
      </c>
      <c r="G12" s="323">
        <v>1.8731988472622477E-2</v>
      </c>
      <c r="H12" s="323">
        <v>1.6616044309451492E-2</v>
      </c>
      <c r="I12" s="323">
        <v>1.3824088474166234E-2</v>
      </c>
      <c r="J12" s="364">
        <v>1.7359440999763876E-2</v>
      </c>
      <c r="K12" s="250"/>
      <c r="L12" s="359"/>
      <c r="M12" s="359"/>
      <c r="N12" s="359"/>
      <c r="O12" s="359"/>
      <c r="P12" s="359"/>
      <c r="Q12" s="359"/>
      <c r="R12" s="359"/>
      <c r="S12" s="359"/>
      <c r="T12" s="360"/>
    </row>
    <row r="13" spans="1:20" ht="12" thickBot="1" x14ac:dyDescent="0.25">
      <c r="A13" s="253"/>
      <c r="B13" s="278" t="s">
        <v>3</v>
      </c>
      <c r="C13" s="328">
        <v>1.4743589743589743E-2</v>
      </c>
      <c r="D13" s="328">
        <v>1.4607343875636558E-2</v>
      </c>
      <c r="E13" s="328">
        <v>7.4510275207306815E-3</v>
      </c>
      <c r="F13" s="328">
        <v>9.2586915200196206E-3</v>
      </c>
      <c r="G13" s="328">
        <v>9.908168197196714E-3</v>
      </c>
      <c r="H13" s="328">
        <v>6.6403558228403181E-3</v>
      </c>
      <c r="I13" s="328">
        <v>5.6311590802440173E-3</v>
      </c>
      <c r="J13" s="366">
        <v>9.5490963294205325E-3</v>
      </c>
      <c r="K13" s="256"/>
      <c r="L13" s="359"/>
      <c r="M13" s="359"/>
      <c r="N13" s="359"/>
      <c r="O13" s="359"/>
      <c r="P13" s="359"/>
      <c r="Q13" s="359"/>
      <c r="R13" s="359"/>
      <c r="S13" s="359"/>
      <c r="T13" s="360"/>
    </row>
    <row r="14" spans="1:20" ht="10.15" customHeight="1" x14ac:dyDescent="0.2">
      <c r="A14" s="576" t="s">
        <v>107</v>
      </c>
      <c r="B14" s="268" t="s">
        <v>102</v>
      </c>
      <c r="C14" s="314">
        <v>1.0901945870571084E-2</v>
      </c>
      <c r="D14" s="314">
        <v>1.6189996220234346E-2</v>
      </c>
      <c r="E14" s="314">
        <v>9.0614162658015432E-3</v>
      </c>
      <c r="F14" s="314">
        <v>9.7693032015065909E-3</v>
      </c>
      <c r="G14" s="314">
        <v>1.0510396975425331E-2</v>
      </c>
      <c r="H14" s="314">
        <v>1.0071761299257208E-2</v>
      </c>
      <c r="I14" s="314">
        <v>6.8782734902505206E-3</v>
      </c>
      <c r="J14" s="361">
        <v>1.0450398729805613E-2</v>
      </c>
      <c r="K14" s="394">
        <v>0.58698920015051848</v>
      </c>
      <c r="L14" s="359"/>
      <c r="M14" s="359"/>
      <c r="N14" s="359"/>
      <c r="O14" s="359"/>
      <c r="P14" s="359"/>
      <c r="Q14" s="359"/>
      <c r="R14" s="359"/>
      <c r="S14" s="359"/>
      <c r="T14" s="360"/>
    </row>
    <row r="15" spans="1:20" ht="10.15" customHeight="1" x14ac:dyDescent="0.2">
      <c r="A15" s="577"/>
      <c r="B15" s="275" t="s">
        <v>2</v>
      </c>
      <c r="C15" s="323">
        <v>1.2516709199173654E-2</v>
      </c>
      <c r="D15" s="323">
        <v>1.9700365695411112E-2</v>
      </c>
      <c r="E15" s="323">
        <v>1.1204177091265094E-2</v>
      </c>
      <c r="F15" s="323">
        <v>1.1943040881947635E-2</v>
      </c>
      <c r="G15" s="323">
        <v>1.3783201722900216E-2</v>
      </c>
      <c r="H15" s="323">
        <v>1.3104715248009798E-2</v>
      </c>
      <c r="I15" s="323">
        <v>9.1799265605875154E-3</v>
      </c>
      <c r="J15" s="364">
        <v>1.3038147374238002E-2</v>
      </c>
      <c r="K15" s="250"/>
      <c r="L15" s="359"/>
      <c r="M15" s="359"/>
      <c r="N15" s="359"/>
      <c r="O15" s="359"/>
      <c r="P15" s="359"/>
      <c r="Q15" s="359"/>
      <c r="R15" s="359"/>
      <c r="S15" s="359"/>
      <c r="T15" s="360"/>
    </row>
    <row r="16" spans="1:20" x14ac:dyDescent="0.2">
      <c r="A16" s="253"/>
      <c r="B16" s="278" t="s">
        <v>3</v>
      </c>
      <c r="C16" s="328">
        <v>9.1414944356120829E-3</v>
      </c>
      <c r="D16" s="328">
        <v>1.2167094768149249E-2</v>
      </c>
      <c r="E16" s="328">
        <v>6.7933218192285554E-3</v>
      </c>
      <c r="F16" s="328">
        <v>7.4843070980202802E-3</v>
      </c>
      <c r="G16" s="328">
        <v>6.869009584664537E-3</v>
      </c>
      <c r="H16" s="328">
        <v>6.864395803652377E-3</v>
      </c>
      <c r="I16" s="328">
        <v>4.4288133385437019E-3</v>
      </c>
      <c r="J16" s="366">
        <v>7.6532516986485477E-3</v>
      </c>
      <c r="K16" s="256"/>
      <c r="L16" s="359"/>
      <c r="M16" s="359"/>
      <c r="N16" s="359"/>
      <c r="O16" s="359"/>
      <c r="P16" s="359"/>
      <c r="Q16" s="359"/>
      <c r="R16" s="359"/>
      <c r="S16" s="359"/>
      <c r="T16" s="360"/>
    </row>
    <row r="17" spans="1:20" x14ac:dyDescent="0.2">
      <c r="A17" s="267" t="s">
        <v>108</v>
      </c>
      <c r="B17" s="268" t="s">
        <v>102</v>
      </c>
      <c r="C17" s="314">
        <v>4.2802642597934305E-3</v>
      </c>
      <c r="D17" s="314">
        <v>1.1302795954788817E-2</v>
      </c>
      <c r="E17" s="314">
        <v>6.0154198085232572E-3</v>
      </c>
      <c r="F17" s="314">
        <v>6.0049452490286122E-3</v>
      </c>
      <c r="G17" s="314">
        <v>7.8001218769043262E-3</v>
      </c>
      <c r="H17" s="314">
        <v>6.1675680804630416E-3</v>
      </c>
      <c r="I17" s="314">
        <v>5.8387395736793331E-3</v>
      </c>
      <c r="J17" s="361">
        <v>6.6808174816991861E-3</v>
      </c>
      <c r="K17" s="394">
        <v>0.51303619347327034</v>
      </c>
      <c r="L17" s="359"/>
      <c r="M17" s="359"/>
      <c r="N17" s="359"/>
      <c r="O17" s="359"/>
      <c r="P17" s="359"/>
      <c r="Q17" s="359"/>
      <c r="R17" s="359"/>
      <c r="S17" s="359"/>
      <c r="T17" s="360"/>
    </row>
    <row r="18" spans="1:20" x14ac:dyDescent="0.2">
      <c r="A18" s="10"/>
      <c r="B18" s="275" t="s">
        <v>2</v>
      </c>
      <c r="C18" s="323">
        <v>4.6586633219853069E-3</v>
      </c>
      <c r="D18" s="323">
        <v>1.2858740216175923E-2</v>
      </c>
      <c r="E18" s="323">
        <v>7.2794988996106313E-3</v>
      </c>
      <c r="F18" s="323">
        <v>8.5222430543719103E-3</v>
      </c>
      <c r="G18" s="323">
        <v>1.1600928074245939E-2</v>
      </c>
      <c r="H18" s="323">
        <v>9.5518001469507719E-3</v>
      </c>
      <c r="I18" s="323">
        <v>7.5867052023121384E-3</v>
      </c>
      <c r="J18" s="364">
        <v>8.7343137512825228E-3</v>
      </c>
      <c r="K18" s="250"/>
      <c r="L18" s="359"/>
      <c r="M18" s="359"/>
      <c r="N18" s="359"/>
      <c r="O18" s="359"/>
      <c r="P18" s="359"/>
      <c r="Q18" s="359"/>
      <c r="R18" s="359"/>
      <c r="S18" s="359"/>
      <c r="T18" s="360"/>
    </row>
    <row r="19" spans="1:20" x14ac:dyDescent="0.2">
      <c r="A19" s="253"/>
      <c r="B19" s="278" t="s">
        <v>3</v>
      </c>
      <c r="C19" s="328">
        <v>3.8714672861014324E-3</v>
      </c>
      <c r="D19" s="328">
        <v>9.5338983050847464E-3</v>
      </c>
      <c r="E19" s="328">
        <v>4.7489823609226595E-3</v>
      </c>
      <c r="F19" s="328">
        <v>3.2985156679494229E-3</v>
      </c>
      <c r="G19" s="328">
        <v>3.5943517329910142E-3</v>
      </c>
      <c r="H19" s="328">
        <v>2.5515210991167814E-3</v>
      </c>
      <c r="I19" s="328">
        <v>3.9969547011800529E-3</v>
      </c>
      <c r="J19" s="366">
        <v>4.4810190795592257E-3</v>
      </c>
      <c r="K19" s="256"/>
      <c r="L19" s="359"/>
      <c r="M19" s="359"/>
      <c r="N19" s="359"/>
      <c r="O19" s="359"/>
      <c r="P19" s="359"/>
      <c r="Q19" s="359"/>
      <c r="R19" s="359"/>
      <c r="S19" s="359"/>
      <c r="T19" s="360"/>
    </row>
    <row r="20" spans="1:20" x14ac:dyDescent="0.2">
      <c r="A20" s="267" t="s">
        <v>109</v>
      </c>
      <c r="B20" s="268" t="s">
        <v>102</v>
      </c>
      <c r="C20" s="314">
        <v>7.4439085762214299E-3</v>
      </c>
      <c r="D20" s="314">
        <v>1.880288310874334E-2</v>
      </c>
      <c r="E20" s="314">
        <v>1.0683964513975007E-2</v>
      </c>
      <c r="F20" s="314">
        <v>8.3341409051264654E-3</v>
      </c>
      <c r="G20" s="314">
        <v>8.5096036955993187E-3</v>
      </c>
      <c r="H20" s="314">
        <v>1.0186575166202015E-2</v>
      </c>
      <c r="I20" s="314">
        <v>9.0046001761769599E-3</v>
      </c>
      <c r="J20" s="361">
        <v>1.0431133831742561E-2</v>
      </c>
      <c r="K20" s="394">
        <v>0.53457906953683998</v>
      </c>
      <c r="L20" s="359"/>
      <c r="M20" s="359"/>
      <c r="N20" s="359"/>
      <c r="O20" s="359"/>
      <c r="P20" s="359"/>
      <c r="Q20" s="359"/>
      <c r="R20" s="359"/>
      <c r="S20" s="359"/>
      <c r="T20" s="360"/>
    </row>
    <row r="21" spans="1:20" x14ac:dyDescent="0.2">
      <c r="A21" s="10"/>
      <c r="B21" s="275" t="s">
        <v>2</v>
      </c>
      <c r="C21" s="323">
        <v>7.8676618922735534E-3</v>
      </c>
      <c r="D21" s="323">
        <v>2.1752026893415068E-2</v>
      </c>
      <c r="E21" s="323">
        <v>1.3481508471488431E-2</v>
      </c>
      <c r="F21" s="323">
        <v>1.2380416432189083E-2</v>
      </c>
      <c r="G21" s="323">
        <v>1.0583254938852305E-2</v>
      </c>
      <c r="H21" s="323">
        <v>1.3941698352344741E-2</v>
      </c>
      <c r="I21" s="323">
        <v>1.3685427910562837E-2</v>
      </c>
      <c r="J21" s="364">
        <v>1.34540676416819E-2</v>
      </c>
      <c r="K21" s="250"/>
      <c r="L21" s="359"/>
      <c r="M21" s="359"/>
      <c r="N21" s="359"/>
      <c r="O21" s="359"/>
      <c r="P21" s="359"/>
      <c r="Q21" s="359"/>
      <c r="R21" s="359"/>
      <c r="S21" s="359"/>
      <c r="T21" s="360"/>
    </row>
    <row r="22" spans="1:20" x14ac:dyDescent="0.2">
      <c r="A22" s="253"/>
      <c r="B22" s="278" t="s">
        <v>3</v>
      </c>
      <c r="C22" s="328">
        <v>6.9853743724077712E-3</v>
      </c>
      <c r="D22" s="328">
        <v>1.550044286979628E-2</v>
      </c>
      <c r="E22" s="328">
        <v>7.6091309571485787E-3</v>
      </c>
      <c r="F22" s="328">
        <v>4.0096230954290296E-3</v>
      </c>
      <c r="G22" s="328">
        <v>6.2908907901358833E-3</v>
      </c>
      <c r="H22" s="328">
        <v>6.3153310104529618E-3</v>
      </c>
      <c r="I22" s="328">
        <v>4.1757804732551205E-3</v>
      </c>
      <c r="J22" s="366">
        <v>7.1922629613760175E-3</v>
      </c>
      <c r="K22" s="256"/>
      <c r="L22" s="359"/>
      <c r="M22" s="359"/>
      <c r="N22" s="359"/>
      <c r="O22" s="359"/>
      <c r="P22" s="359"/>
      <c r="Q22" s="359"/>
      <c r="R22" s="359"/>
      <c r="S22" s="359"/>
      <c r="T22" s="360"/>
    </row>
    <row r="23" spans="1:20" x14ac:dyDescent="0.2">
      <c r="A23" s="267" t="s">
        <v>110</v>
      </c>
      <c r="B23" s="268" t="s">
        <v>102</v>
      </c>
      <c r="C23" s="314">
        <v>6.5124012747679091E-3</v>
      </c>
      <c r="D23" s="314">
        <v>1.7014583929082071E-2</v>
      </c>
      <c r="E23" s="314">
        <v>1.2279765082754938E-2</v>
      </c>
      <c r="F23" s="314">
        <v>1.2528627239660514E-2</v>
      </c>
      <c r="G23" s="314">
        <v>1.3220770946161198E-2</v>
      </c>
      <c r="H23" s="314">
        <v>1.4677821811243212E-2</v>
      </c>
      <c r="I23" s="314">
        <v>1.4851485148514851E-2</v>
      </c>
      <c r="J23" s="361">
        <v>1.2972579765200347E-2</v>
      </c>
      <c r="K23" s="394">
        <v>0.43223619380495126</v>
      </c>
      <c r="L23" s="359"/>
      <c r="M23" s="359"/>
      <c r="N23" s="359"/>
      <c r="O23" s="359"/>
      <c r="P23" s="359"/>
      <c r="Q23" s="359"/>
      <c r="R23" s="359"/>
      <c r="S23" s="359"/>
      <c r="T23" s="360"/>
    </row>
    <row r="24" spans="1:20" x14ac:dyDescent="0.2">
      <c r="A24" s="10"/>
      <c r="B24" s="275" t="s">
        <v>2</v>
      </c>
      <c r="C24" s="323">
        <v>7.6481835564053535E-3</v>
      </c>
      <c r="D24" s="323">
        <v>2.2240085744908895E-2</v>
      </c>
      <c r="E24" s="323">
        <v>1.7373530914665303E-2</v>
      </c>
      <c r="F24" s="323">
        <v>1.7979904812268643E-2</v>
      </c>
      <c r="G24" s="323">
        <v>1.5692307692307693E-2</v>
      </c>
      <c r="H24" s="323">
        <v>2.2991850989522701E-2</v>
      </c>
      <c r="I24" s="323">
        <v>2.170887837461731E-2</v>
      </c>
      <c r="J24" s="364">
        <v>1.7935982339955851E-2</v>
      </c>
      <c r="K24" s="250"/>
      <c r="L24" s="359"/>
      <c r="M24" s="359"/>
      <c r="N24" s="359"/>
      <c r="O24" s="359"/>
      <c r="P24" s="359"/>
      <c r="Q24" s="359"/>
      <c r="R24" s="359"/>
      <c r="S24" s="359"/>
      <c r="T24" s="360"/>
    </row>
    <row r="25" spans="1:20" x14ac:dyDescent="0.2">
      <c r="A25" s="253"/>
      <c r="B25" s="278" t="s">
        <v>3</v>
      </c>
      <c r="C25" s="328">
        <v>5.3430821147356583E-3</v>
      </c>
      <c r="D25" s="328">
        <v>1.1036174126302882E-2</v>
      </c>
      <c r="E25" s="328">
        <v>6.7076579094466184E-3</v>
      </c>
      <c r="F25" s="328">
        <v>6.866245536940401E-3</v>
      </c>
      <c r="G25" s="328">
        <v>1.0568031704095112E-2</v>
      </c>
      <c r="H25" s="328">
        <v>6.2185371631625699E-3</v>
      </c>
      <c r="I25" s="328">
        <v>8.1543897798314752E-3</v>
      </c>
      <c r="J25" s="366">
        <v>7.7525807387753406E-3</v>
      </c>
      <c r="K25" s="256"/>
      <c r="L25" s="359"/>
      <c r="M25" s="359"/>
      <c r="N25" s="359"/>
      <c r="O25" s="359"/>
      <c r="P25" s="359"/>
      <c r="Q25" s="359"/>
      <c r="R25" s="359"/>
      <c r="S25" s="359"/>
      <c r="T25" s="360"/>
    </row>
    <row r="26" spans="1:20" x14ac:dyDescent="0.2">
      <c r="A26" s="267" t="s">
        <v>111</v>
      </c>
      <c r="B26" s="268" t="s">
        <v>102</v>
      </c>
      <c r="C26" s="314">
        <v>1.5765765765765764E-2</v>
      </c>
      <c r="D26" s="314">
        <v>2.5938358254501068E-2</v>
      </c>
      <c r="E26" s="314">
        <v>1.7475903071795335E-2</v>
      </c>
      <c r="F26" s="314">
        <v>1.6851273312505917E-2</v>
      </c>
      <c r="G26" s="314">
        <v>1.7855058933364452E-2</v>
      </c>
      <c r="H26" s="314">
        <v>1.7927461139896374E-2</v>
      </c>
      <c r="I26" s="314">
        <v>1.4653865588681153E-2</v>
      </c>
      <c r="J26" s="361">
        <v>1.8046326592386527E-2</v>
      </c>
      <c r="K26" s="394">
        <v>0.49629207534565584</v>
      </c>
      <c r="L26" s="362"/>
      <c r="M26" s="362"/>
      <c r="N26" s="362"/>
      <c r="O26" s="362"/>
      <c r="P26" s="362"/>
      <c r="Q26" s="362"/>
      <c r="R26" s="362"/>
      <c r="S26" s="362"/>
      <c r="T26" s="363"/>
    </row>
    <row r="27" spans="1:20" ht="12" x14ac:dyDescent="0.2">
      <c r="A27" s="321"/>
      <c r="B27" s="275" t="s">
        <v>2</v>
      </c>
      <c r="C27" s="323">
        <v>1.8210299588799685E-2</v>
      </c>
      <c r="D27" s="323">
        <v>3.0528525090631559E-2</v>
      </c>
      <c r="E27" s="323">
        <v>2.4040124524386027E-2</v>
      </c>
      <c r="F27" s="323">
        <v>2.3787740164684355E-2</v>
      </c>
      <c r="G27" s="323">
        <v>2.5342004933841668E-2</v>
      </c>
      <c r="H27" s="323">
        <v>2.5298522566282129E-2</v>
      </c>
      <c r="I27" s="323">
        <v>1.9396551724137932E-2</v>
      </c>
      <c r="J27" s="364">
        <v>2.3795673010332696E-2</v>
      </c>
      <c r="K27" s="323"/>
      <c r="L27" s="362"/>
      <c r="M27" s="362"/>
      <c r="N27" s="362"/>
      <c r="O27" s="362"/>
      <c r="P27" s="362"/>
      <c r="Q27" s="362"/>
      <c r="R27" s="362"/>
      <c r="S27" s="362"/>
      <c r="T27" s="363"/>
    </row>
    <row r="28" spans="1:20" x14ac:dyDescent="0.2">
      <c r="A28" s="253"/>
      <c r="B28" s="278" t="s">
        <v>3</v>
      </c>
      <c r="C28" s="328">
        <v>1.3087320317528427E-2</v>
      </c>
      <c r="D28" s="328">
        <v>2.0697167755991286E-2</v>
      </c>
      <c r="E28" s="328">
        <v>1.0340289528106787E-2</v>
      </c>
      <c r="F28" s="328">
        <v>9.4154570419772467E-3</v>
      </c>
      <c r="G28" s="328">
        <v>9.7323600973236012E-3</v>
      </c>
      <c r="H28" s="328">
        <v>1.0193246973879804E-2</v>
      </c>
      <c r="I28" s="328">
        <v>9.6013358380296395E-3</v>
      </c>
      <c r="J28" s="366">
        <v>1.1809603942544624E-2</v>
      </c>
      <c r="K28" s="328"/>
      <c r="L28" s="362"/>
      <c r="M28" s="362"/>
      <c r="N28" s="362"/>
      <c r="O28" s="362"/>
      <c r="P28" s="362"/>
      <c r="Q28" s="362"/>
      <c r="R28" s="362"/>
      <c r="S28" s="362"/>
      <c r="T28" s="363"/>
    </row>
    <row r="29" spans="1:20" x14ac:dyDescent="0.2">
      <c r="A29" s="267" t="s">
        <v>112</v>
      </c>
      <c r="B29" s="268" t="s">
        <v>102</v>
      </c>
      <c r="C29" s="314">
        <v>1.561119293078056E-2</v>
      </c>
      <c r="D29" s="314">
        <v>1.6889924286546301E-2</v>
      </c>
      <c r="E29" s="314">
        <v>1.3455191673013456E-2</v>
      </c>
      <c r="F29" s="314">
        <v>1.1534603811434303E-2</v>
      </c>
      <c r="G29" s="314">
        <v>1.5059275873117591E-2</v>
      </c>
      <c r="H29" s="314">
        <v>1.5634047481181239E-2</v>
      </c>
      <c r="I29" s="314">
        <v>8.3497053045186644E-3</v>
      </c>
      <c r="J29" s="361">
        <v>1.3581073101602174E-2</v>
      </c>
      <c r="K29" s="394">
        <v>0.48529311895359201</v>
      </c>
      <c r="L29" s="359"/>
      <c r="M29" s="359"/>
      <c r="N29" s="359"/>
      <c r="O29" s="359"/>
      <c r="P29" s="359"/>
      <c r="Q29" s="359"/>
      <c r="R29" s="359"/>
      <c r="S29" s="359"/>
      <c r="T29" s="360"/>
    </row>
    <row r="30" spans="1:20" x14ac:dyDescent="0.2">
      <c r="A30" s="10"/>
      <c r="B30" s="275" t="s">
        <v>2</v>
      </c>
      <c r="C30" s="323">
        <v>1.7464788732394366E-2</v>
      </c>
      <c r="D30" s="323">
        <v>1.9693654266958426E-2</v>
      </c>
      <c r="E30" s="323">
        <v>1.6724053123462864E-2</v>
      </c>
      <c r="F30" s="323">
        <v>1.7274472168905951E-2</v>
      </c>
      <c r="G30" s="323">
        <v>2.0807061790668348E-2</v>
      </c>
      <c r="H30" s="323">
        <v>2.231121281464531E-2</v>
      </c>
      <c r="I30" s="323">
        <v>1.3678553981436248E-2</v>
      </c>
      <c r="J30" s="364">
        <v>1.8090222120448821E-2</v>
      </c>
      <c r="K30" s="323"/>
      <c r="L30" s="359"/>
      <c r="M30" s="359"/>
      <c r="N30" s="359"/>
      <c r="O30" s="359"/>
      <c r="P30" s="359"/>
      <c r="Q30" s="359"/>
      <c r="R30" s="359"/>
      <c r="S30" s="359"/>
      <c r="T30" s="360"/>
    </row>
    <row r="31" spans="1:20" x14ac:dyDescent="0.2">
      <c r="A31" s="253"/>
      <c r="B31" s="278" t="s">
        <v>3</v>
      </c>
      <c r="C31" s="328">
        <v>1.3580246913580247E-2</v>
      </c>
      <c r="D31" s="328">
        <v>1.3698630136986301E-2</v>
      </c>
      <c r="E31" s="328">
        <v>9.9685204616998951E-3</v>
      </c>
      <c r="F31" s="328">
        <v>5.2521008403361349E-3</v>
      </c>
      <c r="G31" s="328">
        <v>9.120521172638436E-3</v>
      </c>
      <c r="H31" s="328">
        <v>8.7924970691676436E-3</v>
      </c>
      <c r="I31" s="328">
        <v>2.9629629629629628E-3</v>
      </c>
      <c r="J31" s="366">
        <v>8.7790603153958709E-3</v>
      </c>
      <c r="K31" s="328"/>
      <c r="L31" s="359"/>
      <c r="M31" s="359"/>
      <c r="N31" s="359"/>
      <c r="O31" s="359"/>
      <c r="P31" s="359"/>
      <c r="Q31" s="359"/>
      <c r="R31" s="359"/>
      <c r="S31" s="359"/>
      <c r="T31" s="360"/>
    </row>
    <row r="32" spans="1:20" x14ac:dyDescent="0.2">
      <c r="A32" s="576" t="s">
        <v>113</v>
      </c>
      <c r="B32" s="268" t="s">
        <v>102</v>
      </c>
      <c r="C32" s="314">
        <v>1.1799410029498525E-2</v>
      </c>
      <c r="D32" s="314">
        <v>2.2928399034593726E-2</v>
      </c>
      <c r="E32" s="314">
        <v>1.3503086419753086E-2</v>
      </c>
      <c r="F32" s="314">
        <v>1.2733784321528054E-2</v>
      </c>
      <c r="G32" s="314">
        <v>1.1922503725782414E-2</v>
      </c>
      <c r="H32" s="314">
        <v>1.038511466897447E-2</v>
      </c>
      <c r="I32" s="314">
        <v>1.0874111250522794E-2</v>
      </c>
      <c r="J32" s="361">
        <v>1.3549973019965226E-2</v>
      </c>
      <c r="K32" s="394">
        <v>0.46081183201986398</v>
      </c>
      <c r="L32" s="359"/>
      <c r="M32" s="359"/>
      <c r="N32" s="359"/>
      <c r="O32" s="359"/>
      <c r="P32" s="359"/>
      <c r="Q32" s="359"/>
      <c r="R32" s="359"/>
      <c r="S32" s="359"/>
      <c r="T32" s="360"/>
    </row>
    <row r="33" spans="1:20" x14ac:dyDescent="0.2">
      <c r="A33" s="577"/>
      <c r="B33" s="275" t="s">
        <v>2</v>
      </c>
      <c r="C33" s="323">
        <v>1.4492753623188406E-2</v>
      </c>
      <c r="D33" s="323">
        <v>3.0674846625766871E-2</v>
      </c>
      <c r="E33" s="323">
        <v>1.6516516516516516E-2</v>
      </c>
      <c r="F33" s="323">
        <v>1.2441679626749611E-2</v>
      </c>
      <c r="G33" s="323">
        <v>1.7526777020447908E-2</v>
      </c>
      <c r="H33" s="323">
        <v>1.7167381974248927E-2</v>
      </c>
      <c r="I33" s="323">
        <v>1.9475021168501271E-2</v>
      </c>
      <c r="J33" s="364">
        <v>1.8390535316856037E-2</v>
      </c>
      <c r="K33" s="323"/>
      <c r="L33" s="359"/>
      <c r="M33" s="359"/>
      <c r="N33" s="359"/>
      <c r="O33" s="359"/>
      <c r="P33" s="359"/>
      <c r="Q33" s="359"/>
      <c r="R33" s="359"/>
      <c r="S33" s="359"/>
      <c r="T33" s="360"/>
    </row>
    <row r="34" spans="1:20" x14ac:dyDescent="0.2">
      <c r="A34" s="253"/>
      <c r="B34" s="278" t="s">
        <v>3</v>
      </c>
      <c r="C34" s="328">
        <v>8.8417329796640146E-3</v>
      </c>
      <c r="D34" s="328">
        <v>1.4382402707275803E-2</v>
      </c>
      <c r="E34" s="328">
        <v>1.0317460317460317E-2</v>
      </c>
      <c r="F34" s="328">
        <v>1.3039934800325998E-2</v>
      </c>
      <c r="G34" s="328">
        <v>6.0851926977687626E-3</v>
      </c>
      <c r="H34" s="328">
        <v>3.4904013961605585E-3</v>
      </c>
      <c r="I34" s="328">
        <v>2.4793388429752068E-3</v>
      </c>
      <c r="J34" s="366">
        <v>8.4745762711864406E-3</v>
      </c>
      <c r="K34" s="328"/>
      <c r="L34" s="359"/>
      <c r="M34" s="359"/>
      <c r="N34" s="359"/>
      <c r="O34" s="359"/>
      <c r="P34" s="359"/>
      <c r="Q34" s="359"/>
      <c r="R34" s="359"/>
      <c r="S34" s="359"/>
      <c r="T34" s="360"/>
    </row>
    <row r="35" spans="1:20" x14ac:dyDescent="0.2">
      <c r="A35" s="267" t="s">
        <v>114</v>
      </c>
      <c r="B35" s="268" t="s">
        <v>102</v>
      </c>
      <c r="C35" s="314">
        <v>2.3831070889894418E-2</v>
      </c>
      <c r="D35" s="314">
        <v>2.9982363315696647E-2</v>
      </c>
      <c r="E35" s="314">
        <v>2.5696510684338654E-2</v>
      </c>
      <c r="F35" s="314">
        <v>2.5719876991892647E-2</v>
      </c>
      <c r="G35" s="314">
        <v>3.0902777777777779E-2</v>
      </c>
      <c r="H35" s="314">
        <v>3.166986564299424E-2</v>
      </c>
      <c r="I35" s="314">
        <v>2.7786548784338491E-2</v>
      </c>
      <c r="J35" s="361">
        <v>2.7801761353824901E-2</v>
      </c>
      <c r="K35" s="394">
        <v>0.55376709036728111</v>
      </c>
      <c r="L35" s="362"/>
      <c r="M35" s="362"/>
      <c r="N35" s="362"/>
      <c r="O35" s="362"/>
      <c r="P35" s="362"/>
      <c r="Q35" s="362"/>
      <c r="R35" s="362"/>
      <c r="S35" s="362"/>
      <c r="T35" s="363"/>
    </row>
    <row r="36" spans="1:20" ht="12" x14ac:dyDescent="0.2">
      <c r="A36" s="321"/>
      <c r="B36" s="275" t="s">
        <v>2</v>
      </c>
      <c r="C36" s="323">
        <v>2.9394812680115272E-2</v>
      </c>
      <c r="D36" s="323">
        <v>3.7789058093626621E-2</v>
      </c>
      <c r="E36" s="323">
        <v>3.0005173305742368E-2</v>
      </c>
      <c r="F36" s="323">
        <v>3.1678986272439279E-2</v>
      </c>
      <c r="G36" s="323">
        <v>4.1480536056158264E-2</v>
      </c>
      <c r="H36" s="323">
        <v>3.8929440389294405E-2</v>
      </c>
      <c r="I36" s="323">
        <v>4.044357469015003E-2</v>
      </c>
      <c r="J36" s="364">
        <v>3.5350608494080636E-2</v>
      </c>
      <c r="K36" s="323"/>
      <c r="L36" s="362"/>
      <c r="M36" s="362"/>
      <c r="N36" s="362"/>
      <c r="O36" s="362"/>
      <c r="P36" s="362"/>
      <c r="Q36" s="362"/>
      <c r="R36" s="362"/>
      <c r="S36" s="362"/>
      <c r="T36" s="363"/>
    </row>
    <row r="37" spans="1:20" x14ac:dyDescent="0.2">
      <c r="A37" s="253"/>
      <c r="B37" s="278" t="s">
        <v>3</v>
      </c>
      <c r="C37" s="328">
        <v>1.7721518987341773E-2</v>
      </c>
      <c r="D37" s="328">
        <v>2.1485573971761818E-2</v>
      </c>
      <c r="E37" s="328">
        <v>2.0975056689342405E-2</v>
      </c>
      <c r="F37" s="328">
        <v>1.9013666072489603E-2</v>
      </c>
      <c r="G37" s="328">
        <v>1.827875095201828E-2</v>
      </c>
      <c r="H37" s="328">
        <v>2.3616734143049933E-2</v>
      </c>
      <c r="I37" s="328">
        <v>1.591187270501836E-2</v>
      </c>
      <c r="J37" s="366">
        <v>1.9576003608479928E-2</v>
      </c>
      <c r="K37" s="328"/>
      <c r="L37" s="362"/>
      <c r="M37" s="362"/>
      <c r="N37" s="362"/>
      <c r="O37" s="362"/>
      <c r="P37" s="362"/>
      <c r="Q37" s="362"/>
      <c r="R37" s="362"/>
      <c r="S37" s="362"/>
      <c r="T37" s="363"/>
    </row>
    <row r="38" spans="1:20" x14ac:dyDescent="0.2">
      <c r="A38" s="267" t="s">
        <v>115</v>
      </c>
      <c r="B38" s="268" t="s">
        <v>102</v>
      </c>
      <c r="C38" s="314">
        <v>7.9494973111994393E-3</v>
      </c>
      <c r="D38" s="314">
        <v>8.3909180651530104E-3</v>
      </c>
      <c r="E38" s="314">
        <v>4.8842641749840734E-3</v>
      </c>
      <c r="F38" s="314">
        <v>4.34981684981685E-3</v>
      </c>
      <c r="G38" s="314">
        <v>7.3972602739726025E-3</v>
      </c>
      <c r="H38" s="314">
        <v>4.8661800486618006E-3</v>
      </c>
      <c r="I38" s="314">
        <v>6.6746126340882003E-3</v>
      </c>
      <c r="J38" s="361">
        <v>6.3008753107864175E-3</v>
      </c>
      <c r="K38" s="394">
        <v>0.54669924205328391</v>
      </c>
      <c r="L38" s="359"/>
      <c r="M38" s="359"/>
      <c r="N38" s="359"/>
      <c r="O38" s="359"/>
      <c r="P38" s="359"/>
      <c r="Q38" s="359"/>
      <c r="R38" s="359"/>
      <c r="S38" s="359"/>
      <c r="T38" s="360"/>
    </row>
    <row r="39" spans="1:20" x14ac:dyDescent="0.2">
      <c r="A39" s="10"/>
      <c r="B39" s="275" t="s">
        <v>2</v>
      </c>
      <c r="C39" s="323">
        <v>1.1384335154826957E-2</v>
      </c>
      <c r="D39" s="323">
        <v>8.8826554464703136E-3</v>
      </c>
      <c r="E39" s="323">
        <v>7.2680632749038054E-3</v>
      </c>
      <c r="F39" s="323">
        <v>6.1701189951520498E-3</v>
      </c>
      <c r="G39" s="323">
        <v>9.1201716738197429E-3</v>
      </c>
      <c r="H39" s="323">
        <v>5.1764705882352945E-3</v>
      </c>
      <c r="I39" s="323">
        <v>8.7678818643285653E-3</v>
      </c>
      <c r="J39" s="364">
        <v>8.0800052983641298E-3</v>
      </c>
      <c r="K39" s="250"/>
      <c r="L39" s="359"/>
      <c r="M39" s="359"/>
      <c r="N39" s="359"/>
      <c r="O39" s="359"/>
      <c r="P39" s="359"/>
      <c r="Q39" s="359"/>
      <c r="R39" s="359"/>
      <c r="S39" s="359"/>
      <c r="T39" s="360"/>
    </row>
    <row r="40" spans="1:20" x14ac:dyDescent="0.2">
      <c r="A40" s="253"/>
      <c r="B40" s="278" t="s">
        <v>3</v>
      </c>
      <c r="C40" s="328">
        <v>4.324843825084094E-3</v>
      </c>
      <c r="D40" s="328">
        <v>7.8410872974385773E-3</v>
      </c>
      <c r="E40" s="328">
        <v>2.5316455696202532E-3</v>
      </c>
      <c r="F40" s="328">
        <v>2.3820867079561697E-3</v>
      </c>
      <c r="G40" s="328">
        <v>5.5991041433370659E-3</v>
      </c>
      <c r="H40" s="328">
        <v>4.5340050377833752E-3</v>
      </c>
      <c r="I40" s="328">
        <v>4.4378698224852072E-3</v>
      </c>
      <c r="J40" s="366">
        <v>4.4173327724021877E-3</v>
      </c>
      <c r="K40" s="256"/>
      <c r="L40" s="359"/>
      <c r="M40" s="359"/>
      <c r="N40" s="359"/>
      <c r="O40" s="359"/>
      <c r="P40" s="359"/>
      <c r="Q40" s="359"/>
      <c r="R40" s="359"/>
      <c r="S40" s="359"/>
      <c r="T40" s="360"/>
    </row>
    <row r="41" spans="1:20" x14ac:dyDescent="0.2">
      <c r="A41" s="267" t="s">
        <v>116</v>
      </c>
      <c r="B41" s="268" t="s">
        <v>102</v>
      </c>
      <c r="C41" s="314">
        <v>7.266121707538601E-3</v>
      </c>
      <c r="D41" s="314">
        <v>1.0690342453342997E-2</v>
      </c>
      <c r="E41" s="314">
        <v>5.5765130391996062E-3</v>
      </c>
      <c r="F41" s="314">
        <v>9.1681946991165192E-3</v>
      </c>
      <c r="G41" s="314">
        <v>9.673518742442563E-3</v>
      </c>
      <c r="H41" s="314">
        <v>7.0995670995670996E-3</v>
      </c>
      <c r="I41" s="314">
        <v>7.7587727032269443E-3</v>
      </c>
      <c r="J41" s="361">
        <v>8.1208257437765628E-3</v>
      </c>
      <c r="K41" s="394">
        <v>0.52586225973024858</v>
      </c>
      <c r="L41" s="359"/>
      <c r="M41" s="359"/>
      <c r="N41" s="359"/>
      <c r="O41" s="359"/>
      <c r="P41" s="359"/>
      <c r="Q41" s="359"/>
      <c r="R41" s="359"/>
      <c r="S41" s="359"/>
      <c r="T41" s="360"/>
    </row>
    <row r="42" spans="1:20" x14ac:dyDescent="0.2">
      <c r="A42" s="10"/>
      <c r="B42" s="275" t="s">
        <v>2</v>
      </c>
      <c r="C42" s="323">
        <v>6.3157894736842104E-3</v>
      </c>
      <c r="D42" s="323">
        <v>1.3462202278218847E-2</v>
      </c>
      <c r="E42" s="323">
        <v>7.7821011673151752E-3</v>
      </c>
      <c r="F42" s="323">
        <v>1.2609117361784675E-2</v>
      </c>
      <c r="G42" s="323">
        <v>1.1520737327188941E-2</v>
      </c>
      <c r="H42" s="323">
        <v>1.0540632437946278E-2</v>
      </c>
      <c r="I42" s="323">
        <v>1.1596180081855388E-2</v>
      </c>
      <c r="J42" s="364">
        <v>1.0538699083378266E-2</v>
      </c>
      <c r="K42" s="250"/>
      <c r="L42" s="359"/>
      <c r="M42" s="359"/>
      <c r="N42" s="359"/>
      <c r="O42" s="359"/>
      <c r="P42" s="359"/>
      <c r="Q42" s="359"/>
      <c r="R42" s="359"/>
      <c r="S42" s="359"/>
      <c r="T42" s="360"/>
    </row>
    <row r="43" spans="1:20" x14ac:dyDescent="0.2">
      <c r="A43" s="253"/>
      <c r="B43" s="278" t="s">
        <v>3</v>
      </c>
      <c r="C43" s="328">
        <v>8.2862523540489647E-3</v>
      </c>
      <c r="D43" s="328">
        <v>7.6277650648360028E-3</v>
      </c>
      <c r="E43" s="328">
        <v>3.318951211417192E-3</v>
      </c>
      <c r="F43" s="328">
        <v>5.5058499655884375E-3</v>
      </c>
      <c r="G43" s="328">
        <v>7.6335877862595417E-3</v>
      </c>
      <c r="H43" s="328">
        <v>3.5285815102328866E-3</v>
      </c>
      <c r="I43" s="328">
        <v>3.6509675063891934E-3</v>
      </c>
      <c r="J43" s="366">
        <v>5.5419041146023947E-3</v>
      </c>
      <c r="K43" s="256"/>
      <c r="L43" s="359"/>
      <c r="M43" s="359"/>
      <c r="N43" s="359"/>
      <c r="O43" s="359"/>
      <c r="P43" s="359"/>
      <c r="Q43" s="359"/>
      <c r="R43" s="359"/>
      <c r="S43" s="359"/>
      <c r="T43" s="360"/>
    </row>
    <row r="44" spans="1:20" s="354" customFormat="1" x14ac:dyDescent="0.2">
      <c r="A44" s="281" t="s">
        <v>117</v>
      </c>
      <c r="B44" s="282" t="s">
        <v>102</v>
      </c>
      <c r="C44" s="284">
        <v>1.266299766969111E-2</v>
      </c>
      <c r="D44" s="284">
        <v>1.7660474454688994E-2</v>
      </c>
      <c r="E44" s="284">
        <v>1.0935750279955208E-2</v>
      </c>
      <c r="F44" s="284">
        <v>1.114942216671644E-2</v>
      </c>
      <c r="G44" s="284">
        <v>1.289134438305709E-2</v>
      </c>
      <c r="H44" s="284">
        <v>1.1721159777914868E-2</v>
      </c>
      <c r="I44" s="284">
        <v>9.9419972944424888E-3</v>
      </c>
      <c r="J44" s="284">
        <v>1.2355931108156675E-2</v>
      </c>
      <c r="K44" s="395">
        <v>0.52864836650497804</v>
      </c>
      <c r="L44" s="359"/>
      <c r="M44" s="359"/>
      <c r="N44" s="359"/>
      <c r="O44" s="359"/>
      <c r="P44" s="359"/>
      <c r="Q44" s="359"/>
      <c r="R44" s="359"/>
      <c r="S44" s="359"/>
      <c r="T44" s="360"/>
    </row>
    <row r="45" spans="1:20" s="354" customFormat="1" x14ac:dyDescent="0.2">
      <c r="A45" s="289"/>
      <c r="B45" s="290" t="s">
        <v>2</v>
      </c>
      <c r="C45" s="292">
        <v>1.4896794699957876E-2</v>
      </c>
      <c r="D45" s="292">
        <v>2.1183237772164968E-2</v>
      </c>
      <c r="E45" s="292">
        <v>1.4216077585474803E-2</v>
      </c>
      <c r="F45" s="292">
        <v>1.456865191641917E-2</v>
      </c>
      <c r="G45" s="292">
        <v>1.7000262214841359E-2</v>
      </c>
      <c r="H45" s="292">
        <v>1.6430157714457785E-2</v>
      </c>
      <c r="I45" s="292">
        <v>1.4066262862146975E-2</v>
      </c>
      <c r="J45" s="292">
        <v>1.5999170117859222E-2</v>
      </c>
      <c r="K45" s="292"/>
      <c r="L45" s="359"/>
      <c r="M45" s="359"/>
      <c r="N45" s="359"/>
      <c r="O45" s="359"/>
      <c r="P45" s="359"/>
      <c r="Q45" s="359"/>
      <c r="R45" s="359"/>
      <c r="S45" s="359"/>
      <c r="T45" s="360"/>
    </row>
    <row r="46" spans="1:20" s="354" customFormat="1" ht="12" thickBot="1" x14ac:dyDescent="0.25">
      <c r="A46" s="296"/>
      <c r="B46" s="297" t="s">
        <v>3</v>
      </c>
      <c r="C46" s="299">
        <v>1.026347724140768E-2</v>
      </c>
      <c r="D46" s="299">
        <v>1.3709393933127933E-2</v>
      </c>
      <c r="E46" s="299">
        <v>7.4512421743915423E-3</v>
      </c>
      <c r="F46" s="299">
        <v>7.5192178520785136E-3</v>
      </c>
      <c r="G46" s="299">
        <v>8.3775414676300446E-3</v>
      </c>
      <c r="H46" s="299">
        <v>6.7773167358229601E-3</v>
      </c>
      <c r="I46" s="299">
        <v>5.6858831946379482E-3</v>
      </c>
      <c r="J46" s="299">
        <v>8.4579351482415351E-3</v>
      </c>
      <c r="K46" s="299"/>
      <c r="L46" s="359"/>
      <c r="M46" s="359"/>
      <c r="N46" s="359"/>
      <c r="O46" s="359"/>
      <c r="P46" s="359"/>
      <c r="Q46" s="359"/>
      <c r="R46" s="359"/>
      <c r="S46" s="359"/>
      <c r="T46" s="360"/>
    </row>
  </sheetData>
  <sheetProtection algorithmName="SHA-512" hashValue="+yDiMsHrOinxr/PeVX6ykH05HRoMQ8CmKWjNnP7scACYanmkSQ2GHgN8j8Vs3SZ9u897UWwFJUaI3+F5wdJMRA==" saltValue="wUhF5LZzty5dpxMvu6Rndw==" spinCount="100000" sheet="1" objects="1" scenarios="1"/>
  <mergeCells count="11">
    <mergeCell ref="A14:A15"/>
    <mergeCell ref="A32:A33"/>
    <mergeCell ref="B9:B10"/>
    <mergeCell ref="C9:I9"/>
    <mergeCell ref="L9:R9"/>
    <mergeCell ref="A6:K6"/>
    <mergeCell ref="A1:K1"/>
    <mergeCell ref="A2:K2"/>
    <mergeCell ref="A3:K3"/>
    <mergeCell ref="A4:K4"/>
    <mergeCell ref="A5:K5"/>
  </mergeCells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F486-F1CD-4715-8482-E07ED5F9AC85}">
  <sheetPr>
    <tabColor rgb="FF0000FF"/>
    <pageSetUpPr fitToPage="1"/>
  </sheetPr>
  <dimension ref="A1:Z46"/>
  <sheetViews>
    <sheetView showGridLines="0" zoomScaleNormal="100" workbookViewId="0">
      <pane xSplit="1" ySplit="8" topLeftCell="B9" activePane="bottomRight" state="frozen"/>
      <selection sqref="A1:O1"/>
      <selection pane="topRight" sqref="A1:O1"/>
      <selection pane="bottomLeft" sqref="A1:O1"/>
      <selection pane="bottomRight" activeCell="I11" sqref="I11"/>
    </sheetView>
  </sheetViews>
  <sheetFormatPr defaultColWidth="9.140625" defaultRowHeight="11.25" x14ac:dyDescent="0.2"/>
  <cols>
    <col min="1" max="1" width="41.28515625" style="333" customWidth="1"/>
    <col min="2" max="2" width="9.140625" style="9" bestFit="1" customWidth="1"/>
    <col min="3" max="7" width="7.7109375" style="13" customWidth="1"/>
    <col min="8" max="8" width="7.7109375" style="223" customWidth="1"/>
    <col min="9" max="9" width="8.85546875" style="223" bestFit="1" customWidth="1"/>
    <col min="10" max="10" width="9.28515625" style="223" bestFit="1" customWidth="1"/>
    <col min="11" max="11" width="10.28515625" style="224" customWidth="1"/>
    <col min="12" max="12" width="5.42578125" style="224" bestFit="1" customWidth="1"/>
    <col min="13" max="13" width="8.85546875" style="224" bestFit="1" customWidth="1"/>
    <col min="14" max="14" width="8.28515625" style="1" bestFit="1" customWidth="1"/>
    <col min="15" max="15" width="2.7109375" style="9" customWidth="1"/>
    <col min="16" max="16384" width="9.140625" style="9"/>
  </cols>
  <sheetData>
    <row r="1" spans="1:26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</row>
    <row r="2" spans="1:26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</row>
    <row r="3" spans="1:26" ht="12.75" x14ac:dyDescent="0.2">
      <c r="A3" s="574" t="s">
        <v>81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</row>
    <row r="4" spans="1:26" ht="12.75" x14ac:dyDescent="0.2">
      <c r="A4" s="574" t="s">
        <v>130</v>
      </c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</row>
    <row r="5" spans="1:26" ht="12.75" x14ac:dyDescent="0.2">
      <c r="A5" s="575" t="s">
        <v>53</v>
      </c>
      <c r="B5" s="575"/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575"/>
      <c r="N5" s="575"/>
    </row>
    <row r="6" spans="1:26" ht="12.75" x14ac:dyDescent="0.2">
      <c r="A6" s="397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</row>
    <row r="7" spans="1:26" ht="12.75" x14ac:dyDescent="0.2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19"/>
      <c r="M7" s="219"/>
      <c r="N7" s="219"/>
    </row>
    <row r="8" spans="1:26" ht="13.5" thickBot="1" x14ac:dyDescent="0.25">
      <c r="A8" s="221" t="s">
        <v>83</v>
      </c>
      <c r="B8" s="338"/>
      <c r="C8" s="223"/>
      <c r="D8" s="223"/>
      <c r="E8" s="223"/>
      <c r="F8" s="223"/>
      <c r="G8" s="223"/>
      <c r="H8" s="220"/>
    </row>
    <row r="9" spans="1:26" ht="11.45" customHeight="1" x14ac:dyDescent="0.25">
      <c r="A9" s="226" t="s">
        <v>103</v>
      </c>
      <c r="B9" s="578" t="s">
        <v>84</v>
      </c>
      <c r="C9" s="596" t="s">
        <v>85</v>
      </c>
      <c r="D9" s="580"/>
      <c r="E9" s="580"/>
      <c r="F9" s="580"/>
      <c r="G9" s="580"/>
      <c r="H9" s="227" t="s">
        <v>86</v>
      </c>
      <c r="I9" s="265" t="s">
        <v>87</v>
      </c>
      <c r="J9" s="265" t="s">
        <v>88</v>
      </c>
      <c r="K9" s="306" t="s">
        <v>89</v>
      </c>
      <c r="L9" s="230" t="s">
        <v>90</v>
      </c>
      <c r="M9" s="231" t="s">
        <v>90</v>
      </c>
      <c r="N9" s="232" t="s">
        <v>90</v>
      </c>
      <c r="P9" s="581"/>
      <c r="Q9" s="581"/>
      <c r="R9" s="581"/>
      <c r="S9" s="581"/>
      <c r="T9" s="581"/>
      <c r="U9" s="402"/>
      <c r="V9" s="402"/>
      <c r="W9" s="403"/>
      <c r="X9" s="404"/>
      <c r="Y9" s="404"/>
      <c r="Z9" s="404"/>
    </row>
    <row r="10" spans="1:26" ht="16.899999999999999" customHeight="1" thickBot="1" x14ac:dyDescent="0.3">
      <c r="A10" s="305"/>
      <c r="B10" s="579"/>
      <c r="C10" s="234" t="s">
        <v>92</v>
      </c>
      <c r="D10" s="234" t="s">
        <v>93</v>
      </c>
      <c r="E10" s="234" t="s">
        <v>94</v>
      </c>
      <c r="F10" s="234" t="s">
        <v>95</v>
      </c>
      <c r="G10" s="234" t="s">
        <v>96</v>
      </c>
      <c r="H10" s="234" t="s">
        <v>97</v>
      </c>
      <c r="I10" s="266" t="s">
        <v>98</v>
      </c>
      <c r="J10" s="266" t="s">
        <v>99</v>
      </c>
      <c r="K10" s="308" t="s">
        <v>100</v>
      </c>
      <c r="L10" s="239" t="s">
        <v>101</v>
      </c>
      <c r="M10" s="240" t="s">
        <v>87</v>
      </c>
      <c r="N10" s="241" t="s">
        <v>88</v>
      </c>
      <c r="P10" s="309"/>
      <c r="Q10" s="309"/>
      <c r="R10" s="309"/>
      <c r="S10" s="309"/>
      <c r="T10" s="309"/>
      <c r="U10" s="402"/>
      <c r="V10" s="402"/>
      <c r="W10" s="403"/>
      <c r="X10" s="404"/>
      <c r="Y10" s="404"/>
      <c r="Z10" s="404"/>
    </row>
    <row r="11" spans="1:26" ht="12" thickBot="1" x14ac:dyDescent="0.25">
      <c r="A11" s="267" t="s">
        <v>131</v>
      </c>
      <c r="B11" s="268" t="s">
        <v>102</v>
      </c>
      <c r="C11" s="405">
        <v>1</v>
      </c>
      <c r="D11" s="406">
        <v>0.99999999999928479</v>
      </c>
      <c r="E11" s="406">
        <v>0.99999999996054434</v>
      </c>
      <c r="F11" s="406">
        <v>0.99999999990561139</v>
      </c>
      <c r="G11" s="406">
        <v>0.99999999976287945</v>
      </c>
      <c r="H11" s="407">
        <v>0.99999999930991446</v>
      </c>
      <c r="I11" s="408">
        <v>0.99999999929479255</v>
      </c>
      <c r="J11" s="406">
        <v>0.98710077566470777</v>
      </c>
      <c r="K11" s="409">
        <v>6.0784067320377053</v>
      </c>
      <c r="L11" s="274">
        <v>1.0000000023189199</v>
      </c>
      <c r="M11" s="246">
        <v>1.0000000024178253</v>
      </c>
      <c r="N11" s="247">
        <v>1.0078239257330615</v>
      </c>
      <c r="P11" s="248"/>
      <c r="Q11" s="248"/>
      <c r="R11" s="248"/>
      <c r="S11" s="248"/>
      <c r="T11" s="248"/>
      <c r="U11" s="248"/>
      <c r="V11" s="248"/>
      <c r="W11" s="312"/>
      <c r="X11" s="312"/>
      <c r="Y11" s="312"/>
      <c r="Z11" s="312"/>
    </row>
    <row r="12" spans="1:26" ht="12" thickBot="1" x14ac:dyDescent="0.25">
      <c r="A12" s="10"/>
      <c r="B12" s="275" t="s">
        <v>2</v>
      </c>
      <c r="C12" s="322">
        <v>1</v>
      </c>
      <c r="D12" s="323">
        <v>0.99999999999761902</v>
      </c>
      <c r="E12" s="323">
        <v>0.99999999988841359</v>
      </c>
      <c r="F12" s="323">
        <v>0.99999999969980147</v>
      </c>
      <c r="G12" s="323">
        <v>0.99999999923541383</v>
      </c>
      <c r="H12" s="324">
        <v>0.99999999756065738</v>
      </c>
      <c r="I12" s="325">
        <v>0.99999999746083335</v>
      </c>
      <c r="J12" s="323">
        <v>0.98338127179404577</v>
      </c>
      <c r="K12" s="261">
        <v>6.1013974661667216</v>
      </c>
      <c r="L12" s="277"/>
      <c r="M12" s="251"/>
      <c r="N12" s="252"/>
      <c r="P12" s="248"/>
      <c r="Q12" s="248"/>
      <c r="R12" s="248"/>
      <c r="S12" s="248"/>
      <c r="T12" s="248"/>
      <c r="U12" s="248"/>
      <c r="V12" s="248"/>
      <c r="W12" s="312"/>
      <c r="X12" s="312"/>
      <c r="Y12" s="312"/>
      <c r="Z12" s="312"/>
    </row>
    <row r="13" spans="1:26" ht="12" thickBot="1" x14ac:dyDescent="0.25">
      <c r="A13" s="253"/>
      <c r="B13" s="278" t="s">
        <v>3</v>
      </c>
      <c r="C13" s="327">
        <v>1</v>
      </c>
      <c r="D13" s="328">
        <v>0.99999999999985822</v>
      </c>
      <c r="E13" s="328">
        <v>0.99999999999021227</v>
      </c>
      <c r="F13" s="328">
        <v>0.99999999998022537</v>
      </c>
      <c r="G13" s="328">
        <v>0.99999999995078448</v>
      </c>
      <c r="H13" s="329">
        <v>0.99999999987957722</v>
      </c>
      <c r="I13" s="330">
        <v>0.99999999987865851</v>
      </c>
      <c r="J13" s="328">
        <v>0.99107517383184596</v>
      </c>
      <c r="K13" s="331">
        <v>6.0540311758611463</v>
      </c>
      <c r="L13" s="398"/>
      <c r="M13" s="257"/>
      <c r="N13" s="258"/>
      <c r="P13" s="248"/>
      <c r="Q13" s="248"/>
      <c r="R13" s="248"/>
      <c r="S13" s="248"/>
      <c r="T13" s="248"/>
      <c r="U13" s="248"/>
      <c r="V13" s="248"/>
      <c r="W13" s="312"/>
      <c r="X13" s="312"/>
      <c r="Y13" s="312"/>
      <c r="Z13" s="312"/>
    </row>
    <row r="14" spans="1:26" ht="12" thickBot="1" x14ac:dyDescent="0.25">
      <c r="A14" s="576" t="s">
        <v>132</v>
      </c>
      <c r="B14" s="268" t="s">
        <v>102</v>
      </c>
      <c r="C14" s="322">
        <v>1</v>
      </c>
      <c r="D14" s="323">
        <v>0.99999999999970846</v>
      </c>
      <c r="E14" s="323">
        <v>0.99999999998179367</v>
      </c>
      <c r="F14" s="323">
        <v>0.9999999999596515</v>
      </c>
      <c r="G14" s="323">
        <v>0.99999999990652633</v>
      </c>
      <c r="H14" s="324">
        <v>0.99999999978220266</v>
      </c>
      <c r="I14" s="325">
        <v>0.99777608314471378</v>
      </c>
      <c r="J14" s="323">
        <v>0.98737758686822441</v>
      </c>
      <c r="K14" s="261">
        <v>6.0767026513442222</v>
      </c>
      <c r="L14" s="277">
        <v>1.0000000007528898</v>
      </c>
      <c r="M14" s="251">
        <v>1.0012748187858196</v>
      </c>
      <c r="N14" s="252">
        <v>1.0070820683978023</v>
      </c>
      <c r="P14" s="248"/>
      <c r="Q14" s="248"/>
      <c r="R14" s="248"/>
      <c r="S14" s="248"/>
      <c r="T14" s="248"/>
      <c r="U14" s="248"/>
      <c r="V14" s="248"/>
      <c r="W14" s="312"/>
      <c r="X14" s="312"/>
      <c r="Y14" s="312"/>
      <c r="Z14" s="312"/>
    </row>
    <row r="15" spans="1:26" ht="12" thickBot="1" x14ac:dyDescent="0.25">
      <c r="A15" s="577"/>
      <c r="B15" s="275" t="s">
        <v>2</v>
      </c>
      <c r="C15" s="322">
        <v>1</v>
      </c>
      <c r="D15" s="323">
        <v>0.99999999999884825</v>
      </c>
      <c r="E15" s="323">
        <v>0.99999999994072353</v>
      </c>
      <c r="F15" s="323">
        <v>0.99999999986645904</v>
      </c>
      <c r="G15" s="323">
        <v>0.99999999968887388</v>
      </c>
      <c r="H15" s="324">
        <v>0.9999999992124381</v>
      </c>
      <c r="I15" s="325">
        <v>0.99715873916104125</v>
      </c>
      <c r="J15" s="323">
        <v>0.9840326711388383</v>
      </c>
      <c r="K15" s="261">
        <v>6.0973585288139827</v>
      </c>
      <c r="L15" s="277"/>
      <c r="M15" s="251"/>
      <c r="N15" s="252"/>
      <c r="P15" s="248"/>
      <c r="Q15" s="248"/>
      <c r="R15" s="248"/>
      <c r="S15" s="248"/>
      <c r="T15" s="248"/>
      <c r="U15" s="248"/>
      <c r="V15" s="248"/>
      <c r="W15" s="312"/>
      <c r="X15" s="312"/>
      <c r="Y15" s="312"/>
      <c r="Z15" s="312"/>
    </row>
    <row r="16" spans="1:26" ht="12" thickBot="1" x14ac:dyDescent="0.25">
      <c r="A16" s="253"/>
      <c r="B16" s="278" t="s">
        <v>3</v>
      </c>
      <c r="C16" s="327">
        <v>1</v>
      </c>
      <c r="D16" s="328">
        <v>0.99999999999996048</v>
      </c>
      <c r="E16" s="328">
        <v>0.99999999999672895</v>
      </c>
      <c r="F16" s="328">
        <v>0.99999999999275324</v>
      </c>
      <c r="G16" s="328">
        <v>0.99999999998285372</v>
      </c>
      <c r="H16" s="329">
        <v>0.99999999996532773</v>
      </c>
      <c r="I16" s="330">
        <v>0.99842993585416795</v>
      </c>
      <c r="J16" s="328">
        <v>0.99100165782151561</v>
      </c>
      <c r="K16" s="331">
        <v>6.0544802853201984</v>
      </c>
      <c r="L16" s="398"/>
      <c r="M16" s="257"/>
      <c r="N16" s="258"/>
      <c r="P16" s="248"/>
      <c r="Q16" s="248"/>
      <c r="R16" s="248"/>
      <c r="S16" s="248"/>
      <c r="T16" s="248"/>
      <c r="U16" s="248"/>
      <c r="V16" s="248"/>
      <c r="W16" s="312"/>
      <c r="X16" s="312"/>
      <c r="Y16" s="312"/>
      <c r="Z16" s="312"/>
    </row>
    <row r="17" spans="1:26" ht="12" thickBot="1" x14ac:dyDescent="0.25">
      <c r="A17" s="267" t="s">
        <v>133</v>
      </c>
      <c r="B17" s="268" t="s">
        <v>102</v>
      </c>
      <c r="C17" s="322">
        <v>1</v>
      </c>
      <c r="D17" s="323">
        <v>0.99628961091052615</v>
      </c>
      <c r="E17" s="323">
        <v>0.99628961090845847</v>
      </c>
      <c r="F17" s="323">
        <v>0.99274913609839255</v>
      </c>
      <c r="G17" s="323">
        <v>0.992749136093805</v>
      </c>
      <c r="H17" s="324">
        <v>0.9905691446599787</v>
      </c>
      <c r="I17" s="325">
        <v>0.99056914465968915</v>
      </c>
      <c r="J17" s="323">
        <v>0.98860680085474284</v>
      </c>
      <c r="K17" s="261">
        <v>6.0691470004175976</v>
      </c>
      <c r="L17" s="277">
        <v>1.0016856733377564</v>
      </c>
      <c r="M17" s="251">
        <v>1.0016856733398358</v>
      </c>
      <c r="N17" s="259">
        <v>1.0030267164636724</v>
      </c>
      <c r="P17" s="248"/>
      <c r="Q17" s="248"/>
      <c r="R17" s="248"/>
      <c r="S17" s="248"/>
      <c r="T17" s="248"/>
      <c r="U17" s="248"/>
      <c r="V17" s="248"/>
      <c r="W17" s="312"/>
      <c r="X17" s="312"/>
      <c r="Y17" s="312"/>
      <c r="Z17" s="312"/>
    </row>
    <row r="18" spans="1:26" ht="12" thickBot="1" x14ac:dyDescent="0.25">
      <c r="A18" s="10"/>
      <c r="B18" s="275" t="s">
        <v>2</v>
      </c>
      <c r="C18" s="322">
        <v>1</v>
      </c>
      <c r="D18" s="323">
        <v>0.99395884462897754</v>
      </c>
      <c r="E18" s="323">
        <v>0.99395884462450135</v>
      </c>
      <c r="F18" s="323">
        <v>0.99054141692542996</v>
      </c>
      <c r="G18" s="323">
        <v>0.98984385253048224</v>
      </c>
      <c r="H18" s="324">
        <v>0.9894766996948009</v>
      </c>
      <c r="I18" s="325">
        <v>0.98947669969273022</v>
      </c>
      <c r="J18" s="323">
        <v>0.9869477531637959</v>
      </c>
      <c r="K18" s="261">
        <v>6.0793491659170211</v>
      </c>
      <c r="L18" s="277"/>
      <c r="M18" s="251"/>
      <c r="N18" s="252"/>
      <c r="P18" s="248"/>
      <c r="Q18" s="248"/>
      <c r="R18" s="248"/>
      <c r="S18" s="248"/>
      <c r="T18" s="248"/>
      <c r="U18" s="248"/>
      <c r="V18" s="248"/>
      <c r="W18" s="312"/>
      <c r="X18" s="312"/>
      <c r="Y18" s="312"/>
      <c r="Z18" s="312"/>
    </row>
    <row r="19" spans="1:26" ht="12" thickBot="1" x14ac:dyDescent="0.25">
      <c r="A19" s="253"/>
      <c r="B19" s="278" t="s">
        <v>3</v>
      </c>
      <c r="C19" s="327">
        <v>1</v>
      </c>
      <c r="D19" s="328">
        <v>0.99893048128341533</v>
      </c>
      <c r="E19" s="328">
        <v>0.99893048128266893</v>
      </c>
      <c r="F19" s="328">
        <v>0.99525726752470167</v>
      </c>
      <c r="G19" s="328">
        <v>0.99525726752394683</v>
      </c>
      <c r="H19" s="329">
        <v>0.99114463418580756</v>
      </c>
      <c r="I19" s="330">
        <v>0.99114463418579102</v>
      </c>
      <c r="J19" s="328">
        <v>0.98993496417708127</v>
      </c>
      <c r="K19" s="331">
        <v>6.0610042246439031</v>
      </c>
      <c r="L19" s="398"/>
      <c r="M19" s="257"/>
      <c r="N19" s="258"/>
      <c r="P19" s="248"/>
      <c r="Q19" s="248"/>
      <c r="R19" s="248"/>
      <c r="S19" s="248"/>
      <c r="T19" s="248"/>
      <c r="U19" s="248"/>
      <c r="V19" s="248"/>
      <c r="W19" s="312"/>
      <c r="X19" s="312"/>
      <c r="Y19" s="312"/>
      <c r="Z19" s="312"/>
    </row>
    <row r="20" spans="1:26" ht="12" thickBot="1" x14ac:dyDescent="0.25">
      <c r="A20" s="267" t="s">
        <v>134</v>
      </c>
      <c r="B20" s="268" t="s">
        <v>102</v>
      </c>
      <c r="C20" s="322">
        <v>1</v>
      </c>
      <c r="D20" s="323">
        <v>0.99999999999916911</v>
      </c>
      <c r="E20" s="323">
        <v>0.99999999995521849</v>
      </c>
      <c r="F20" s="323">
        <v>0.99999999990005672</v>
      </c>
      <c r="G20" s="323">
        <v>0.99999999982632382</v>
      </c>
      <c r="H20" s="324">
        <v>0.99999999969862285</v>
      </c>
      <c r="I20" s="325">
        <v>0.99999999969260545</v>
      </c>
      <c r="J20" s="323">
        <v>0.98906633290353407</v>
      </c>
      <c r="K20" s="261">
        <v>6.0663272021262848</v>
      </c>
      <c r="L20" s="277">
        <v>1.0032393302341707</v>
      </c>
      <c r="M20" s="251">
        <v>1.0028386755939958</v>
      </c>
      <c r="N20" s="259">
        <v>1.0083169734483926</v>
      </c>
      <c r="P20" s="248"/>
      <c r="Q20" s="248"/>
      <c r="R20" s="248"/>
      <c r="S20" s="248"/>
      <c r="T20" s="248"/>
      <c r="U20" s="248"/>
      <c r="V20" s="248"/>
      <c r="W20" s="312"/>
      <c r="X20" s="312"/>
      <c r="Y20" s="312"/>
      <c r="Z20" s="312"/>
    </row>
    <row r="21" spans="1:26" ht="12" thickBot="1" x14ac:dyDescent="0.25">
      <c r="A21" s="10"/>
      <c r="B21" s="275" t="s">
        <v>2</v>
      </c>
      <c r="C21" s="322">
        <v>1</v>
      </c>
      <c r="D21" s="323">
        <v>0.99999999999769584</v>
      </c>
      <c r="E21" s="323">
        <v>0.99999999989192689</v>
      </c>
      <c r="F21" s="323">
        <v>0.99677112983635008</v>
      </c>
      <c r="G21" s="323">
        <v>0.99677112953579339</v>
      </c>
      <c r="H21" s="324">
        <v>0.9967711290857062</v>
      </c>
      <c r="I21" s="325">
        <v>0.99677112904126619</v>
      </c>
      <c r="J21" s="323">
        <v>0.9840868978753029</v>
      </c>
      <c r="K21" s="261">
        <v>6.0970225423733675</v>
      </c>
      <c r="L21" s="277"/>
      <c r="M21" s="251"/>
      <c r="N21" s="252"/>
      <c r="P21" s="248"/>
      <c r="Q21" s="248"/>
      <c r="R21" s="248"/>
      <c r="S21" s="248"/>
      <c r="T21" s="248"/>
      <c r="U21" s="248"/>
      <c r="V21" s="248"/>
      <c r="W21" s="312"/>
      <c r="X21" s="312"/>
      <c r="Y21" s="312"/>
      <c r="Z21" s="312"/>
    </row>
    <row r="22" spans="1:26" ht="12" thickBot="1" x14ac:dyDescent="0.25">
      <c r="A22" s="253"/>
      <c r="B22" s="278" t="s">
        <v>3</v>
      </c>
      <c r="C22" s="327">
        <v>1</v>
      </c>
      <c r="D22" s="328">
        <v>0.99999999999978506</v>
      </c>
      <c r="E22" s="328">
        <v>0.99999999998603173</v>
      </c>
      <c r="F22" s="328">
        <v>0.99999999997311195</v>
      </c>
      <c r="G22" s="328">
        <v>0.99999999996391731</v>
      </c>
      <c r="H22" s="329">
        <v>0.99999999994070188</v>
      </c>
      <c r="I22" s="330">
        <v>0.99960063891807516</v>
      </c>
      <c r="J22" s="328">
        <v>0.99227152247584272</v>
      </c>
      <c r="K22" s="331">
        <v>6.0467320326086176</v>
      </c>
      <c r="L22" s="398"/>
      <c r="M22" s="257"/>
      <c r="N22" s="258"/>
      <c r="P22" s="248"/>
      <c r="Q22" s="248"/>
      <c r="R22" s="248"/>
      <c r="S22" s="248"/>
      <c r="T22" s="248"/>
      <c r="U22" s="248"/>
      <c r="V22" s="248"/>
      <c r="W22" s="312"/>
      <c r="X22" s="312"/>
      <c r="Y22" s="312"/>
      <c r="Z22" s="312"/>
    </row>
    <row r="23" spans="1:26" ht="12" thickBot="1" x14ac:dyDescent="0.25">
      <c r="A23" s="267" t="s">
        <v>135</v>
      </c>
      <c r="B23" s="268" t="s">
        <v>102</v>
      </c>
      <c r="C23" s="322">
        <v>1</v>
      </c>
      <c r="D23" s="323">
        <v>0.97279999999959854</v>
      </c>
      <c r="E23" s="323">
        <v>0.94506205403050858</v>
      </c>
      <c r="F23" s="323">
        <v>0.92842999327482678</v>
      </c>
      <c r="G23" s="323">
        <v>0.90624958329497229</v>
      </c>
      <c r="H23" s="324">
        <v>0.89234466607209029</v>
      </c>
      <c r="I23" s="325">
        <v>0.88362549704656468</v>
      </c>
      <c r="J23" s="323">
        <v>0.92596176890266746</v>
      </c>
      <c r="K23" s="261">
        <v>6.4797491662214517</v>
      </c>
      <c r="L23" s="277">
        <v>1.0558463120102017</v>
      </c>
      <c r="M23" s="251">
        <v>1.0538558946913723</v>
      </c>
      <c r="N23" s="259">
        <v>1.0316741363275597</v>
      </c>
      <c r="P23" s="248"/>
      <c r="Q23" s="248"/>
      <c r="R23" s="248"/>
      <c r="S23" s="248"/>
      <c r="T23" s="248"/>
      <c r="U23" s="248"/>
      <c r="V23" s="248"/>
      <c r="W23" s="312"/>
      <c r="X23" s="312"/>
      <c r="Y23" s="312"/>
      <c r="Z23" s="312"/>
    </row>
    <row r="24" spans="1:26" ht="12" thickBot="1" x14ac:dyDescent="0.25">
      <c r="A24" s="10"/>
      <c r="B24" s="275" t="s">
        <v>2</v>
      </c>
      <c r="C24" s="322">
        <v>1</v>
      </c>
      <c r="D24" s="323">
        <v>0.9610852288272298</v>
      </c>
      <c r="E24" s="323">
        <v>0.92984870931427799</v>
      </c>
      <c r="F24" s="323">
        <v>0.90931893136428221</v>
      </c>
      <c r="G24" s="323">
        <v>0.88771585490676441</v>
      </c>
      <c r="H24" s="324">
        <v>0.86920524560323342</v>
      </c>
      <c r="I24" s="325">
        <v>0.86153942367588532</v>
      </c>
      <c r="J24" s="323">
        <v>0.9119050290406514</v>
      </c>
      <c r="K24" s="261">
        <v>6.5796325372963036</v>
      </c>
      <c r="L24" s="277"/>
      <c r="M24" s="251"/>
      <c r="N24" s="252"/>
      <c r="P24" s="248"/>
      <c r="Q24" s="248"/>
      <c r="R24" s="248"/>
      <c r="S24" s="248"/>
      <c r="T24" s="248"/>
      <c r="U24" s="248"/>
      <c r="V24" s="248"/>
      <c r="W24" s="312"/>
      <c r="X24" s="312"/>
      <c r="Y24" s="312"/>
      <c r="Z24" s="312"/>
    </row>
    <row r="25" spans="1:26" ht="12" thickBot="1" x14ac:dyDescent="0.25">
      <c r="A25" s="253"/>
      <c r="B25" s="278" t="s">
        <v>3</v>
      </c>
      <c r="C25" s="327">
        <v>1</v>
      </c>
      <c r="D25" s="328">
        <v>0.98605083694976348</v>
      </c>
      <c r="E25" s="328">
        <v>0.96219029334147688</v>
      </c>
      <c r="F25" s="328">
        <v>0.94968394826510427</v>
      </c>
      <c r="G25" s="328">
        <v>0.92686110304049152</v>
      </c>
      <c r="H25" s="329">
        <v>0.91774715295009557</v>
      </c>
      <c r="I25" s="330">
        <v>0.9079384001498394</v>
      </c>
      <c r="J25" s="328">
        <v>0.94078883324827234</v>
      </c>
      <c r="K25" s="331">
        <v>6.37762671914773</v>
      </c>
      <c r="L25" s="398"/>
      <c r="M25" s="257"/>
      <c r="N25" s="258"/>
      <c r="P25" s="248"/>
      <c r="Q25" s="248"/>
      <c r="R25" s="248"/>
      <c r="S25" s="248"/>
      <c r="T25" s="248"/>
      <c r="U25" s="248"/>
      <c r="V25" s="248"/>
      <c r="W25" s="312"/>
      <c r="X25" s="312"/>
      <c r="Y25" s="312"/>
      <c r="Z25" s="312"/>
    </row>
    <row r="26" spans="1:26" ht="12" thickBot="1" x14ac:dyDescent="0.25">
      <c r="A26" s="267" t="s">
        <v>136</v>
      </c>
      <c r="B26" s="268" t="s">
        <v>102</v>
      </c>
      <c r="C26" s="322">
        <v>1</v>
      </c>
      <c r="D26" s="323">
        <v>0.99999999999210065</v>
      </c>
      <c r="E26" s="323">
        <v>0.99999999968574804</v>
      </c>
      <c r="F26" s="323">
        <v>0.99999999911934645</v>
      </c>
      <c r="G26" s="323">
        <v>0.99999999785452254</v>
      </c>
      <c r="H26" s="324">
        <v>0.99999999491976799</v>
      </c>
      <c r="I26" s="325">
        <v>0.99999999472588796</v>
      </c>
      <c r="J26" s="323">
        <v>0.98153694425146132</v>
      </c>
      <c r="K26" s="261">
        <v>6.1128621139937973</v>
      </c>
      <c r="L26" s="399">
        <v>1.0000000250295993</v>
      </c>
      <c r="M26" s="261">
        <v>1.0000000264392037</v>
      </c>
      <c r="N26" s="318">
        <v>1.0133946025322886</v>
      </c>
      <c r="P26" s="410"/>
      <c r="Q26" s="410"/>
      <c r="R26" s="410"/>
      <c r="S26" s="410"/>
      <c r="T26" s="410"/>
      <c r="U26" s="410"/>
      <c r="V26" s="410"/>
      <c r="W26" s="411"/>
      <c r="X26" s="411"/>
      <c r="Y26" s="411"/>
      <c r="Z26" s="411"/>
    </row>
    <row r="27" spans="1:26" ht="12.75" thickBot="1" x14ac:dyDescent="0.25">
      <c r="A27" s="321"/>
      <c r="B27" s="275" t="s">
        <v>2</v>
      </c>
      <c r="C27" s="322">
        <v>1</v>
      </c>
      <c r="D27" s="323">
        <v>0.99999999997528621</v>
      </c>
      <c r="E27" s="323">
        <v>0.99999999913723003</v>
      </c>
      <c r="F27" s="323">
        <v>0.99999999683426388</v>
      </c>
      <c r="G27" s="323">
        <v>0.99999999062017209</v>
      </c>
      <c r="H27" s="324">
        <v>0.99999997447400735</v>
      </c>
      <c r="I27" s="325">
        <v>0.99999997305497579</v>
      </c>
      <c r="J27" s="323">
        <v>0.97525677258422394</v>
      </c>
      <c r="K27" s="261">
        <v>6.1522259251799607</v>
      </c>
      <c r="L27" s="399"/>
      <c r="M27" s="261"/>
      <c r="N27" s="326"/>
      <c r="P27" s="410"/>
      <c r="Q27" s="410"/>
      <c r="R27" s="410"/>
      <c r="S27" s="410"/>
      <c r="T27" s="410"/>
      <c r="U27" s="410"/>
      <c r="V27" s="410"/>
      <c r="W27" s="411"/>
      <c r="X27" s="411"/>
      <c r="Y27" s="411"/>
      <c r="Z27" s="411"/>
    </row>
    <row r="28" spans="1:26" ht="12" thickBot="1" x14ac:dyDescent="0.25">
      <c r="A28" s="253"/>
      <c r="B28" s="278" t="s">
        <v>3</v>
      </c>
      <c r="C28" s="327">
        <v>1</v>
      </c>
      <c r="D28" s="328">
        <v>0.99999999999837308</v>
      </c>
      <c r="E28" s="328">
        <v>0.99999999992060995</v>
      </c>
      <c r="F28" s="328">
        <v>0.99999999984459276</v>
      </c>
      <c r="G28" s="328">
        <v>0.99999999972285647</v>
      </c>
      <c r="H28" s="329">
        <v>0.99999999950360607</v>
      </c>
      <c r="I28" s="330">
        <v>0.99999999949417884</v>
      </c>
      <c r="J28" s="328">
        <v>0.98831994941991219</v>
      </c>
      <c r="K28" s="331">
        <v>6.070908518563912</v>
      </c>
      <c r="L28" s="412"/>
      <c r="M28" s="331"/>
      <c r="N28" s="332"/>
      <c r="P28" s="410"/>
      <c r="Q28" s="410"/>
      <c r="R28" s="410"/>
      <c r="S28" s="410"/>
      <c r="T28" s="410"/>
      <c r="U28" s="410"/>
      <c r="V28" s="410"/>
      <c r="W28" s="411"/>
      <c r="X28" s="411"/>
      <c r="Y28" s="411"/>
      <c r="Z28" s="411"/>
    </row>
    <row r="29" spans="1:26" ht="12" thickBot="1" x14ac:dyDescent="0.25">
      <c r="A29" s="267" t="s">
        <v>137</v>
      </c>
      <c r="B29" s="268" t="s">
        <v>102</v>
      </c>
      <c r="C29" s="322">
        <v>1</v>
      </c>
      <c r="D29" s="323">
        <v>0.99999999999960787</v>
      </c>
      <c r="E29" s="323">
        <v>0.9999999999758894</v>
      </c>
      <c r="F29" s="323">
        <v>0.99999999990870225</v>
      </c>
      <c r="G29" s="323">
        <v>0.99999999977022302</v>
      </c>
      <c r="H29" s="324">
        <v>0.99999999926756344</v>
      </c>
      <c r="I29" s="325">
        <v>0.99999999924970728</v>
      </c>
      <c r="J29" s="323">
        <v>0.98650463437829905</v>
      </c>
      <c r="K29" s="261">
        <v>6.0820798918813335</v>
      </c>
      <c r="L29" s="399">
        <v>1.0011173219450247</v>
      </c>
      <c r="M29" s="261">
        <v>1.0011173221352987</v>
      </c>
      <c r="N29" s="318">
        <v>1.010490277367122</v>
      </c>
      <c r="P29" s="248"/>
      <c r="Q29" s="248"/>
      <c r="R29" s="248"/>
      <c r="S29" s="248"/>
      <c r="T29" s="248"/>
      <c r="U29" s="248"/>
      <c r="V29" s="248"/>
      <c r="W29" s="312"/>
      <c r="X29" s="312"/>
      <c r="Y29" s="312"/>
      <c r="Z29" s="312"/>
    </row>
    <row r="30" spans="1:26" ht="12" thickBot="1" x14ac:dyDescent="0.25">
      <c r="A30" s="10"/>
      <c r="B30" s="275" t="s">
        <v>2</v>
      </c>
      <c r="C30" s="322">
        <v>1</v>
      </c>
      <c r="D30" s="323">
        <v>0.99888392857028097</v>
      </c>
      <c r="E30" s="323">
        <v>0.99888392850979235</v>
      </c>
      <c r="F30" s="323">
        <v>0.99888392830087003</v>
      </c>
      <c r="G30" s="323">
        <v>0.99888392760995737</v>
      </c>
      <c r="H30" s="324">
        <v>0.99888392498950229</v>
      </c>
      <c r="I30" s="325">
        <v>0.99888392479929111</v>
      </c>
      <c r="J30" s="323">
        <v>0.98139383551530279</v>
      </c>
      <c r="K30" s="261">
        <v>6.1137535033013188</v>
      </c>
      <c r="L30" s="399"/>
      <c r="M30" s="261"/>
      <c r="N30" s="326"/>
      <c r="P30" s="248"/>
      <c r="Q30" s="248"/>
      <c r="R30" s="248"/>
      <c r="S30" s="248"/>
      <c r="T30" s="248"/>
      <c r="U30" s="248"/>
      <c r="V30" s="248"/>
      <c r="W30" s="312"/>
      <c r="X30" s="312"/>
      <c r="Y30" s="312"/>
      <c r="Z30" s="312"/>
    </row>
    <row r="31" spans="1:26" ht="12" thickBot="1" x14ac:dyDescent="0.25">
      <c r="A31" s="253"/>
      <c r="B31" s="278" t="s">
        <v>3</v>
      </c>
      <c r="C31" s="327">
        <v>1</v>
      </c>
      <c r="D31" s="328">
        <v>0.99999999999990941</v>
      </c>
      <c r="E31" s="328">
        <v>0.99999999999324407</v>
      </c>
      <c r="F31" s="328">
        <v>0.99999999997849887</v>
      </c>
      <c r="G31" s="328">
        <v>0.99999999996624034</v>
      </c>
      <c r="H31" s="329">
        <v>0.99999999991942534</v>
      </c>
      <c r="I31" s="330">
        <v>0.9999999999190633</v>
      </c>
      <c r="J31" s="328">
        <v>0.99168892905624206</v>
      </c>
      <c r="K31" s="331">
        <v>6.0502843423995909</v>
      </c>
      <c r="L31" s="412"/>
      <c r="M31" s="331"/>
      <c r="N31" s="332"/>
      <c r="P31" s="248"/>
      <c r="Q31" s="248"/>
      <c r="R31" s="248"/>
      <c r="S31" s="248"/>
      <c r="T31" s="248"/>
      <c r="U31" s="248"/>
      <c r="V31" s="248"/>
      <c r="W31" s="312"/>
      <c r="X31" s="312"/>
      <c r="Y31" s="312"/>
      <c r="Z31" s="312"/>
    </row>
    <row r="32" spans="1:26" ht="12" thickBot="1" x14ac:dyDescent="0.25">
      <c r="A32" s="576" t="s">
        <v>138</v>
      </c>
      <c r="B32" s="268" t="s">
        <v>102</v>
      </c>
      <c r="C32" s="322">
        <v>1</v>
      </c>
      <c r="D32" s="323">
        <v>0.99999999999666866</v>
      </c>
      <c r="E32" s="323">
        <v>0.99999999985207599</v>
      </c>
      <c r="F32" s="323">
        <v>0.99999999965507769</v>
      </c>
      <c r="G32" s="323">
        <v>0.99999999928037042</v>
      </c>
      <c r="H32" s="324">
        <v>0.99519020416499704</v>
      </c>
      <c r="I32" s="325">
        <v>0.99434860565883487</v>
      </c>
      <c r="J32" s="323">
        <v>0.98146784917045538</v>
      </c>
      <c r="K32" s="261">
        <v>6.1132924578948238</v>
      </c>
      <c r="L32" s="399">
        <v>1.0112927694287939</v>
      </c>
      <c r="M32" s="261">
        <v>1.0130424112563596</v>
      </c>
      <c r="N32" s="318">
        <v>1.0216272777075286</v>
      </c>
      <c r="P32" s="248"/>
      <c r="Q32" s="248"/>
      <c r="R32" s="248"/>
      <c r="S32" s="248"/>
      <c r="T32" s="248"/>
      <c r="U32" s="248"/>
      <c r="V32" s="248"/>
      <c r="W32" s="312"/>
      <c r="X32" s="312"/>
      <c r="Y32" s="312"/>
      <c r="Z32" s="312"/>
    </row>
    <row r="33" spans="1:26" ht="12" thickBot="1" x14ac:dyDescent="0.25">
      <c r="A33" s="577"/>
      <c r="B33" s="275" t="s">
        <v>2</v>
      </c>
      <c r="C33" s="322">
        <v>1</v>
      </c>
      <c r="D33" s="323">
        <v>0.99999999997444478</v>
      </c>
      <c r="E33" s="323">
        <v>0.99999999915172499</v>
      </c>
      <c r="F33" s="323">
        <v>0.99842519508715144</v>
      </c>
      <c r="G33" s="323">
        <v>0.99842519393453621</v>
      </c>
      <c r="H33" s="324">
        <v>0.98883333299078346</v>
      </c>
      <c r="I33" s="325">
        <v>0.98712550305113145</v>
      </c>
      <c r="J33" s="323">
        <v>0.97068648487746911</v>
      </c>
      <c r="K33" s="261">
        <v>6.1811924792147348</v>
      </c>
      <c r="L33" s="399"/>
      <c r="M33" s="261"/>
      <c r="N33" s="326"/>
      <c r="P33" s="248"/>
      <c r="Q33" s="248"/>
      <c r="R33" s="248"/>
      <c r="S33" s="248"/>
      <c r="T33" s="248"/>
      <c r="U33" s="248"/>
      <c r="V33" s="248"/>
      <c r="W33" s="312"/>
      <c r="X33" s="312"/>
      <c r="Y33" s="312"/>
      <c r="Z33" s="312"/>
    </row>
    <row r="34" spans="1:26" ht="12" thickBot="1" x14ac:dyDescent="0.25">
      <c r="A34" s="253"/>
      <c r="B34" s="278" t="s">
        <v>3</v>
      </c>
      <c r="C34" s="327">
        <v>1</v>
      </c>
      <c r="D34" s="328">
        <v>0.99999999999987277</v>
      </c>
      <c r="E34" s="328">
        <v>0.99999999999095179</v>
      </c>
      <c r="F34" s="328">
        <v>0.99999999997087841</v>
      </c>
      <c r="G34" s="328">
        <v>0.99999999988375821</v>
      </c>
      <c r="H34" s="329">
        <v>0.9999999998237542</v>
      </c>
      <c r="I34" s="330">
        <v>0.99999999982356524</v>
      </c>
      <c r="J34" s="328">
        <v>0.99167979105285897</v>
      </c>
      <c r="K34" s="331">
        <v>6.0503400937815268</v>
      </c>
      <c r="L34" s="412"/>
      <c r="M34" s="331"/>
      <c r="N34" s="332"/>
      <c r="P34" s="248"/>
      <c r="Q34" s="248"/>
      <c r="R34" s="248"/>
      <c r="S34" s="248"/>
      <c r="T34" s="248"/>
      <c r="U34" s="248"/>
      <c r="V34" s="248"/>
      <c r="W34" s="312"/>
      <c r="X34" s="312"/>
      <c r="Y34" s="312"/>
      <c r="Z34" s="312"/>
    </row>
    <row r="35" spans="1:26" ht="12" thickBot="1" x14ac:dyDescent="0.25">
      <c r="A35" s="267" t="s">
        <v>139</v>
      </c>
      <c r="B35" s="268" t="s">
        <v>102</v>
      </c>
      <c r="C35" s="322">
        <v>1</v>
      </c>
      <c r="D35" s="323">
        <v>0.99999999997821987</v>
      </c>
      <c r="E35" s="323">
        <v>0.99999999920803007</v>
      </c>
      <c r="F35" s="323">
        <v>0.99999999652733074</v>
      </c>
      <c r="G35" s="323">
        <v>0.99999998823923064</v>
      </c>
      <c r="H35" s="324">
        <v>0.99999995864967206</v>
      </c>
      <c r="I35" s="325">
        <v>0.99642736512787333</v>
      </c>
      <c r="J35" s="323">
        <v>0.96789751445039107</v>
      </c>
      <c r="K35" s="261">
        <v>6.1990034176366571</v>
      </c>
      <c r="L35" s="399">
        <v>1.0057795179974498</v>
      </c>
      <c r="M35" s="261">
        <v>1.0080747046348697</v>
      </c>
      <c r="N35" s="318">
        <v>1.0228425314331115</v>
      </c>
      <c r="P35" s="410"/>
      <c r="Q35" s="410"/>
      <c r="R35" s="410"/>
      <c r="S35" s="410"/>
      <c r="T35" s="410"/>
      <c r="U35" s="410"/>
      <c r="V35" s="410"/>
      <c r="W35" s="411"/>
      <c r="X35" s="411"/>
      <c r="Y35" s="411"/>
      <c r="Z35" s="411"/>
    </row>
    <row r="36" spans="1:26" ht="12.75" thickBot="1" x14ac:dyDescent="0.25">
      <c r="A36" s="321"/>
      <c r="B36" s="275" t="s">
        <v>2</v>
      </c>
      <c r="C36" s="322">
        <v>1</v>
      </c>
      <c r="D36" s="323">
        <v>0.9982415004763171</v>
      </c>
      <c r="E36" s="323">
        <v>0.99824149743680923</v>
      </c>
      <c r="F36" s="323">
        <v>0.99824148879163643</v>
      </c>
      <c r="G36" s="323">
        <v>0.99425381024848181</v>
      </c>
      <c r="H36" s="324">
        <v>0.99425368759117949</v>
      </c>
      <c r="I36" s="325">
        <v>0.98952233159467606</v>
      </c>
      <c r="J36" s="323">
        <v>0.9558415312875832</v>
      </c>
      <c r="K36" s="261">
        <v>6.2771911489528964</v>
      </c>
      <c r="L36" s="399"/>
      <c r="M36" s="261"/>
      <c r="N36" s="326"/>
      <c r="P36" s="410"/>
      <c r="Q36" s="410"/>
      <c r="R36" s="410"/>
      <c r="S36" s="410"/>
      <c r="T36" s="410"/>
      <c r="U36" s="410"/>
      <c r="V36" s="410"/>
      <c r="W36" s="411"/>
      <c r="X36" s="411"/>
      <c r="Y36" s="411"/>
      <c r="Z36" s="411"/>
    </row>
    <row r="37" spans="1:26" ht="12" thickBot="1" x14ac:dyDescent="0.25">
      <c r="A37" s="253"/>
      <c r="B37" s="278" t="s">
        <v>3</v>
      </c>
      <c r="C37" s="327">
        <v>1</v>
      </c>
      <c r="D37" s="328">
        <v>0.99999999999788647</v>
      </c>
      <c r="E37" s="328">
        <v>0.99999999989047972</v>
      </c>
      <c r="F37" s="328">
        <v>0.99999999934378347</v>
      </c>
      <c r="G37" s="328">
        <v>0.99999999792310479</v>
      </c>
      <c r="H37" s="329">
        <v>0.99999999467264356</v>
      </c>
      <c r="I37" s="330">
        <v>0.99751243215191077</v>
      </c>
      <c r="J37" s="328">
        <v>0.97767537151109329</v>
      </c>
      <c r="K37" s="331">
        <v>6.1370063876380669</v>
      </c>
      <c r="L37" s="412"/>
      <c r="M37" s="331"/>
      <c r="N37" s="332"/>
      <c r="P37" s="410"/>
      <c r="Q37" s="410"/>
      <c r="R37" s="410"/>
      <c r="S37" s="410"/>
      <c r="T37" s="410"/>
      <c r="U37" s="410"/>
      <c r="V37" s="410"/>
      <c r="W37" s="411"/>
      <c r="X37" s="411"/>
      <c r="Y37" s="411"/>
      <c r="Z37" s="411"/>
    </row>
    <row r="38" spans="1:26" ht="12" thickBot="1" x14ac:dyDescent="0.25">
      <c r="A38" s="267" t="s">
        <v>140</v>
      </c>
      <c r="B38" s="268" t="s">
        <v>102</v>
      </c>
      <c r="C38" s="322">
        <v>1</v>
      </c>
      <c r="D38" s="323">
        <v>0.99999999999999689</v>
      </c>
      <c r="E38" s="323">
        <v>0.99914639351223966</v>
      </c>
      <c r="F38" s="323">
        <v>0.99914639351177559</v>
      </c>
      <c r="G38" s="323">
        <v>0.9991463935109528</v>
      </c>
      <c r="H38" s="324">
        <v>0.99914639350648538</v>
      </c>
      <c r="I38" s="325">
        <v>0.99914639350635182</v>
      </c>
      <c r="J38" s="323">
        <v>0.9936208055957334</v>
      </c>
      <c r="K38" s="261">
        <v>6.0385208987272074</v>
      </c>
      <c r="L38" s="277">
        <v>1.0144385909638411</v>
      </c>
      <c r="M38" s="251">
        <v>1.0144385909644436</v>
      </c>
      <c r="N38" s="259">
        <v>1.0080839524342495</v>
      </c>
      <c r="P38" s="248"/>
      <c r="Q38" s="248"/>
      <c r="R38" s="248"/>
      <c r="S38" s="248"/>
      <c r="T38" s="248"/>
      <c r="U38" s="248"/>
      <c r="V38" s="248"/>
      <c r="W38" s="312"/>
      <c r="X38" s="312"/>
      <c r="Y38" s="312"/>
      <c r="Z38" s="312"/>
    </row>
    <row r="39" spans="1:26" ht="12" thickBot="1" x14ac:dyDescent="0.25">
      <c r="A39" s="10"/>
      <c r="B39" s="275" t="s">
        <v>2</v>
      </c>
      <c r="C39" s="322">
        <v>1</v>
      </c>
      <c r="D39" s="323">
        <v>0.99999999999999567</v>
      </c>
      <c r="E39" s="323">
        <v>0.98708010335867746</v>
      </c>
      <c r="F39" s="323">
        <v>0.985766914749585</v>
      </c>
      <c r="G39" s="323">
        <v>0.98576691474643341</v>
      </c>
      <c r="H39" s="324">
        <v>0.98576691473103828</v>
      </c>
      <c r="I39" s="325">
        <v>0.98576691473043454</v>
      </c>
      <c r="J39" s="323">
        <v>0.98745965148956882</v>
      </c>
      <c r="K39" s="261">
        <v>6.0761976359733634</v>
      </c>
      <c r="L39" s="277"/>
      <c r="M39" s="251"/>
      <c r="N39" s="252"/>
      <c r="P39" s="248"/>
      <c r="Q39" s="248"/>
      <c r="R39" s="248"/>
      <c r="S39" s="248"/>
      <c r="T39" s="248"/>
      <c r="U39" s="248"/>
      <c r="V39" s="248"/>
      <c r="W39" s="312"/>
      <c r="X39" s="312"/>
      <c r="Y39" s="312"/>
      <c r="Z39" s="312"/>
    </row>
    <row r="40" spans="1:26" ht="12" thickBot="1" x14ac:dyDescent="0.25">
      <c r="A40" s="253"/>
      <c r="B40" s="278" t="s">
        <v>3</v>
      </c>
      <c r="C40" s="327">
        <v>1</v>
      </c>
      <c r="D40" s="328">
        <v>0.99999999999999822</v>
      </c>
      <c r="E40" s="328">
        <v>0.99999999999976741</v>
      </c>
      <c r="F40" s="328">
        <v>0.9999999999996575</v>
      </c>
      <c r="G40" s="328">
        <v>0.99999999999950473</v>
      </c>
      <c r="H40" s="329">
        <v>0.99999999999852751</v>
      </c>
      <c r="I40" s="330">
        <v>0.99999999999850886</v>
      </c>
      <c r="J40" s="328">
        <v>0.99544222834295104</v>
      </c>
      <c r="K40" s="331">
        <v>6.0274718403174594</v>
      </c>
      <c r="L40" s="398"/>
      <c r="M40" s="257"/>
      <c r="N40" s="258"/>
      <c r="P40" s="248"/>
      <c r="Q40" s="248"/>
      <c r="R40" s="248"/>
      <c r="S40" s="248"/>
      <c r="T40" s="248"/>
      <c r="U40" s="248"/>
      <c r="V40" s="248"/>
      <c r="W40" s="312"/>
      <c r="X40" s="312"/>
      <c r="Y40" s="312"/>
      <c r="Z40" s="312"/>
    </row>
    <row r="41" spans="1:26" ht="12" thickBot="1" x14ac:dyDescent="0.25">
      <c r="A41" s="267" t="s">
        <v>141</v>
      </c>
      <c r="B41" s="268" t="s">
        <v>102</v>
      </c>
      <c r="C41" s="322">
        <v>1</v>
      </c>
      <c r="D41" s="323">
        <v>0.99615384615383029</v>
      </c>
      <c r="E41" s="323">
        <v>0.98646011748288176</v>
      </c>
      <c r="F41" s="323">
        <v>0.98114943044231706</v>
      </c>
      <c r="G41" s="323">
        <v>0.97715614825756714</v>
      </c>
      <c r="H41" s="324">
        <v>0.97459993228414044</v>
      </c>
      <c r="I41" s="325">
        <v>0.97459993228323905</v>
      </c>
      <c r="J41" s="323">
        <v>0.980280495955275</v>
      </c>
      <c r="K41" s="261">
        <v>6.1206971114456898</v>
      </c>
      <c r="L41" s="277">
        <v>0.99222856425491424</v>
      </c>
      <c r="M41" s="251">
        <v>0.99222856426347961</v>
      </c>
      <c r="N41" s="259">
        <v>1.0021151933464865</v>
      </c>
      <c r="P41" s="248"/>
      <c r="Q41" s="248"/>
      <c r="R41" s="248"/>
      <c r="S41" s="248"/>
      <c r="T41" s="248"/>
      <c r="U41" s="248"/>
      <c r="V41" s="248"/>
      <c r="W41" s="312"/>
      <c r="X41" s="312"/>
      <c r="Y41" s="312"/>
      <c r="Z41" s="312"/>
    </row>
    <row r="42" spans="1:26" ht="12" thickBot="1" x14ac:dyDescent="0.25">
      <c r="A42" s="10"/>
      <c r="B42" s="275" t="s">
        <v>2</v>
      </c>
      <c r="C42" s="322">
        <v>1</v>
      </c>
      <c r="D42" s="323">
        <v>0.996151154653524</v>
      </c>
      <c r="E42" s="323">
        <v>0.98931482319415021</v>
      </c>
      <c r="F42" s="323">
        <v>0.98607541643020236</v>
      </c>
      <c r="G42" s="323">
        <v>0.97534887727128428</v>
      </c>
      <c r="H42" s="324">
        <v>0.97534887714807095</v>
      </c>
      <c r="I42" s="325">
        <v>0.97534887713962726</v>
      </c>
      <c r="J42" s="323">
        <v>0.97703299823672807</v>
      </c>
      <c r="K42" s="261">
        <v>6.1410413065150564</v>
      </c>
      <c r="L42" s="277"/>
      <c r="M42" s="251"/>
      <c r="N42" s="252"/>
      <c r="P42" s="248"/>
      <c r="Q42" s="248"/>
      <c r="R42" s="248"/>
      <c r="S42" s="248"/>
      <c r="T42" s="248"/>
      <c r="U42" s="248"/>
      <c r="V42" s="248"/>
      <c r="W42" s="312"/>
      <c r="X42" s="312"/>
      <c r="Y42" s="312"/>
      <c r="Z42" s="312"/>
    </row>
    <row r="43" spans="1:26" ht="12" thickBot="1" x14ac:dyDescent="0.25">
      <c r="A43" s="253"/>
      <c r="B43" s="278" t="s">
        <v>3</v>
      </c>
      <c r="C43" s="327">
        <v>1</v>
      </c>
      <c r="D43" s="328">
        <v>0.996156802459645</v>
      </c>
      <c r="E43" s="328">
        <v>0.98355142167574705</v>
      </c>
      <c r="F43" s="328">
        <v>0.97606417901924247</v>
      </c>
      <c r="G43" s="328">
        <v>0.97606417901851705</v>
      </c>
      <c r="H43" s="329">
        <v>0.96776901602027321</v>
      </c>
      <c r="I43" s="330">
        <v>0.96776901602024934</v>
      </c>
      <c r="J43" s="328">
        <v>0.97909961193389616</v>
      </c>
      <c r="K43" s="331">
        <v>6.1280792340923629</v>
      </c>
      <c r="L43" s="398"/>
      <c r="M43" s="257"/>
      <c r="N43" s="258"/>
      <c r="P43" s="248"/>
      <c r="Q43" s="248"/>
      <c r="R43" s="248"/>
      <c r="S43" s="248"/>
      <c r="T43" s="248"/>
      <c r="U43" s="248"/>
      <c r="V43" s="248"/>
      <c r="W43" s="312"/>
      <c r="X43" s="312"/>
      <c r="Y43" s="312"/>
      <c r="Z43" s="312"/>
    </row>
    <row r="44" spans="1:26" ht="12" thickBot="1" x14ac:dyDescent="0.25">
      <c r="A44" s="281" t="s">
        <v>142</v>
      </c>
      <c r="B44" s="282" t="s">
        <v>102</v>
      </c>
      <c r="C44" s="291">
        <v>1</v>
      </c>
      <c r="D44" s="292">
        <v>0.99999999999946432</v>
      </c>
      <c r="E44" s="292">
        <v>0.99999999996915989</v>
      </c>
      <c r="F44" s="292">
        <v>0.99999999992273425</v>
      </c>
      <c r="G44" s="292">
        <v>0.99999999981326393</v>
      </c>
      <c r="H44" s="293">
        <v>0.99999999951232721</v>
      </c>
      <c r="I44" s="291">
        <v>0.99999999949990526</v>
      </c>
      <c r="J44" s="292">
        <v>0.98761018631102659</v>
      </c>
      <c r="K44" s="294">
        <v>6.0752714817690521</v>
      </c>
      <c r="L44" s="400">
        <v>1.0000000019053454</v>
      </c>
      <c r="M44" s="294">
        <v>0.99996213181316629</v>
      </c>
      <c r="N44" s="288">
        <v>1.0080840140854124</v>
      </c>
      <c r="P44" s="248"/>
      <c r="Q44" s="248"/>
      <c r="R44" s="248"/>
      <c r="S44" s="248"/>
      <c r="T44" s="248"/>
      <c r="U44" s="248"/>
      <c r="V44" s="248"/>
      <c r="W44" s="312"/>
      <c r="X44" s="312"/>
      <c r="Y44" s="312"/>
      <c r="Z44" s="312"/>
    </row>
    <row r="45" spans="1:26" ht="12" thickBot="1" x14ac:dyDescent="0.25">
      <c r="A45" s="289"/>
      <c r="B45" s="290" t="s">
        <v>2</v>
      </c>
      <c r="C45" s="291">
        <v>1</v>
      </c>
      <c r="D45" s="292">
        <v>0.99999999999808575</v>
      </c>
      <c r="E45" s="292">
        <v>0.99999999990731325</v>
      </c>
      <c r="F45" s="292">
        <v>0.99999999973961418</v>
      </c>
      <c r="G45" s="292">
        <v>0.99999999930853545</v>
      </c>
      <c r="H45" s="293">
        <v>0.99999999802790362</v>
      </c>
      <c r="I45" s="291">
        <v>0.9999999979383638</v>
      </c>
      <c r="J45" s="292">
        <v>0.98374966194032565</v>
      </c>
      <c r="K45" s="294">
        <v>6.0991126423014324</v>
      </c>
      <c r="L45" s="400"/>
      <c r="M45" s="294"/>
      <c r="N45" s="295"/>
      <c r="P45" s="248"/>
      <c r="Q45" s="248"/>
      <c r="R45" s="248"/>
      <c r="S45" s="248"/>
      <c r="T45" s="248"/>
      <c r="U45" s="248"/>
      <c r="V45" s="248"/>
      <c r="W45" s="312"/>
      <c r="X45" s="312"/>
      <c r="Y45" s="312"/>
      <c r="Z45" s="312"/>
    </row>
    <row r="46" spans="1:26" ht="12" thickBot="1" x14ac:dyDescent="0.25">
      <c r="A46" s="296"/>
      <c r="B46" s="297" t="s">
        <v>3</v>
      </c>
      <c r="C46" s="298">
        <v>1</v>
      </c>
      <c r="D46" s="299">
        <v>0.99999999999990885</v>
      </c>
      <c r="E46" s="299">
        <v>0.99999999999330424</v>
      </c>
      <c r="F46" s="299">
        <v>0.99999999998564804</v>
      </c>
      <c r="G46" s="299">
        <v>0.99999999996987077</v>
      </c>
      <c r="H46" s="300">
        <v>0.99999999993324895</v>
      </c>
      <c r="I46" s="298">
        <v>0.99996212975160814</v>
      </c>
      <c r="J46" s="299">
        <v>0.99170230806397086</v>
      </c>
      <c r="K46" s="301">
        <v>6.0502027183070375</v>
      </c>
      <c r="L46" s="401"/>
      <c r="M46" s="301"/>
      <c r="N46" s="302"/>
      <c r="P46" s="248"/>
      <c r="Q46" s="248"/>
      <c r="R46" s="248"/>
      <c r="S46" s="248"/>
      <c r="T46" s="248"/>
      <c r="U46" s="248"/>
      <c r="V46" s="248"/>
      <c r="W46" s="312"/>
      <c r="X46" s="312"/>
      <c r="Y46" s="312"/>
      <c r="Z46" s="312"/>
    </row>
  </sheetData>
  <sheetProtection algorithmName="SHA-512" hashValue="Vb9t8bzFg8hsfdrc8fRtWQRrzjmp7elRyQZOmC26Mxh/I60MyHAskW2twfLyf4QugdVpOtQZHNpdtt6Y0jiHog==" saltValue="OSSsiySpsKL2PpnVaZXOwA==" spinCount="100000" sheet="1" objects="1" scenarios="1"/>
  <mergeCells count="10">
    <mergeCell ref="B9:B10"/>
    <mergeCell ref="C9:G9"/>
    <mergeCell ref="P9:T9"/>
    <mergeCell ref="A14:A15"/>
    <mergeCell ref="A32:A33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507E-5319-42C7-87F1-4101FA0EB8B6}">
  <sheetPr>
    <tabColor rgb="FF0000FF"/>
    <pageSetUpPr fitToPage="1"/>
  </sheetPr>
  <dimension ref="A1:Q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I44" sqref="I44"/>
    </sheetView>
  </sheetViews>
  <sheetFormatPr defaultRowHeight="11.25" x14ac:dyDescent="0.2"/>
  <cols>
    <col min="1" max="1" width="37.7109375" style="303" customWidth="1"/>
    <col min="2" max="2" width="10.42578125" style="304" bestFit="1" customWidth="1"/>
    <col min="3" max="3" width="6.5703125" style="13" customWidth="1"/>
    <col min="4" max="4" width="7" style="13" bestFit="1" customWidth="1"/>
    <col min="5" max="5" width="7.42578125" style="13" bestFit="1" customWidth="1"/>
    <col min="6" max="6" width="7.7109375" style="13" bestFit="1" customWidth="1"/>
    <col min="7" max="7" width="7.28515625" style="13" bestFit="1" customWidth="1"/>
    <col min="8" max="8" width="7.7109375" style="13" bestFit="1" customWidth="1"/>
    <col min="9" max="9" width="10.28515625" style="223" bestFit="1" customWidth="1"/>
    <col min="10" max="10" width="10.140625" style="337" bestFit="1" customWidth="1"/>
    <col min="11" max="207" width="8.85546875" style="304"/>
    <col min="208" max="208" width="23.85546875" style="304" customWidth="1"/>
    <col min="209" max="209" width="10.7109375" style="304" customWidth="1"/>
    <col min="210" max="210" width="6.5703125" style="304" customWidth="1"/>
    <col min="211" max="211" width="7" style="304" bestFit="1" customWidth="1"/>
    <col min="212" max="212" width="7.42578125" style="304" bestFit="1" customWidth="1"/>
    <col min="213" max="213" width="7.7109375" style="304" bestFit="1" customWidth="1"/>
    <col min="214" max="214" width="7.28515625" style="304" bestFit="1" customWidth="1"/>
    <col min="215" max="215" width="7.7109375" style="304" bestFit="1" customWidth="1"/>
    <col min="216" max="216" width="10.28515625" style="304" bestFit="1" customWidth="1"/>
    <col min="217" max="217" width="10.140625" style="304" bestFit="1" customWidth="1"/>
    <col min="218" max="218" width="23.85546875" style="304" customWidth="1"/>
    <col min="219" max="219" width="10.7109375" style="304" customWidth="1"/>
    <col min="220" max="220" width="6.5703125" style="304" customWidth="1"/>
    <col min="221" max="221" width="7" style="304" customWidth="1"/>
    <col min="222" max="222" width="7.42578125" style="304" customWidth="1"/>
    <col min="223" max="223" width="7.7109375" style="304" customWidth="1"/>
    <col min="224" max="224" width="7.28515625" style="304" customWidth="1"/>
    <col min="225" max="225" width="7.7109375" style="304" customWidth="1"/>
    <col min="226" max="226" width="10.28515625" style="304" customWidth="1"/>
    <col min="227" max="227" width="10.140625" style="304" customWidth="1"/>
    <col min="228" max="228" width="14.85546875" style="304" customWidth="1"/>
    <col min="229" max="229" width="10.7109375" style="304" customWidth="1"/>
    <col min="230" max="230" width="6.5703125" style="304" customWidth="1"/>
    <col min="231" max="231" width="7" style="304" customWidth="1"/>
    <col min="232" max="232" width="7.42578125" style="304" customWidth="1"/>
    <col min="233" max="233" width="7.7109375" style="304" customWidth="1"/>
    <col min="234" max="234" width="7.28515625" style="304" customWidth="1"/>
    <col min="235" max="235" width="7.7109375" style="304" customWidth="1"/>
    <col min="236" max="236" width="10.28515625" style="304" customWidth="1"/>
    <col min="237" max="237" width="10.140625" style="304" customWidth="1"/>
    <col min="238" max="238" width="8.85546875" style="304"/>
    <col min="239" max="257" width="9.140625" style="304" customWidth="1"/>
    <col min="258" max="463" width="8.85546875" style="304"/>
    <col min="464" max="464" width="23.85546875" style="304" customWidth="1"/>
    <col min="465" max="465" width="10.7109375" style="304" customWidth="1"/>
    <col min="466" max="466" width="6.5703125" style="304" customWidth="1"/>
    <col min="467" max="467" width="7" style="304" bestFit="1" customWidth="1"/>
    <col min="468" max="468" width="7.42578125" style="304" bestFit="1" customWidth="1"/>
    <col min="469" max="469" width="7.7109375" style="304" bestFit="1" customWidth="1"/>
    <col min="470" max="470" width="7.28515625" style="304" bestFit="1" customWidth="1"/>
    <col min="471" max="471" width="7.7109375" style="304" bestFit="1" customWidth="1"/>
    <col min="472" max="472" width="10.28515625" style="304" bestFit="1" customWidth="1"/>
    <col min="473" max="473" width="10.140625" style="304" bestFit="1" customWidth="1"/>
    <col min="474" max="474" width="23.85546875" style="304" customWidth="1"/>
    <col min="475" max="475" width="10.7109375" style="304" customWidth="1"/>
    <col min="476" max="476" width="6.5703125" style="304" customWidth="1"/>
    <col min="477" max="477" width="7" style="304" customWidth="1"/>
    <col min="478" max="478" width="7.42578125" style="304" customWidth="1"/>
    <col min="479" max="479" width="7.7109375" style="304" customWidth="1"/>
    <col min="480" max="480" width="7.28515625" style="304" customWidth="1"/>
    <col min="481" max="481" width="7.7109375" style="304" customWidth="1"/>
    <col min="482" max="482" width="10.28515625" style="304" customWidth="1"/>
    <col min="483" max="483" width="10.140625" style="304" customWidth="1"/>
    <col min="484" max="484" width="14.85546875" style="304" customWidth="1"/>
    <col min="485" max="485" width="10.7109375" style="304" customWidth="1"/>
    <col min="486" max="486" width="6.5703125" style="304" customWidth="1"/>
    <col min="487" max="487" width="7" style="304" customWidth="1"/>
    <col min="488" max="488" width="7.42578125" style="304" customWidth="1"/>
    <col min="489" max="489" width="7.7109375" style="304" customWidth="1"/>
    <col min="490" max="490" width="7.28515625" style="304" customWidth="1"/>
    <col min="491" max="491" width="7.7109375" style="304" customWidth="1"/>
    <col min="492" max="492" width="10.28515625" style="304" customWidth="1"/>
    <col min="493" max="493" width="10.140625" style="304" customWidth="1"/>
    <col min="494" max="494" width="8.85546875" style="304"/>
    <col min="495" max="513" width="9.140625" style="304" customWidth="1"/>
    <col min="514" max="719" width="8.85546875" style="304"/>
    <col min="720" max="720" width="23.85546875" style="304" customWidth="1"/>
    <col min="721" max="721" width="10.7109375" style="304" customWidth="1"/>
    <col min="722" max="722" width="6.5703125" style="304" customWidth="1"/>
    <col min="723" max="723" width="7" style="304" bestFit="1" customWidth="1"/>
    <col min="724" max="724" width="7.42578125" style="304" bestFit="1" customWidth="1"/>
    <col min="725" max="725" width="7.7109375" style="304" bestFit="1" customWidth="1"/>
    <col min="726" max="726" width="7.28515625" style="304" bestFit="1" customWidth="1"/>
    <col min="727" max="727" width="7.7109375" style="304" bestFit="1" customWidth="1"/>
    <col min="728" max="728" width="10.28515625" style="304" bestFit="1" customWidth="1"/>
    <col min="729" max="729" width="10.140625" style="304" bestFit="1" customWidth="1"/>
    <col min="730" max="730" width="23.85546875" style="304" customWidth="1"/>
    <col min="731" max="731" width="10.7109375" style="304" customWidth="1"/>
    <col min="732" max="732" width="6.5703125" style="304" customWidth="1"/>
    <col min="733" max="733" width="7" style="304" customWidth="1"/>
    <col min="734" max="734" width="7.42578125" style="304" customWidth="1"/>
    <col min="735" max="735" width="7.7109375" style="304" customWidth="1"/>
    <col min="736" max="736" width="7.28515625" style="304" customWidth="1"/>
    <col min="737" max="737" width="7.7109375" style="304" customWidth="1"/>
    <col min="738" max="738" width="10.28515625" style="304" customWidth="1"/>
    <col min="739" max="739" width="10.140625" style="304" customWidth="1"/>
    <col min="740" max="740" width="14.85546875" style="304" customWidth="1"/>
    <col min="741" max="741" width="10.7109375" style="304" customWidth="1"/>
    <col min="742" max="742" width="6.5703125" style="304" customWidth="1"/>
    <col min="743" max="743" width="7" style="304" customWidth="1"/>
    <col min="744" max="744" width="7.42578125" style="304" customWidth="1"/>
    <col min="745" max="745" width="7.7109375" style="304" customWidth="1"/>
    <col min="746" max="746" width="7.28515625" style="304" customWidth="1"/>
    <col min="747" max="747" width="7.7109375" style="304" customWidth="1"/>
    <col min="748" max="748" width="10.28515625" style="304" customWidth="1"/>
    <col min="749" max="749" width="10.140625" style="304" customWidth="1"/>
    <col min="750" max="750" width="8.85546875" style="304"/>
    <col min="751" max="769" width="9.140625" style="304" customWidth="1"/>
    <col min="770" max="975" width="8.85546875" style="304"/>
    <col min="976" max="976" width="23.85546875" style="304" customWidth="1"/>
    <col min="977" max="977" width="10.7109375" style="304" customWidth="1"/>
    <col min="978" max="978" width="6.5703125" style="304" customWidth="1"/>
    <col min="979" max="979" width="7" style="304" bestFit="1" customWidth="1"/>
    <col min="980" max="980" width="7.42578125" style="304" bestFit="1" customWidth="1"/>
    <col min="981" max="981" width="7.7109375" style="304" bestFit="1" customWidth="1"/>
    <col min="982" max="982" width="7.28515625" style="304" bestFit="1" customWidth="1"/>
    <col min="983" max="983" width="7.7109375" style="304" bestFit="1" customWidth="1"/>
    <col min="984" max="984" width="10.28515625" style="304" bestFit="1" customWidth="1"/>
    <col min="985" max="985" width="10.140625" style="304" bestFit="1" customWidth="1"/>
    <col min="986" max="986" width="23.85546875" style="304" customWidth="1"/>
    <col min="987" max="987" width="10.7109375" style="304" customWidth="1"/>
    <col min="988" max="988" width="6.5703125" style="304" customWidth="1"/>
    <col min="989" max="989" width="7" style="304" customWidth="1"/>
    <col min="990" max="990" width="7.42578125" style="304" customWidth="1"/>
    <col min="991" max="991" width="7.7109375" style="304" customWidth="1"/>
    <col min="992" max="992" width="7.28515625" style="304" customWidth="1"/>
    <col min="993" max="993" width="7.7109375" style="304" customWidth="1"/>
    <col min="994" max="994" width="10.28515625" style="304" customWidth="1"/>
    <col min="995" max="995" width="10.140625" style="304" customWidth="1"/>
    <col min="996" max="996" width="14.85546875" style="304" customWidth="1"/>
    <col min="997" max="997" width="10.7109375" style="304" customWidth="1"/>
    <col min="998" max="998" width="6.5703125" style="304" customWidth="1"/>
    <col min="999" max="999" width="7" style="304" customWidth="1"/>
    <col min="1000" max="1000" width="7.42578125" style="304" customWidth="1"/>
    <col min="1001" max="1001" width="7.7109375" style="304" customWidth="1"/>
    <col min="1002" max="1002" width="7.28515625" style="304" customWidth="1"/>
    <col min="1003" max="1003" width="7.7109375" style="304" customWidth="1"/>
    <col min="1004" max="1004" width="10.28515625" style="304" customWidth="1"/>
    <col min="1005" max="1005" width="10.140625" style="304" customWidth="1"/>
    <col min="1006" max="1006" width="8.85546875" style="304"/>
    <col min="1007" max="1025" width="9.140625" style="304" customWidth="1"/>
    <col min="1026" max="1231" width="8.85546875" style="304"/>
    <col min="1232" max="1232" width="23.85546875" style="304" customWidth="1"/>
    <col min="1233" max="1233" width="10.7109375" style="304" customWidth="1"/>
    <col min="1234" max="1234" width="6.5703125" style="304" customWidth="1"/>
    <col min="1235" max="1235" width="7" style="304" bestFit="1" customWidth="1"/>
    <col min="1236" max="1236" width="7.42578125" style="304" bestFit="1" customWidth="1"/>
    <col min="1237" max="1237" width="7.7109375" style="304" bestFit="1" customWidth="1"/>
    <col min="1238" max="1238" width="7.28515625" style="304" bestFit="1" customWidth="1"/>
    <col min="1239" max="1239" width="7.7109375" style="304" bestFit="1" customWidth="1"/>
    <col min="1240" max="1240" width="10.28515625" style="304" bestFit="1" customWidth="1"/>
    <col min="1241" max="1241" width="10.140625" style="304" bestFit="1" customWidth="1"/>
    <col min="1242" max="1242" width="23.85546875" style="304" customWidth="1"/>
    <col min="1243" max="1243" width="10.7109375" style="304" customWidth="1"/>
    <col min="1244" max="1244" width="6.5703125" style="304" customWidth="1"/>
    <col min="1245" max="1245" width="7" style="304" customWidth="1"/>
    <col min="1246" max="1246" width="7.42578125" style="304" customWidth="1"/>
    <col min="1247" max="1247" width="7.7109375" style="304" customWidth="1"/>
    <col min="1248" max="1248" width="7.28515625" style="304" customWidth="1"/>
    <col min="1249" max="1249" width="7.7109375" style="304" customWidth="1"/>
    <col min="1250" max="1250" width="10.28515625" style="304" customWidth="1"/>
    <col min="1251" max="1251" width="10.140625" style="304" customWidth="1"/>
    <col min="1252" max="1252" width="14.85546875" style="304" customWidth="1"/>
    <col min="1253" max="1253" width="10.7109375" style="304" customWidth="1"/>
    <col min="1254" max="1254" width="6.5703125" style="304" customWidth="1"/>
    <col min="1255" max="1255" width="7" style="304" customWidth="1"/>
    <col min="1256" max="1256" width="7.42578125" style="304" customWidth="1"/>
    <col min="1257" max="1257" width="7.7109375" style="304" customWidth="1"/>
    <col min="1258" max="1258" width="7.28515625" style="304" customWidth="1"/>
    <col min="1259" max="1259" width="7.7109375" style="304" customWidth="1"/>
    <col min="1260" max="1260" width="10.28515625" style="304" customWidth="1"/>
    <col min="1261" max="1261" width="10.140625" style="304" customWidth="1"/>
    <col min="1262" max="1262" width="8.85546875" style="304"/>
    <col min="1263" max="1281" width="9.140625" style="304" customWidth="1"/>
    <col min="1282" max="1487" width="8.85546875" style="304"/>
    <col min="1488" max="1488" width="23.85546875" style="304" customWidth="1"/>
    <col min="1489" max="1489" width="10.7109375" style="304" customWidth="1"/>
    <col min="1490" max="1490" width="6.5703125" style="304" customWidth="1"/>
    <col min="1491" max="1491" width="7" style="304" bestFit="1" customWidth="1"/>
    <col min="1492" max="1492" width="7.42578125" style="304" bestFit="1" customWidth="1"/>
    <col min="1493" max="1493" width="7.7109375" style="304" bestFit="1" customWidth="1"/>
    <col min="1494" max="1494" width="7.28515625" style="304" bestFit="1" customWidth="1"/>
    <col min="1495" max="1495" width="7.7109375" style="304" bestFit="1" customWidth="1"/>
    <col min="1496" max="1496" width="10.28515625" style="304" bestFit="1" customWidth="1"/>
    <col min="1497" max="1497" width="10.140625" style="304" bestFit="1" customWidth="1"/>
    <col min="1498" max="1498" width="23.85546875" style="304" customWidth="1"/>
    <col min="1499" max="1499" width="10.7109375" style="304" customWidth="1"/>
    <col min="1500" max="1500" width="6.5703125" style="304" customWidth="1"/>
    <col min="1501" max="1501" width="7" style="304" customWidth="1"/>
    <col min="1502" max="1502" width="7.42578125" style="304" customWidth="1"/>
    <col min="1503" max="1503" width="7.7109375" style="304" customWidth="1"/>
    <col min="1504" max="1504" width="7.28515625" style="304" customWidth="1"/>
    <col min="1505" max="1505" width="7.7109375" style="304" customWidth="1"/>
    <col min="1506" max="1506" width="10.28515625" style="304" customWidth="1"/>
    <col min="1507" max="1507" width="10.140625" style="304" customWidth="1"/>
    <col min="1508" max="1508" width="14.85546875" style="304" customWidth="1"/>
    <col min="1509" max="1509" width="10.7109375" style="304" customWidth="1"/>
    <col min="1510" max="1510" width="6.5703125" style="304" customWidth="1"/>
    <col min="1511" max="1511" width="7" style="304" customWidth="1"/>
    <col min="1512" max="1512" width="7.42578125" style="304" customWidth="1"/>
    <col min="1513" max="1513" width="7.7109375" style="304" customWidth="1"/>
    <col min="1514" max="1514" width="7.28515625" style="304" customWidth="1"/>
    <col min="1515" max="1515" width="7.7109375" style="304" customWidth="1"/>
    <col min="1516" max="1516" width="10.28515625" style="304" customWidth="1"/>
    <col min="1517" max="1517" width="10.140625" style="304" customWidth="1"/>
    <col min="1518" max="1518" width="8.85546875" style="304"/>
    <col min="1519" max="1537" width="9.140625" style="304" customWidth="1"/>
    <col min="1538" max="1743" width="8.85546875" style="304"/>
    <col min="1744" max="1744" width="23.85546875" style="304" customWidth="1"/>
    <col min="1745" max="1745" width="10.7109375" style="304" customWidth="1"/>
    <col min="1746" max="1746" width="6.5703125" style="304" customWidth="1"/>
    <col min="1747" max="1747" width="7" style="304" bestFit="1" customWidth="1"/>
    <col min="1748" max="1748" width="7.42578125" style="304" bestFit="1" customWidth="1"/>
    <col min="1749" max="1749" width="7.7109375" style="304" bestFit="1" customWidth="1"/>
    <col min="1750" max="1750" width="7.28515625" style="304" bestFit="1" customWidth="1"/>
    <col min="1751" max="1751" width="7.7109375" style="304" bestFit="1" customWidth="1"/>
    <col min="1752" max="1752" width="10.28515625" style="304" bestFit="1" customWidth="1"/>
    <col min="1753" max="1753" width="10.140625" style="304" bestFit="1" customWidth="1"/>
    <col min="1754" max="1754" width="23.85546875" style="304" customWidth="1"/>
    <col min="1755" max="1755" width="10.7109375" style="304" customWidth="1"/>
    <col min="1756" max="1756" width="6.5703125" style="304" customWidth="1"/>
    <col min="1757" max="1757" width="7" style="304" customWidth="1"/>
    <col min="1758" max="1758" width="7.42578125" style="304" customWidth="1"/>
    <col min="1759" max="1759" width="7.7109375" style="304" customWidth="1"/>
    <col min="1760" max="1760" width="7.28515625" style="304" customWidth="1"/>
    <col min="1761" max="1761" width="7.7109375" style="304" customWidth="1"/>
    <col min="1762" max="1762" width="10.28515625" style="304" customWidth="1"/>
    <col min="1763" max="1763" width="10.140625" style="304" customWidth="1"/>
    <col min="1764" max="1764" width="14.85546875" style="304" customWidth="1"/>
    <col min="1765" max="1765" width="10.7109375" style="304" customWidth="1"/>
    <col min="1766" max="1766" width="6.5703125" style="304" customWidth="1"/>
    <col min="1767" max="1767" width="7" style="304" customWidth="1"/>
    <col min="1768" max="1768" width="7.42578125" style="304" customWidth="1"/>
    <col min="1769" max="1769" width="7.7109375" style="304" customWidth="1"/>
    <col min="1770" max="1770" width="7.28515625" style="304" customWidth="1"/>
    <col min="1771" max="1771" width="7.7109375" style="304" customWidth="1"/>
    <col min="1772" max="1772" width="10.28515625" style="304" customWidth="1"/>
    <col min="1773" max="1773" width="10.140625" style="304" customWidth="1"/>
    <col min="1774" max="1774" width="8.85546875" style="304"/>
    <col min="1775" max="1793" width="9.140625" style="304" customWidth="1"/>
    <col min="1794" max="1999" width="8.85546875" style="304"/>
    <col min="2000" max="2000" width="23.85546875" style="304" customWidth="1"/>
    <col min="2001" max="2001" width="10.7109375" style="304" customWidth="1"/>
    <col min="2002" max="2002" width="6.5703125" style="304" customWidth="1"/>
    <col min="2003" max="2003" width="7" style="304" bestFit="1" customWidth="1"/>
    <col min="2004" max="2004" width="7.42578125" style="304" bestFit="1" customWidth="1"/>
    <col min="2005" max="2005" width="7.7109375" style="304" bestFit="1" customWidth="1"/>
    <col min="2006" max="2006" width="7.28515625" style="304" bestFit="1" customWidth="1"/>
    <col min="2007" max="2007" width="7.7109375" style="304" bestFit="1" customWidth="1"/>
    <col min="2008" max="2008" width="10.28515625" style="304" bestFit="1" customWidth="1"/>
    <col min="2009" max="2009" width="10.140625" style="304" bestFit="1" customWidth="1"/>
    <col min="2010" max="2010" width="23.85546875" style="304" customWidth="1"/>
    <col min="2011" max="2011" width="10.7109375" style="304" customWidth="1"/>
    <col min="2012" max="2012" width="6.5703125" style="304" customWidth="1"/>
    <col min="2013" max="2013" width="7" style="304" customWidth="1"/>
    <col min="2014" max="2014" width="7.42578125" style="304" customWidth="1"/>
    <col min="2015" max="2015" width="7.7109375" style="304" customWidth="1"/>
    <col min="2016" max="2016" width="7.28515625" style="304" customWidth="1"/>
    <col min="2017" max="2017" width="7.7109375" style="304" customWidth="1"/>
    <col min="2018" max="2018" width="10.28515625" style="304" customWidth="1"/>
    <col min="2019" max="2019" width="10.140625" style="304" customWidth="1"/>
    <col min="2020" max="2020" width="14.85546875" style="304" customWidth="1"/>
    <col min="2021" max="2021" width="10.7109375" style="304" customWidth="1"/>
    <col min="2022" max="2022" width="6.5703125" style="304" customWidth="1"/>
    <col min="2023" max="2023" width="7" style="304" customWidth="1"/>
    <col min="2024" max="2024" width="7.42578125" style="304" customWidth="1"/>
    <col min="2025" max="2025" width="7.7109375" style="304" customWidth="1"/>
    <col min="2026" max="2026" width="7.28515625" style="304" customWidth="1"/>
    <col min="2027" max="2027" width="7.7109375" style="304" customWidth="1"/>
    <col min="2028" max="2028" width="10.28515625" style="304" customWidth="1"/>
    <col min="2029" max="2029" width="10.140625" style="304" customWidth="1"/>
    <col min="2030" max="2030" width="8.85546875" style="304"/>
    <col min="2031" max="2049" width="9.140625" style="304" customWidth="1"/>
    <col min="2050" max="2255" width="8.85546875" style="304"/>
    <col min="2256" max="2256" width="23.85546875" style="304" customWidth="1"/>
    <col min="2257" max="2257" width="10.7109375" style="304" customWidth="1"/>
    <col min="2258" max="2258" width="6.5703125" style="304" customWidth="1"/>
    <col min="2259" max="2259" width="7" style="304" bestFit="1" customWidth="1"/>
    <col min="2260" max="2260" width="7.42578125" style="304" bestFit="1" customWidth="1"/>
    <col min="2261" max="2261" width="7.7109375" style="304" bestFit="1" customWidth="1"/>
    <col min="2262" max="2262" width="7.28515625" style="304" bestFit="1" customWidth="1"/>
    <col min="2263" max="2263" width="7.7109375" style="304" bestFit="1" customWidth="1"/>
    <col min="2264" max="2264" width="10.28515625" style="304" bestFit="1" customWidth="1"/>
    <col min="2265" max="2265" width="10.140625" style="304" bestFit="1" customWidth="1"/>
    <col min="2266" max="2266" width="23.85546875" style="304" customWidth="1"/>
    <col min="2267" max="2267" width="10.7109375" style="304" customWidth="1"/>
    <col min="2268" max="2268" width="6.5703125" style="304" customWidth="1"/>
    <col min="2269" max="2269" width="7" style="304" customWidth="1"/>
    <col min="2270" max="2270" width="7.42578125" style="304" customWidth="1"/>
    <col min="2271" max="2271" width="7.7109375" style="304" customWidth="1"/>
    <col min="2272" max="2272" width="7.28515625" style="304" customWidth="1"/>
    <col min="2273" max="2273" width="7.7109375" style="304" customWidth="1"/>
    <col min="2274" max="2274" width="10.28515625" style="304" customWidth="1"/>
    <col min="2275" max="2275" width="10.140625" style="304" customWidth="1"/>
    <col min="2276" max="2276" width="14.85546875" style="304" customWidth="1"/>
    <col min="2277" max="2277" width="10.7109375" style="304" customWidth="1"/>
    <col min="2278" max="2278" width="6.5703125" style="304" customWidth="1"/>
    <col min="2279" max="2279" width="7" style="304" customWidth="1"/>
    <col min="2280" max="2280" width="7.42578125" style="304" customWidth="1"/>
    <col min="2281" max="2281" width="7.7109375" style="304" customWidth="1"/>
    <col min="2282" max="2282" width="7.28515625" style="304" customWidth="1"/>
    <col min="2283" max="2283" width="7.7109375" style="304" customWidth="1"/>
    <col min="2284" max="2284" width="10.28515625" style="304" customWidth="1"/>
    <col min="2285" max="2285" width="10.140625" style="304" customWidth="1"/>
    <col min="2286" max="2286" width="8.85546875" style="304"/>
    <col min="2287" max="2305" width="9.140625" style="304" customWidth="1"/>
    <col min="2306" max="2511" width="8.85546875" style="304"/>
    <col min="2512" max="2512" width="23.85546875" style="304" customWidth="1"/>
    <col min="2513" max="2513" width="10.7109375" style="304" customWidth="1"/>
    <col min="2514" max="2514" width="6.5703125" style="304" customWidth="1"/>
    <col min="2515" max="2515" width="7" style="304" bestFit="1" customWidth="1"/>
    <col min="2516" max="2516" width="7.42578125" style="304" bestFit="1" customWidth="1"/>
    <col min="2517" max="2517" width="7.7109375" style="304" bestFit="1" customWidth="1"/>
    <col min="2518" max="2518" width="7.28515625" style="304" bestFit="1" customWidth="1"/>
    <col min="2519" max="2519" width="7.7109375" style="304" bestFit="1" customWidth="1"/>
    <col min="2520" max="2520" width="10.28515625" style="304" bestFit="1" customWidth="1"/>
    <col min="2521" max="2521" width="10.140625" style="304" bestFit="1" customWidth="1"/>
    <col min="2522" max="2522" width="23.85546875" style="304" customWidth="1"/>
    <col min="2523" max="2523" width="10.7109375" style="304" customWidth="1"/>
    <col min="2524" max="2524" width="6.5703125" style="304" customWidth="1"/>
    <col min="2525" max="2525" width="7" style="304" customWidth="1"/>
    <col min="2526" max="2526" width="7.42578125" style="304" customWidth="1"/>
    <col min="2527" max="2527" width="7.7109375" style="304" customWidth="1"/>
    <col min="2528" max="2528" width="7.28515625" style="304" customWidth="1"/>
    <col min="2529" max="2529" width="7.7109375" style="304" customWidth="1"/>
    <col min="2530" max="2530" width="10.28515625" style="304" customWidth="1"/>
    <col min="2531" max="2531" width="10.140625" style="304" customWidth="1"/>
    <col min="2532" max="2532" width="14.85546875" style="304" customWidth="1"/>
    <col min="2533" max="2533" width="10.7109375" style="304" customWidth="1"/>
    <col min="2534" max="2534" width="6.5703125" style="304" customWidth="1"/>
    <col min="2535" max="2535" width="7" style="304" customWidth="1"/>
    <col min="2536" max="2536" width="7.42578125" style="304" customWidth="1"/>
    <col min="2537" max="2537" width="7.7109375" style="304" customWidth="1"/>
    <col min="2538" max="2538" width="7.28515625" style="304" customWidth="1"/>
    <col min="2539" max="2539" width="7.7109375" style="304" customWidth="1"/>
    <col min="2540" max="2540" width="10.28515625" style="304" customWidth="1"/>
    <col min="2541" max="2541" width="10.140625" style="304" customWidth="1"/>
    <col min="2542" max="2542" width="8.85546875" style="304"/>
    <col min="2543" max="2561" width="9.140625" style="304" customWidth="1"/>
    <col min="2562" max="2767" width="8.85546875" style="304"/>
    <col min="2768" max="2768" width="23.85546875" style="304" customWidth="1"/>
    <col min="2769" max="2769" width="10.7109375" style="304" customWidth="1"/>
    <col min="2770" max="2770" width="6.5703125" style="304" customWidth="1"/>
    <col min="2771" max="2771" width="7" style="304" bestFit="1" customWidth="1"/>
    <col min="2772" max="2772" width="7.42578125" style="304" bestFit="1" customWidth="1"/>
    <col min="2773" max="2773" width="7.7109375" style="304" bestFit="1" customWidth="1"/>
    <col min="2774" max="2774" width="7.28515625" style="304" bestFit="1" customWidth="1"/>
    <col min="2775" max="2775" width="7.7109375" style="304" bestFit="1" customWidth="1"/>
    <col min="2776" max="2776" width="10.28515625" style="304" bestFit="1" customWidth="1"/>
    <col min="2777" max="2777" width="10.140625" style="304" bestFit="1" customWidth="1"/>
    <col min="2778" max="2778" width="23.85546875" style="304" customWidth="1"/>
    <col min="2779" max="2779" width="10.7109375" style="304" customWidth="1"/>
    <col min="2780" max="2780" width="6.5703125" style="304" customWidth="1"/>
    <col min="2781" max="2781" width="7" style="304" customWidth="1"/>
    <col min="2782" max="2782" width="7.42578125" style="304" customWidth="1"/>
    <col min="2783" max="2783" width="7.7109375" style="304" customWidth="1"/>
    <col min="2784" max="2784" width="7.28515625" style="304" customWidth="1"/>
    <col min="2785" max="2785" width="7.7109375" style="304" customWidth="1"/>
    <col min="2786" max="2786" width="10.28515625" style="304" customWidth="1"/>
    <col min="2787" max="2787" width="10.140625" style="304" customWidth="1"/>
    <col min="2788" max="2788" width="14.85546875" style="304" customWidth="1"/>
    <col min="2789" max="2789" width="10.7109375" style="304" customWidth="1"/>
    <col min="2790" max="2790" width="6.5703125" style="304" customWidth="1"/>
    <col min="2791" max="2791" width="7" style="304" customWidth="1"/>
    <col min="2792" max="2792" width="7.42578125" style="304" customWidth="1"/>
    <col min="2793" max="2793" width="7.7109375" style="304" customWidth="1"/>
    <col min="2794" max="2794" width="7.28515625" style="304" customWidth="1"/>
    <col min="2795" max="2795" width="7.7109375" style="304" customWidth="1"/>
    <col min="2796" max="2796" width="10.28515625" style="304" customWidth="1"/>
    <col min="2797" max="2797" width="10.140625" style="304" customWidth="1"/>
    <col min="2798" max="2798" width="8.85546875" style="304"/>
    <col min="2799" max="2817" width="9.140625" style="304" customWidth="1"/>
    <col min="2818" max="3023" width="8.85546875" style="304"/>
    <col min="3024" max="3024" width="23.85546875" style="304" customWidth="1"/>
    <col min="3025" max="3025" width="10.7109375" style="304" customWidth="1"/>
    <col min="3026" max="3026" width="6.5703125" style="304" customWidth="1"/>
    <col min="3027" max="3027" width="7" style="304" bestFit="1" customWidth="1"/>
    <col min="3028" max="3028" width="7.42578125" style="304" bestFit="1" customWidth="1"/>
    <col min="3029" max="3029" width="7.7109375" style="304" bestFit="1" customWidth="1"/>
    <col min="3030" max="3030" width="7.28515625" style="304" bestFit="1" customWidth="1"/>
    <col min="3031" max="3031" width="7.7109375" style="304" bestFit="1" customWidth="1"/>
    <col min="3032" max="3032" width="10.28515625" style="304" bestFit="1" customWidth="1"/>
    <col min="3033" max="3033" width="10.140625" style="304" bestFit="1" customWidth="1"/>
    <col min="3034" max="3034" width="23.85546875" style="304" customWidth="1"/>
    <col min="3035" max="3035" width="10.7109375" style="304" customWidth="1"/>
    <col min="3036" max="3036" width="6.5703125" style="304" customWidth="1"/>
    <col min="3037" max="3037" width="7" style="304" customWidth="1"/>
    <col min="3038" max="3038" width="7.42578125" style="304" customWidth="1"/>
    <col min="3039" max="3039" width="7.7109375" style="304" customWidth="1"/>
    <col min="3040" max="3040" width="7.28515625" style="304" customWidth="1"/>
    <col min="3041" max="3041" width="7.7109375" style="304" customWidth="1"/>
    <col min="3042" max="3042" width="10.28515625" style="304" customWidth="1"/>
    <col min="3043" max="3043" width="10.140625" style="304" customWidth="1"/>
    <col min="3044" max="3044" width="14.85546875" style="304" customWidth="1"/>
    <col min="3045" max="3045" width="10.7109375" style="304" customWidth="1"/>
    <col min="3046" max="3046" width="6.5703125" style="304" customWidth="1"/>
    <col min="3047" max="3047" width="7" style="304" customWidth="1"/>
    <col min="3048" max="3048" width="7.42578125" style="304" customWidth="1"/>
    <col min="3049" max="3049" width="7.7109375" style="304" customWidth="1"/>
    <col min="3050" max="3050" width="7.28515625" style="304" customWidth="1"/>
    <col min="3051" max="3051" width="7.7109375" style="304" customWidth="1"/>
    <col min="3052" max="3052" width="10.28515625" style="304" customWidth="1"/>
    <col min="3053" max="3053" width="10.140625" style="304" customWidth="1"/>
    <col min="3054" max="3054" width="8.85546875" style="304"/>
    <col min="3055" max="3073" width="9.140625" style="304" customWidth="1"/>
    <col min="3074" max="3279" width="8.85546875" style="304"/>
    <col min="3280" max="3280" width="23.85546875" style="304" customWidth="1"/>
    <col min="3281" max="3281" width="10.7109375" style="304" customWidth="1"/>
    <col min="3282" max="3282" width="6.5703125" style="304" customWidth="1"/>
    <col min="3283" max="3283" width="7" style="304" bestFit="1" customWidth="1"/>
    <col min="3284" max="3284" width="7.42578125" style="304" bestFit="1" customWidth="1"/>
    <col min="3285" max="3285" width="7.7109375" style="304" bestFit="1" customWidth="1"/>
    <col min="3286" max="3286" width="7.28515625" style="304" bestFit="1" customWidth="1"/>
    <col min="3287" max="3287" width="7.7109375" style="304" bestFit="1" customWidth="1"/>
    <col min="3288" max="3288" width="10.28515625" style="304" bestFit="1" customWidth="1"/>
    <col min="3289" max="3289" width="10.140625" style="304" bestFit="1" customWidth="1"/>
    <col min="3290" max="3290" width="23.85546875" style="304" customWidth="1"/>
    <col min="3291" max="3291" width="10.7109375" style="304" customWidth="1"/>
    <col min="3292" max="3292" width="6.5703125" style="304" customWidth="1"/>
    <col min="3293" max="3293" width="7" style="304" customWidth="1"/>
    <col min="3294" max="3294" width="7.42578125" style="304" customWidth="1"/>
    <col min="3295" max="3295" width="7.7109375" style="304" customWidth="1"/>
    <col min="3296" max="3296" width="7.28515625" style="304" customWidth="1"/>
    <col min="3297" max="3297" width="7.7109375" style="304" customWidth="1"/>
    <col min="3298" max="3298" width="10.28515625" style="304" customWidth="1"/>
    <col min="3299" max="3299" width="10.140625" style="304" customWidth="1"/>
    <col min="3300" max="3300" width="14.85546875" style="304" customWidth="1"/>
    <col min="3301" max="3301" width="10.7109375" style="304" customWidth="1"/>
    <col min="3302" max="3302" width="6.5703125" style="304" customWidth="1"/>
    <col min="3303" max="3303" width="7" style="304" customWidth="1"/>
    <col min="3304" max="3304" width="7.42578125" style="304" customWidth="1"/>
    <col min="3305" max="3305" width="7.7109375" style="304" customWidth="1"/>
    <col min="3306" max="3306" width="7.28515625" style="304" customWidth="1"/>
    <col min="3307" max="3307" width="7.7109375" style="304" customWidth="1"/>
    <col min="3308" max="3308" width="10.28515625" style="304" customWidth="1"/>
    <col min="3309" max="3309" width="10.140625" style="304" customWidth="1"/>
    <col min="3310" max="3310" width="8.85546875" style="304"/>
    <col min="3311" max="3329" width="9.140625" style="304" customWidth="1"/>
    <col min="3330" max="3535" width="8.85546875" style="304"/>
    <col min="3536" max="3536" width="23.85546875" style="304" customWidth="1"/>
    <col min="3537" max="3537" width="10.7109375" style="304" customWidth="1"/>
    <col min="3538" max="3538" width="6.5703125" style="304" customWidth="1"/>
    <col min="3539" max="3539" width="7" style="304" bestFit="1" customWidth="1"/>
    <col min="3540" max="3540" width="7.42578125" style="304" bestFit="1" customWidth="1"/>
    <col min="3541" max="3541" width="7.7109375" style="304" bestFit="1" customWidth="1"/>
    <col min="3542" max="3542" width="7.28515625" style="304" bestFit="1" customWidth="1"/>
    <col min="3543" max="3543" width="7.7109375" style="304" bestFit="1" customWidth="1"/>
    <col min="3544" max="3544" width="10.28515625" style="304" bestFit="1" customWidth="1"/>
    <col min="3545" max="3545" width="10.140625" style="304" bestFit="1" customWidth="1"/>
    <col min="3546" max="3546" width="23.85546875" style="304" customWidth="1"/>
    <col min="3547" max="3547" width="10.7109375" style="304" customWidth="1"/>
    <col min="3548" max="3548" width="6.5703125" style="304" customWidth="1"/>
    <col min="3549" max="3549" width="7" style="304" customWidth="1"/>
    <col min="3550" max="3550" width="7.42578125" style="304" customWidth="1"/>
    <col min="3551" max="3551" width="7.7109375" style="304" customWidth="1"/>
    <col min="3552" max="3552" width="7.28515625" style="304" customWidth="1"/>
    <col min="3553" max="3553" width="7.7109375" style="304" customWidth="1"/>
    <col min="3554" max="3554" width="10.28515625" style="304" customWidth="1"/>
    <col min="3555" max="3555" width="10.140625" style="304" customWidth="1"/>
    <col min="3556" max="3556" width="14.85546875" style="304" customWidth="1"/>
    <col min="3557" max="3557" width="10.7109375" style="304" customWidth="1"/>
    <col min="3558" max="3558" width="6.5703125" style="304" customWidth="1"/>
    <col min="3559" max="3559" width="7" style="304" customWidth="1"/>
    <col min="3560" max="3560" width="7.42578125" style="304" customWidth="1"/>
    <col min="3561" max="3561" width="7.7109375" style="304" customWidth="1"/>
    <col min="3562" max="3562" width="7.28515625" style="304" customWidth="1"/>
    <col min="3563" max="3563" width="7.7109375" style="304" customWidth="1"/>
    <col min="3564" max="3564" width="10.28515625" style="304" customWidth="1"/>
    <col min="3565" max="3565" width="10.140625" style="304" customWidth="1"/>
    <col min="3566" max="3566" width="8.85546875" style="304"/>
    <col min="3567" max="3585" width="9.140625" style="304" customWidth="1"/>
    <col min="3586" max="3791" width="8.85546875" style="304"/>
    <col min="3792" max="3792" width="23.85546875" style="304" customWidth="1"/>
    <col min="3793" max="3793" width="10.7109375" style="304" customWidth="1"/>
    <col min="3794" max="3794" width="6.5703125" style="304" customWidth="1"/>
    <col min="3795" max="3795" width="7" style="304" bestFit="1" customWidth="1"/>
    <col min="3796" max="3796" width="7.42578125" style="304" bestFit="1" customWidth="1"/>
    <col min="3797" max="3797" width="7.7109375" style="304" bestFit="1" customWidth="1"/>
    <col min="3798" max="3798" width="7.28515625" style="304" bestFit="1" customWidth="1"/>
    <col min="3799" max="3799" width="7.7109375" style="304" bestFit="1" customWidth="1"/>
    <col min="3800" max="3800" width="10.28515625" style="304" bestFit="1" customWidth="1"/>
    <col min="3801" max="3801" width="10.140625" style="304" bestFit="1" customWidth="1"/>
    <col min="3802" max="3802" width="23.85546875" style="304" customWidth="1"/>
    <col min="3803" max="3803" width="10.7109375" style="304" customWidth="1"/>
    <col min="3804" max="3804" width="6.5703125" style="304" customWidth="1"/>
    <col min="3805" max="3805" width="7" style="304" customWidth="1"/>
    <col min="3806" max="3806" width="7.42578125" style="304" customWidth="1"/>
    <col min="3807" max="3807" width="7.7109375" style="304" customWidth="1"/>
    <col min="3808" max="3808" width="7.28515625" style="304" customWidth="1"/>
    <col min="3809" max="3809" width="7.7109375" style="304" customWidth="1"/>
    <col min="3810" max="3810" width="10.28515625" style="304" customWidth="1"/>
    <col min="3811" max="3811" width="10.140625" style="304" customWidth="1"/>
    <col min="3812" max="3812" width="14.85546875" style="304" customWidth="1"/>
    <col min="3813" max="3813" width="10.7109375" style="304" customWidth="1"/>
    <col min="3814" max="3814" width="6.5703125" style="304" customWidth="1"/>
    <col min="3815" max="3815" width="7" style="304" customWidth="1"/>
    <col min="3816" max="3816" width="7.42578125" style="304" customWidth="1"/>
    <col min="3817" max="3817" width="7.7109375" style="304" customWidth="1"/>
    <col min="3818" max="3818" width="7.28515625" style="304" customWidth="1"/>
    <col min="3819" max="3819" width="7.7109375" style="304" customWidth="1"/>
    <col min="3820" max="3820" width="10.28515625" style="304" customWidth="1"/>
    <col min="3821" max="3821" width="10.140625" style="304" customWidth="1"/>
    <col min="3822" max="3822" width="8.85546875" style="304"/>
    <col min="3823" max="3841" width="9.140625" style="304" customWidth="1"/>
    <col min="3842" max="4047" width="8.85546875" style="304"/>
    <col min="4048" max="4048" width="23.85546875" style="304" customWidth="1"/>
    <col min="4049" max="4049" width="10.7109375" style="304" customWidth="1"/>
    <col min="4050" max="4050" width="6.5703125" style="304" customWidth="1"/>
    <col min="4051" max="4051" width="7" style="304" bestFit="1" customWidth="1"/>
    <col min="4052" max="4052" width="7.42578125" style="304" bestFit="1" customWidth="1"/>
    <col min="4053" max="4053" width="7.7109375" style="304" bestFit="1" customWidth="1"/>
    <col min="4054" max="4054" width="7.28515625" style="304" bestFit="1" customWidth="1"/>
    <col min="4055" max="4055" width="7.7109375" style="304" bestFit="1" customWidth="1"/>
    <col min="4056" max="4056" width="10.28515625" style="304" bestFit="1" customWidth="1"/>
    <col min="4057" max="4057" width="10.140625" style="304" bestFit="1" customWidth="1"/>
    <col min="4058" max="4058" width="23.85546875" style="304" customWidth="1"/>
    <col min="4059" max="4059" width="10.7109375" style="304" customWidth="1"/>
    <col min="4060" max="4060" width="6.5703125" style="304" customWidth="1"/>
    <col min="4061" max="4061" width="7" style="304" customWidth="1"/>
    <col min="4062" max="4062" width="7.42578125" style="304" customWidth="1"/>
    <col min="4063" max="4063" width="7.7109375" style="304" customWidth="1"/>
    <col min="4064" max="4064" width="7.28515625" style="304" customWidth="1"/>
    <col min="4065" max="4065" width="7.7109375" style="304" customWidth="1"/>
    <col min="4066" max="4066" width="10.28515625" style="304" customWidth="1"/>
    <col min="4067" max="4067" width="10.140625" style="304" customWidth="1"/>
    <col min="4068" max="4068" width="14.85546875" style="304" customWidth="1"/>
    <col min="4069" max="4069" width="10.7109375" style="304" customWidth="1"/>
    <col min="4070" max="4070" width="6.5703125" style="304" customWidth="1"/>
    <col min="4071" max="4071" width="7" style="304" customWidth="1"/>
    <col min="4072" max="4072" width="7.42578125" style="304" customWidth="1"/>
    <col min="4073" max="4073" width="7.7109375" style="304" customWidth="1"/>
    <col min="4074" max="4074" width="7.28515625" style="304" customWidth="1"/>
    <col min="4075" max="4075" width="7.7109375" style="304" customWidth="1"/>
    <col min="4076" max="4076" width="10.28515625" style="304" customWidth="1"/>
    <col min="4077" max="4077" width="10.140625" style="304" customWidth="1"/>
    <col min="4078" max="4078" width="8.85546875" style="304"/>
    <col min="4079" max="4097" width="9.140625" style="304" customWidth="1"/>
    <col min="4098" max="4303" width="8.85546875" style="304"/>
    <col min="4304" max="4304" width="23.85546875" style="304" customWidth="1"/>
    <col min="4305" max="4305" width="10.7109375" style="304" customWidth="1"/>
    <col min="4306" max="4306" width="6.5703125" style="304" customWidth="1"/>
    <col min="4307" max="4307" width="7" style="304" bestFit="1" customWidth="1"/>
    <col min="4308" max="4308" width="7.42578125" style="304" bestFit="1" customWidth="1"/>
    <col min="4309" max="4309" width="7.7109375" style="304" bestFit="1" customWidth="1"/>
    <col min="4310" max="4310" width="7.28515625" style="304" bestFit="1" customWidth="1"/>
    <col min="4311" max="4311" width="7.7109375" style="304" bestFit="1" customWidth="1"/>
    <col min="4312" max="4312" width="10.28515625" style="304" bestFit="1" customWidth="1"/>
    <col min="4313" max="4313" width="10.140625" style="304" bestFit="1" customWidth="1"/>
    <col min="4314" max="4314" width="23.85546875" style="304" customWidth="1"/>
    <col min="4315" max="4315" width="10.7109375" style="304" customWidth="1"/>
    <col min="4316" max="4316" width="6.5703125" style="304" customWidth="1"/>
    <col min="4317" max="4317" width="7" style="304" customWidth="1"/>
    <col min="4318" max="4318" width="7.42578125" style="304" customWidth="1"/>
    <col min="4319" max="4319" width="7.7109375" style="304" customWidth="1"/>
    <col min="4320" max="4320" width="7.28515625" style="304" customWidth="1"/>
    <col min="4321" max="4321" width="7.7109375" style="304" customWidth="1"/>
    <col min="4322" max="4322" width="10.28515625" style="304" customWidth="1"/>
    <col min="4323" max="4323" width="10.140625" style="304" customWidth="1"/>
    <col min="4324" max="4324" width="14.85546875" style="304" customWidth="1"/>
    <col min="4325" max="4325" width="10.7109375" style="304" customWidth="1"/>
    <col min="4326" max="4326" width="6.5703125" style="304" customWidth="1"/>
    <col min="4327" max="4327" width="7" style="304" customWidth="1"/>
    <col min="4328" max="4328" width="7.42578125" style="304" customWidth="1"/>
    <col min="4329" max="4329" width="7.7109375" style="304" customWidth="1"/>
    <col min="4330" max="4330" width="7.28515625" style="304" customWidth="1"/>
    <col min="4331" max="4331" width="7.7109375" style="304" customWidth="1"/>
    <col min="4332" max="4332" width="10.28515625" style="304" customWidth="1"/>
    <col min="4333" max="4333" width="10.140625" style="304" customWidth="1"/>
    <col min="4334" max="4334" width="8.85546875" style="304"/>
    <col min="4335" max="4353" width="9.140625" style="304" customWidth="1"/>
    <col min="4354" max="4559" width="8.85546875" style="304"/>
    <col min="4560" max="4560" width="23.85546875" style="304" customWidth="1"/>
    <col min="4561" max="4561" width="10.7109375" style="304" customWidth="1"/>
    <col min="4562" max="4562" width="6.5703125" style="304" customWidth="1"/>
    <col min="4563" max="4563" width="7" style="304" bestFit="1" customWidth="1"/>
    <col min="4564" max="4564" width="7.42578125" style="304" bestFit="1" customWidth="1"/>
    <col min="4565" max="4565" width="7.7109375" style="304" bestFit="1" customWidth="1"/>
    <col min="4566" max="4566" width="7.28515625" style="304" bestFit="1" customWidth="1"/>
    <col min="4567" max="4567" width="7.7109375" style="304" bestFit="1" customWidth="1"/>
    <col min="4568" max="4568" width="10.28515625" style="304" bestFit="1" customWidth="1"/>
    <col min="4569" max="4569" width="10.140625" style="304" bestFit="1" customWidth="1"/>
    <col min="4570" max="4570" width="23.85546875" style="304" customWidth="1"/>
    <col min="4571" max="4571" width="10.7109375" style="304" customWidth="1"/>
    <col min="4572" max="4572" width="6.5703125" style="304" customWidth="1"/>
    <col min="4573" max="4573" width="7" style="304" customWidth="1"/>
    <col min="4574" max="4574" width="7.42578125" style="304" customWidth="1"/>
    <col min="4575" max="4575" width="7.7109375" style="304" customWidth="1"/>
    <col min="4576" max="4576" width="7.28515625" style="304" customWidth="1"/>
    <col min="4577" max="4577" width="7.7109375" style="304" customWidth="1"/>
    <col min="4578" max="4578" width="10.28515625" style="304" customWidth="1"/>
    <col min="4579" max="4579" width="10.140625" style="304" customWidth="1"/>
    <col min="4580" max="4580" width="14.85546875" style="304" customWidth="1"/>
    <col min="4581" max="4581" width="10.7109375" style="304" customWidth="1"/>
    <col min="4582" max="4582" width="6.5703125" style="304" customWidth="1"/>
    <col min="4583" max="4583" width="7" style="304" customWidth="1"/>
    <col min="4584" max="4584" width="7.42578125" style="304" customWidth="1"/>
    <col min="4585" max="4585" width="7.7109375" style="304" customWidth="1"/>
    <col min="4586" max="4586" width="7.28515625" style="304" customWidth="1"/>
    <col min="4587" max="4587" width="7.7109375" style="304" customWidth="1"/>
    <col min="4588" max="4588" width="10.28515625" style="304" customWidth="1"/>
    <col min="4589" max="4589" width="10.140625" style="304" customWidth="1"/>
    <col min="4590" max="4590" width="8.85546875" style="304"/>
    <col min="4591" max="4609" width="9.140625" style="304" customWidth="1"/>
    <col min="4610" max="4815" width="8.85546875" style="304"/>
    <col min="4816" max="4816" width="23.85546875" style="304" customWidth="1"/>
    <col min="4817" max="4817" width="10.7109375" style="304" customWidth="1"/>
    <col min="4818" max="4818" width="6.5703125" style="304" customWidth="1"/>
    <col min="4819" max="4819" width="7" style="304" bestFit="1" customWidth="1"/>
    <col min="4820" max="4820" width="7.42578125" style="304" bestFit="1" customWidth="1"/>
    <col min="4821" max="4821" width="7.7109375" style="304" bestFit="1" customWidth="1"/>
    <col min="4822" max="4822" width="7.28515625" style="304" bestFit="1" customWidth="1"/>
    <col min="4823" max="4823" width="7.7109375" style="304" bestFit="1" customWidth="1"/>
    <col min="4824" max="4824" width="10.28515625" style="304" bestFit="1" customWidth="1"/>
    <col min="4825" max="4825" width="10.140625" style="304" bestFit="1" customWidth="1"/>
    <col min="4826" max="4826" width="23.85546875" style="304" customWidth="1"/>
    <col min="4827" max="4827" width="10.7109375" style="304" customWidth="1"/>
    <col min="4828" max="4828" width="6.5703125" style="304" customWidth="1"/>
    <col min="4829" max="4829" width="7" style="304" customWidth="1"/>
    <col min="4830" max="4830" width="7.42578125" style="304" customWidth="1"/>
    <col min="4831" max="4831" width="7.7109375" style="304" customWidth="1"/>
    <col min="4832" max="4832" width="7.28515625" style="304" customWidth="1"/>
    <col min="4833" max="4833" width="7.7109375" style="304" customWidth="1"/>
    <col min="4834" max="4834" width="10.28515625" style="304" customWidth="1"/>
    <col min="4835" max="4835" width="10.140625" style="304" customWidth="1"/>
    <col min="4836" max="4836" width="14.85546875" style="304" customWidth="1"/>
    <col min="4837" max="4837" width="10.7109375" style="304" customWidth="1"/>
    <col min="4838" max="4838" width="6.5703125" style="304" customWidth="1"/>
    <col min="4839" max="4839" width="7" style="304" customWidth="1"/>
    <col min="4840" max="4840" width="7.42578125" style="304" customWidth="1"/>
    <col min="4841" max="4841" width="7.7109375" style="304" customWidth="1"/>
    <col min="4842" max="4842" width="7.28515625" style="304" customWidth="1"/>
    <col min="4843" max="4843" width="7.7109375" style="304" customWidth="1"/>
    <col min="4844" max="4844" width="10.28515625" style="304" customWidth="1"/>
    <col min="4845" max="4845" width="10.140625" style="304" customWidth="1"/>
    <col min="4846" max="4846" width="8.85546875" style="304"/>
    <col min="4847" max="4865" width="9.140625" style="304" customWidth="1"/>
    <col min="4866" max="5071" width="8.85546875" style="304"/>
    <col min="5072" max="5072" width="23.85546875" style="304" customWidth="1"/>
    <col min="5073" max="5073" width="10.7109375" style="304" customWidth="1"/>
    <col min="5074" max="5074" width="6.5703125" style="304" customWidth="1"/>
    <col min="5075" max="5075" width="7" style="304" bestFit="1" customWidth="1"/>
    <col min="5076" max="5076" width="7.42578125" style="304" bestFit="1" customWidth="1"/>
    <col min="5077" max="5077" width="7.7109375" style="304" bestFit="1" customWidth="1"/>
    <col min="5078" max="5078" width="7.28515625" style="304" bestFit="1" customWidth="1"/>
    <col min="5079" max="5079" width="7.7109375" style="304" bestFit="1" customWidth="1"/>
    <col min="5080" max="5080" width="10.28515625" style="304" bestFit="1" customWidth="1"/>
    <col min="5081" max="5081" width="10.140625" style="304" bestFit="1" customWidth="1"/>
    <col min="5082" max="5082" width="23.85546875" style="304" customWidth="1"/>
    <col min="5083" max="5083" width="10.7109375" style="304" customWidth="1"/>
    <col min="5084" max="5084" width="6.5703125" style="304" customWidth="1"/>
    <col min="5085" max="5085" width="7" style="304" customWidth="1"/>
    <col min="5086" max="5086" width="7.42578125" style="304" customWidth="1"/>
    <col min="5087" max="5087" width="7.7109375" style="304" customWidth="1"/>
    <col min="5088" max="5088" width="7.28515625" style="304" customWidth="1"/>
    <col min="5089" max="5089" width="7.7109375" style="304" customWidth="1"/>
    <col min="5090" max="5090" width="10.28515625" style="304" customWidth="1"/>
    <col min="5091" max="5091" width="10.140625" style="304" customWidth="1"/>
    <col min="5092" max="5092" width="14.85546875" style="304" customWidth="1"/>
    <col min="5093" max="5093" width="10.7109375" style="304" customWidth="1"/>
    <col min="5094" max="5094" width="6.5703125" style="304" customWidth="1"/>
    <col min="5095" max="5095" width="7" style="304" customWidth="1"/>
    <col min="5096" max="5096" width="7.42578125" style="304" customWidth="1"/>
    <col min="5097" max="5097" width="7.7109375" style="304" customWidth="1"/>
    <col min="5098" max="5098" width="7.28515625" style="304" customWidth="1"/>
    <col min="5099" max="5099" width="7.7109375" style="304" customWidth="1"/>
    <col min="5100" max="5100" width="10.28515625" style="304" customWidth="1"/>
    <col min="5101" max="5101" width="10.140625" style="304" customWidth="1"/>
    <col min="5102" max="5102" width="8.85546875" style="304"/>
    <col min="5103" max="5121" width="9.140625" style="304" customWidth="1"/>
    <col min="5122" max="5327" width="8.85546875" style="304"/>
    <col min="5328" max="5328" width="23.85546875" style="304" customWidth="1"/>
    <col min="5329" max="5329" width="10.7109375" style="304" customWidth="1"/>
    <col min="5330" max="5330" width="6.5703125" style="304" customWidth="1"/>
    <col min="5331" max="5331" width="7" style="304" bestFit="1" customWidth="1"/>
    <col min="5332" max="5332" width="7.42578125" style="304" bestFit="1" customWidth="1"/>
    <col min="5333" max="5333" width="7.7109375" style="304" bestFit="1" customWidth="1"/>
    <col min="5334" max="5334" width="7.28515625" style="304" bestFit="1" customWidth="1"/>
    <col min="5335" max="5335" width="7.7109375" style="304" bestFit="1" customWidth="1"/>
    <col min="5336" max="5336" width="10.28515625" style="304" bestFit="1" customWidth="1"/>
    <col min="5337" max="5337" width="10.140625" style="304" bestFit="1" customWidth="1"/>
    <col min="5338" max="5338" width="23.85546875" style="304" customWidth="1"/>
    <col min="5339" max="5339" width="10.7109375" style="304" customWidth="1"/>
    <col min="5340" max="5340" width="6.5703125" style="304" customWidth="1"/>
    <col min="5341" max="5341" width="7" style="304" customWidth="1"/>
    <col min="5342" max="5342" width="7.42578125" style="304" customWidth="1"/>
    <col min="5343" max="5343" width="7.7109375" style="304" customWidth="1"/>
    <col min="5344" max="5344" width="7.28515625" style="304" customWidth="1"/>
    <col min="5345" max="5345" width="7.7109375" style="304" customWidth="1"/>
    <col min="5346" max="5346" width="10.28515625" style="304" customWidth="1"/>
    <col min="5347" max="5347" width="10.140625" style="304" customWidth="1"/>
    <col min="5348" max="5348" width="14.85546875" style="304" customWidth="1"/>
    <col min="5349" max="5349" width="10.7109375" style="304" customWidth="1"/>
    <col min="5350" max="5350" width="6.5703125" style="304" customWidth="1"/>
    <col min="5351" max="5351" width="7" style="304" customWidth="1"/>
    <col min="5352" max="5352" width="7.42578125" style="304" customWidth="1"/>
    <col min="5353" max="5353" width="7.7109375" style="304" customWidth="1"/>
    <col min="5354" max="5354" width="7.28515625" style="304" customWidth="1"/>
    <col min="5355" max="5355" width="7.7109375" style="304" customWidth="1"/>
    <col min="5356" max="5356" width="10.28515625" style="304" customWidth="1"/>
    <col min="5357" max="5357" width="10.140625" style="304" customWidth="1"/>
    <col min="5358" max="5358" width="8.85546875" style="304"/>
    <col min="5359" max="5377" width="9.140625" style="304" customWidth="1"/>
    <col min="5378" max="5583" width="8.85546875" style="304"/>
    <col min="5584" max="5584" width="23.85546875" style="304" customWidth="1"/>
    <col min="5585" max="5585" width="10.7109375" style="304" customWidth="1"/>
    <col min="5586" max="5586" width="6.5703125" style="304" customWidth="1"/>
    <col min="5587" max="5587" width="7" style="304" bestFit="1" customWidth="1"/>
    <col min="5588" max="5588" width="7.42578125" style="304" bestFit="1" customWidth="1"/>
    <col min="5589" max="5589" width="7.7109375" style="304" bestFit="1" customWidth="1"/>
    <col min="5590" max="5590" width="7.28515625" style="304" bestFit="1" customWidth="1"/>
    <col min="5591" max="5591" width="7.7109375" style="304" bestFit="1" customWidth="1"/>
    <col min="5592" max="5592" width="10.28515625" style="304" bestFit="1" customWidth="1"/>
    <col min="5593" max="5593" width="10.140625" style="304" bestFit="1" customWidth="1"/>
    <col min="5594" max="5594" width="23.85546875" style="304" customWidth="1"/>
    <col min="5595" max="5595" width="10.7109375" style="304" customWidth="1"/>
    <col min="5596" max="5596" width="6.5703125" style="304" customWidth="1"/>
    <col min="5597" max="5597" width="7" style="304" customWidth="1"/>
    <col min="5598" max="5598" width="7.42578125" style="304" customWidth="1"/>
    <col min="5599" max="5599" width="7.7109375" style="304" customWidth="1"/>
    <col min="5600" max="5600" width="7.28515625" style="304" customWidth="1"/>
    <col min="5601" max="5601" width="7.7109375" style="304" customWidth="1"/>
    <col min="5602" max="5602" width="10.28515625" style="304" customWidth="1"/>
    <col min="5603" max="5603" width="10.140625" style="304" customWidth="1"/>
    <col min="5604" max="5604" width="14.85546875" style="304" customWidth="1"/>
    <col min="5605" max="5605" width="10.7109375" style="304" customWidth="1"/>
    <col min="5606" max="5606" width="6.5703125" style="304" customWidth="1"/>
    <col min="5607" max="5607" width="7" style="304" customWidth="1"/>
    <col min="5608" max="5608" width="7.42578125" style="304" customWidth="1"/>
    <col min="5609" max="5609" width="7.7109375" style="304" customWidth="1"/>
    <col min="5610" max="5610" width="7.28515625" style="304" customWidth="1"/>
    <col min="5611" max="5611" width="7.7109375" style="304" customWidth="1"/>
    <col min="5612" max="5612" width="10.28515625" style="304" customWidth="1"/>
    <col min="5613" max="5613" width="10.140625" style="304" customWidth="1"/>
    <col min="5614" max="5614" width="8.85546875" style="304"/>
    <col min="5615" max="5633" width="9.140625" style="304" customWidth="1"/>
    <col min="5634" max="5839" width="8.85546875" style="304"/>
    <col min="5840" max="5840" width="23.85546875" style="304" customWidth="1"/>
    <col min="5841" max="5841" width="10.7109375" style="304" customWidth="1"/>
    <col min="5842" max="5842" width="6.5703125" style="304" customWidth="1"/>
    <col min="5843" max="5843" width="7" style="304" bestFit="1" customWidth="1"/>
    <col min="5844" max="5844" width="7.42578125" style="304" bestFit="1" customWidth="1"/>
    <col min="5845" max="5845" width="7.7109375" style="304" bestFit="1" customWidth="1"/>
    <col min="5846" max="5846" width="7.28515625" style="304" bestFit="1" customWidth="1"/>
    <col min="5847" max="5847" width="7.7109375" style="304" bestFit="1" customWidth="1"/>
    <col min="5848" max="5848" width="10.28515625" style="304" bestFit="1" customWidth="1"/>
    <col min="5849" max="5849" width="10.140625" style="304" bestFit="1" customWidth="1"/>
    <col min="5850" max="5850" width="23.85546875" style="304" customWidth="1"/>
    <col min="5851" max="5851" width="10.7109375" style="304" customWidth="1"/>
    <col min="5852" max="5852" width="6.5703125" style="304" customWidth="1"/>
    <col min="5853" max="5853" width="7" style="304" customWidth="1"/>
    <col min="5854" max="5854" width="7.42578125" style="304" customWidth="1"/>
    <col min="5855" max="5855" width="7.7109375" style="304" customWidth="1"/>
    <col min="5856" max="5856" width="7.28515625" style="304" customWidth="1"/>
    <col min="5857" max="5857" width="7.7109375" style="304" customWidth="1"/>
    <col min="5858" max="5858" width="10.28515625" style="304" customWidth="1"/>
    <col min="5859" max="5859" width="10.140625" style="304" customWidth="1"/>
    <col min="5860" max="5860" width="14.85546875" style="304" customWidth="1"/>
    <col min="5861" max="5861" width="10.7109375" style="304" customWidth="1"/>
    <col min="5862" max="5862" width="6.5703125" style="304" customWidth="1"/>
    <col min="5863" max="5863" width="7" style="304" customWidth="1"/>
    <col min="5864" max="5864" width="7.42578125" style="304" customWidth="1"/>
    <col min="5865" max="5865" width="7.7109375" style="304" customWidth="1"/>
    <col min="5866" max="5866" width="7.28515625" style="304" customWidth="1"/>
    <col min="5867" max="5867" width="7.7109375" style="304" customWidth="1"/>
    <col min="5868" max="5868" width="10.28515625" style="304" customWidth="1"/>
    <col min="5869" max="5869" width="10.140625" style="304" customWidth="1"/>
    <col min="5870" max="5870" width="8.85546875" style="304"/>
    <col min="5871" max="5889" width="9.140625" style="304" customWidth="1"/>
    <col min="5890" max="6095" width="8.85546875" style="304"/>
    <col min="6096" max="6096" width="23.85546875" style="304" customWidth="1"/>
    <col min="6097" max="6097" width="10.7109375" style="304" customWidth="1"/>
    <col min="6098" max="6098" width="6.5703125" style="304" customWidth="1"/>
    <col min="6099" max="6099" width="7" style="304" bestFit="1" customWidth="1"/>
    <col min="6100" max="6100" width="7.42578125" style="304" bestFit="1" customWidth="1"/>
    <col min="6101" max="6101" width="7.7109375" style="304" bestFit="1" customWidth="1"/>
    <col min="6102" max="6102" width="7.28515625" style="304" bestFit="1" customWidth="1"/>
    <col min="6103" max="6103" width="7.7109375" style="304" bestFit="1" customWidth="1"/>
    <col min="6104" max="6104" width="10.28515625" style="304" bestFit="1" customWidth="1"/>
    <col min="6105" max="6105" width="10.140625" style="304" bestFit="1" customWidth="1"/>
    <col min="6106" max="6106" width="23.85546875" style="304" customWidth="1"/>
    <col min="6107" max="6107" width="10.7109375" style="304" customWidth="1"/>
    <col min="6108" max="6108" width="6.5703125" style="304" customWidth="1"/>
    <col min="6109" max="6109" width="7" style="304" customWidth="1"/>
    <col min="6110" max="6110" width="7.42578125" style="304" customWidth="1"/>
    <col min="6111" max="6111" width="7.7109375" style="304" customWidth="1"/>
    <col min="6112" max="6112" width="7.28515625" style="304" customWidth="1"/>
    <col min="6113" max="6113" width="7.7109375" style="304" customWidth="1"/>
    <col min="6114" max="6114" width="10.28515625" style="304" customWidth="1"/>
    <col min="6115" max="6115" width="10.140625" style="304" customWidth="1"/>
    <col min="6116" max="6116" width="14.85546875" style="304" customWidth="1"/>
    <col min="6117" max="6117" width="10.7109375" style="304" customWidth="1"/>
    <col min="6118" max="6118" width="6.5703125" style="304" customWidth="1"/>
    <col min="6119" max="6119" width="7" style="304" customWidth="1"/>
    <col min="6120" max="6120" width="7.42578125" style="304" customWidth="1"/>
    <col min="6121" max="6121" width="7.7109375" style="304" customWidth="1"/>
    <col min="6122" max="6122" width="7.28515625" style="304" customWidth="1"/>
    <col min="6123" max="6123" width="7.7109375" style="304" customWidth="1"/>
    <col min="6124" max="6124" width="10.28515625" style="304" customWidth="1"/>
    <col min="6125" max="6125" width="10.140625" style="304" customWidth="1"/>
    <col min="6126" max="6126" width="8.85546875" style="304"/>
    <col min="6127" max="6145" width="9.140625" style="304" customWidth="1"/>
    <col min="6146" max="6351" width="8.85546875" style="304"/>
    <col min="6352" max="6352" width="23.85546875" style="304" customWidth="1"/>
    <col min="6353" max="6353" width="10.7109375" style="304" customWidth="1"/>
    <col min="6354" max="6354" width="6.5703125" style="304" customWidth="1"/>
    <col min="6355" max="6355" width="7" style="304" bestFit="1" customWidth="1"/>
    <col min="6356" max="6356" width="7.42578125" style="304" bestFit="1" customWidth="1"/>
    <col min="6357" max="6357" width="7.7109375" style="304" bestFit="1" customWidth="1"/>
    <col min="6358" max="6358" width="7.28515625" style="304" bestFit="1" customWidth="1"/>
    <col min="6359" max="6359" width="7.7109375" style="304" bestFit="1" customWidth="1"/>
    <col min="6360" max="6360" width="10.28515625" style="304" bestFit="1" customWidth="1"/>
    <col min="6361" max="6361" width="10.140625" style="304" bestFit="1" customWidth="1"/>
    <col min="6362" max="6362" width="23.85546875" style="304" customWidth="1"/>
    <col min="6363" max="6363" width="10.7109375" style="304" customWidth="1"/>
    <col min="6364" max="6364" width="6.5703125" style="304" customWidth="1"/>
    <col min="6365" max="6365" width="7" style="304" customWidth="1"/>
    <col min="6366" max="6366" width="7.42578125" style="304" customWidth="1"/>
    <col min="6367" max="6367" width="7.7109375" style="304" customWidth="1"/>
    <col min="6368" max="6368" width="7.28515625" style="304" customWidth="1"/>
    <col min="6369" max="6369" width="7.7109375" style="304" customWidth="1"/>
    <col min="6370" max="6370" width="10.28515625" style="304" customWidth="1"/>
    <col min="6371" max="6371" width="10.140625" style="304" customWidth="1"/>
    <col min="6372" max="6372" width="14.85546875" style="304" customWidth="1"/>
    <col min="6373" max="6373" width="10.7109375" style="304" customWidth="1"/>
    <col min="6374" max="6374" width="6.5703125" style="304" customWidth="1"/>
    <col min="6375" max="6375" width="7" style="304" customWidth="1"/>
    <col min="6376" max="6376" width="7.42578125" style="304" customWidth="1"/>
    <col min="6377" max="6377" width="7.7109375" style="304" customWidth="1"/>
    <col min="6378" max="6378" width="7.28515625" style="304" customWidth="1"/>
    <col min="6379" max="6379" width="7.7109375" style="304" customWidth="1"/>
    <col min="6380" max="6380" width="10.28515625" style="304" customWidth="1"/>
    <col min="6381" max="6381" width="10.140625" style="304" customWidth="1"/>
    <col min="6382" max="6382" width="8.85546875" style="304"/>
    <col min="6383" max="6401" width="9.140625" style="304" customWidth="1"/>
    <col min="6402" max="6607" width="8.85546875" style="304"/>
    <col min="6608" max="6608" width="23.85546875" style="304" customWidth="1"/>
    <col min="6609" max="6609" width="10.7109375" style="304" customWidth="1"/>
    <col min="6610" max="6610" width="6.5703125" style="304" customWidth="1"/>
    <col min="6611" max="6611" width="7" style="304" bestFit="1" customWidth="1"/>
    <col min="6612" max="6612" width="7.42578125" style="304" bestFit="1" customWidth="1"/>
    <col min="6613" max="6613" width="7.7109375" style="304" bestFit="1" customWidth="1"/>
    <col min="6614" max="6614" width="7.28515625" style="304" bestFit="1" customWidth="1"/>
    <col min="6615" max="6615" width="7.7109375" style="304" bestFit="1" customWidth="1"/>
    <col min="6616" max="6616" width="10.28515625" style="304" bestFit="1" customWidth="1"/>
    <col min="6617" max="6617" width="10.140625" style="304" bestFit="1" customWidth="1"/>
    <col min="6618" max="6618" width="23.85546875" style="304" customWidth="1"/>
    <col min="6619" max="6619" width="10.7109375" style="304" customWidth="1"/>
    <col min="6620" max="6620" width="6.5703125" style="304" customWidth="1"/>
    <col min="6621" max="6621" width="7" style="304" customWidth="1"/>
    <col min="6622" max="6622" width="7.42578125" style="304" customWidth="1"/>
    <col min="6623" max="6623" width="7.7109375" style="304" customWidth="1"/>
    <col min="6624" max="6624" width="7.28515625" style="304" customWidth="1"/>
    <col min="6625" max="6625" width="7.7109375" style="304" customWidth="1"/>
    <col min="6626" max="6626" width="10.28515625" style="304" customWidth="1"/>
    <col min="6627" max="6627" width="10.140625" style="304" customWidth="1"/>
    <col min="6628" max="6628" width="14.85546875" style="304" customWidth="1"/>
    <col min="6629" max="6629" width="10.7109375" style="304" customWidth="1"/>
    <col min="6630" max="6630" width="6.5703125" style="304" customWidth="1"/>
    <col min="6631" max="6631" width="7" style="304" customWidth="1"/>
    <col min="6632" max="6632" width="7.42578125" style="304" customWidth="1"/>
    <col min="6633" max="6633" width="7.7109375" style="304" customWidth="1"/>
    <col min="6634" max="6634" width="7.28515625" style="304" customWidth="1"/>
    <col min="6635" max="6635" width="7.7109375" style="304" customWidth="1"/>
    <col min="6636" max="6636" width="10.28515625" style="304" customWidth="1"/>
    <col min="6637" max="6637" width="10.140625" style="304" customWidth="1"/>
    <col min="6638" max="6638" width="8.85546875" style="304"/>
    <col min="6639" max="6657" width="9.140625" style="304" customWidth="1"/>
    <col min="6658" max="6863" width="8.85546875" style="304"/>
    <col min="6864" max="6864" width="23.85546875" style="304" customWidth="1"/>
    <col min="6865" max="6865" width="10.7109375" style="304" customWidth="1"/>
    <col min="6866" max="6866" width="6.5703125" style="304" customWidth="1"/>
    <col min="6867" max="6867" width="7" style="304" bestFit="1" customWidth="1"/>
    <col min="6868" max="6868" width="7.42578125" style="304" bestFit="1" customWidth="1"/>
    <col min="6869" max="6869" width="7.7109375" style="304" bestFit="1" customWidth="1"/>
    <col min="6870" max="6870" width="7.28515625" style="304" bestFit="1" customWidth="1"/>
    <col min="6871" max="6871" width="7.7109375" style="304" bestFit="1" customWidth="1"/>
    <col min="6872" max="6872" width="10.28515625" style="304" bestFit="1" customWidth="1"/>
    <col min="6873" max="6873" width="10.140625" style="304" bestFit="1" customWidth="1"/>
    <col min="6874" max="6874" width="23.85546875" style="304" customWidth="1"/>
    <col min="6875" max="6875" width="10.7109375" style="304" customWidth="1"/>
    <col min="6876" max="6876" width="6.5703125" style="304" customWidth="1"/>
    <col min="6877" max="6877" width="7" style="304" customWidth="1"/>
    <col min="6878" max="6878" width="7.42578125" style="304" customWidth="1"/>
    <col min="6879" max="6879" width="7.7109375" style="304" customWidth="1"/>
    <col min="6880" max="6880" width="7.28515625" style="304" customWidth="1"/>
    <col min="6881" max="6881" width="7.7109375" style="304" customWidth="1"/>
    <col min="6882" max="6882" width="10.28515625" style="304" customWidth="1"/>
    <col min="6883" max="6883" width="10.140625" style="304" customWidth="1"/>
    <col min="6884" max="6884" width="14.85546875" style="304" customWidth="1"/>
    <col min="6885" max="6885" width="10.7109375" style="304" customWidth="1"/>
    <col min="6886" max="6886" width="6.5703125" style="304" customWidth="1"/>
    <col min="6887" max="6887" width="7" style="304" customWidth="1"/>
    <col min="6888" max="6888" width="7.42578125" style="304" customWidth="1"/>
    <col min="6889" max="6889" width="7.7109375" style="304" customWidth="1"/>
    <col min="6890" max="6890" width="7.28515625" style="304" customWidth="1"/>
    <col min="6891" max="6891" width="7.7109375" style="304" customWidth="1"/>
    <col min="6892" max="6892" width="10.28515625" style="304" customWidth="1"/>
    <col min="6893" max="6893" width="10.140625" style="304" customWidth="1"/>
    <col min="6894" max="6894" width="8.85546875" style="304"/>
    <col min="6895" max="6913" width="9.140625" style="304" customWidth="1"/>
    <col min="6914" max="7119" width="8.85546875" style="304"/>
    <col min="7120" max="7120" width="23.85546875" style="304" customWidth="1"/>
    <col min="7121" max="7121" width="10.7109375" style="304" customWidth="1"/>
    <col min="7122" max="7122" width="6.5703125" style="304" customWidth="1"/>
    <col min="7123" max="7123" width="7" style="304" bestFit="1" customWidth="1"/>
    <col min="7124" max="7124" width="7.42578125" style="304" bestFit="1" customWidth="1"/>
    <col min="7125" max="7125" width="7.7109375" style="304" bestFit="1" customWidth="1"/>
    <col min="7126" max="7126" width="7.28515625" style="304" bestFit="1" customWidth="1"/>
    <col min="7127" max="7127" width="7.7109375" style="304" bestFit="1" customWidth="1"/>
    <col min="7128" max="7128" width="10.28515625" style="304" bestFit="1" customWidth="1"/>
    <col min="7129" max="7129" width="10.140625" style="304" bestFit="1" customWidth="1"/>
    <col min="7130" max="7130" width="23.85546875" style="304" customWidth="1"/>
    <col min="7131" max="7131" width="10.7109375" style="304" customWidth="1"/>
    <col min="7132" max="7132" width="6.5703125" style="304" customWidth="1"/>
    <col min="7133" max="7133" width="7" style="304" customWidth="1"/>
    <col min="7134" max="7134" width="7.42578125" style="304" customWidth="1"/>
    <col min="7135" max="7135" width="7.7109375" style="304" customWidth="1"/>
    <col min="7136" max="7136" width="7.28515625" style="304" customWidth="1"/>
    <col min="7137" max="7137" width="7.7109375" style="304" customWidth="1"/>
    <col min="7138" max="7138" width="10.28515625" style="304" customWidth="1"/>
    <col min="7139" max="7139" width="10.140625" style="304" customWidth="1"/>
    <col min="7140" max="7140" width="14.85546875" style="304" customWidth="1"/>
    <col min="7141" max="7141" width="10.7109375" style="304" customWidth="1"/>
    <col min="7142" max="7142" width="6.5703125" style="304" customWidth="1"/>
    <col min="7143" max="7143" width="7" style="304" customWidth="1"/>
    <col min="7144" max="7144" width="7.42578125" style="304" customWidth="1"/>
    <col min="7145" max="7145" width="7.7109375" style="304" customWidth="1"/>
    <col min="7146" max="7146" width="7.28515625" style="304" customWidth="1"/>
    <col min="7147" max="7147" width="7.7109375" style="304" customWidth="1"/>
    <col min="7148" max="7148" width="10.28515625" style="304" customWidth="1"/>
    <col min="7149" max="7149" width="10.140625" style="304" customWidth="1"/>
    <col min="7150" max="7150" width="8.85546875" style="304"/>
    <col min="7151" max="7169" width="9.140625" style="304" customWidth="1"/>
    <col min="7170" max="7375" width="8.85546875" style="304"/>
    <col min="7376" max="7376" width="23.85546875" style="304" customWidth="1"/>
    <col min="7377" max="7377" width="10.7109375" style="304" customWidth="1"/>
    <col min="7378" max="7378" width="6.5703125" style="304" customWidth="1"/>
    <col min="7379" max="7379" width="7" style="304" bestFit="1" customWidth="1"/>
    <col min="7380" max="7380" width="7.42578125" style="304" bestFit="1" customWidth="1"/>
    <col min="7381" max="7381" width="7.7109375" style="304" bestFit="1" customWidth="1"/>
    <col min="7382" max="7382" width="7.28515625" style="304" bestFit="1" customWidth="1"/>
    <col min="7383" max="7383" width="7.7109375" style="304" bestFit="1" customWidth="1"/>
    <col min="7384" max="7384" width="10.28515625" style="304" bestFit="1" customWidth="1"/>
    <col min="7385" max="7385" width="10.140625" style="304" bestFit="1" customWidth="1"/>
    <col min="7386" max="7386" width="23.85546875" style="304" customWidth="1"/>
    <col min="7387" max="7387" width="10.7109375" style="304" customWidth="1"/>
    <col min="7388" max="7388" width="6.5703125" style="304" customWidth="1"/>
    <col min="7389" max="7389" width="7" style="304" customWidth="1"/>
    <col min="7390" max="7390" width="7.42578125" style="304" customWidth="1"/>
    <col min="7391" max="7391" width="7.7109375" style="304" customWidth="1"/>
    <col min="7392" max="7392" width="7.28515625" style="304" customWidth="1"/>
    <col min="7393" max="7393" width="7.7109375" style="304" customWidth="1"/>
    <col min="7394" max="7394" width="10.28515625" style="304" customWidth="1"/>
    <col min="7395" max="7395" width="10.140625" style="304" customWidth="1"/>
    <col min="7396" max="7396" width="14.85546875" style="304" customWidth="1"/>
    <col min="7397" max="7397" width="10.7109375" style="304" customWidth="1"/>
    <col min="7398" max="7398" width="6.5703125" style="304" customWidth="1"/>
    <col min="7399" max="7399" width="7" style="304" customWidth="1"/>
    <col min="7400" max="7400" width="7.42578125" style="304" customWidth="1"/>
    <col min="7401" max="7401" width="7.7109375" style="304" customWidth="1"/>
    <col min="7402" max="7402" width="7.28515625" style="304" customWidth="1"/>
    <col min="7403" max="7403" width="7.7109375" style="304" customWidth="1"/>
    <col min="7404" max="7404" width="10.28515625" style="304" customWidth="1"/>
    <col min="7405" max="7405" width="10.140625" style="304" customWidth="1"/>
    <col min="7406" max="7406" width="8.85546875" style="304"/>
    <col min="7407" max="7425" width="9.140625" style="304" customWidth="1"/>
    <col min="7426" max="7631" width="8.85546875" style="304"/>
    <col min="7632" max="7632" width="23.85546875" style="304" customWidth="1"/>
    <col min="7633" max="7633" width="10.7109375" style="304" customWidth="1"/>
    <col min="7634" max="7634" width="6.5703125" style="304" customWidth="1"/>
    <col min="7635" max="7635" width="7" style="304" bestFit="1" customWidth="1"/>
    <col min="7636" max="7636" width="7.42578125" style="304" bestFit="1" customWidth="1"/>
    <col min="7637" max="7637" width="7.7109375" style="304" bestFit="1" customWidth="1"/>
    <col min="7638" max="7638" width="7.28515625" style="304" bestFit="1" customWidth="1"/>
    <col min="7639" max="7639" width="7.7109375" style="304" bestFit="1" customWidth="1"/>
    <col min="7640" max="7640" width="10.28515625" style="304" bestFit="1" customWidth="1"/>
    <col min="7641" max="7641" width="10.140625" style="304" bestFit="1" customWidth="1"/>
    <col min="7642" max="7642" width="23.85546875" style="304" customWidth="1"/>
    <col min="7643" max="7643" width="10.7109375" style="304" customWidth="1"/>
    <col min="7644" max="7644" width="6.5703125" style="304" customWidth="1"/>
    <col min="7645" max="7645" width="7" style="304" customWidth="1"/>
    <col min="7646" max="7646" width="7.42578125" style="304" customWidth="1"/>
    <col min="7647" max="7647" width="7.7109375" style="304" customWidth="1"/>
    <col min="7648" max="7648" width="7.28515625" style="304" customWidth="1"/>
    <col min="7649" max="7649" width="7.7109375" style="304" customWidth="1"/>
    <col min="7650" max="7650" width="10.28515625" style="304" customWidth="1"/>
    <col min="7651" max="7651" width="10.140625" style="304" customWidth="1"/>
    <col min="7652" max="7652" width="14.85546875" style="304" customWidth="1"/>
    <col min="7653" max="7653" width="10.7109375" style="304" customWidth="1"/>
    <col min="7654" max="7654" width="6.5703125" style="304" customWidth="1"/>
    <col min="7655" max="7655" width="7" style="304" customWidth="1"/>
    <col min="7656" max="7656" width="7.42578125" style="304" customWidth="1"/>
    <col min="7657" max="7657" width="7.7109375" style="304" customWidth="1"/>
    <col min="7658" max="7658" width="7.28515625" style="304" customWidth="1"/>
    <col min="7659" max="7659" width="7.7109375" style="304" customWidth="1"/>
    <col min="7660" max="7660" width="10.28515625" style="304" customWidth="1"/>
    <col min="7661" max="7661" width="10.140625" style="304" customWidth="1"/>
    <col min="7662" max="7662" width="8.85546875" style="304"/>
    <col min="7663" max="7681" width="9.140625" style="304" customWidth="1"/>
    <col min="7682" max="7887" width="8.85546875" style="304"/>
    <col min="7888" max="7888" width="23.85546875" style="304" customWidth="1"/>
    <col min="7889" max="7889" width="10.7109375" style="304" customWidth="1"/>
    <col min="7890" max="7890" width="6.5703125" style="304" customWidth="1"/>
    <col min="7891" max="7891" width="7" style="304" bestFit="1" customWidth="1"/>
    <col min="7892" max="7892" width="7.42578125" style="304" bestFit="1" customWidth="1"/>
    <col min="7893" max="7893" width="7.7109375" style="304" bestFit="1" customWidth="1"/>
    <col min="7894" max="7894" width="7.28515625" style="304" bestFit="1" customWidth="1"/>
    <col min="7895" max="7895" width="7.7109375" style="304" bestFit="1" customWidth="1"/>
    <col min="7896" max="7896" width="10.28515625" style="304" bestFit="1" customWidth="1"/>
    <col min="7897" max="7897" width="10.140625" style="304" bestFit="1" customWidth="1"/>
    <col min="7898" max="7898" width="23.85546875" style="304" customWidth="1"/>
    <col min="7899" max="7899" width="10.7109375" style="304" customWidth="1"/>
    <col min="7900" max="7900" width="6.5703125" style="304" customWidth="1"/>
    <col min="7901" max="7901" width="7" style="304" customWidth="1"/>
    <col min="7902" max="7902" width="7.42578125" style="304" customWidth="1"/>
    <col min="7903" max="7903" width="7.7109375" style="304" customWidth="1"/>
    <col min="7904" max="7904" width="7.28515625" style="304" customWidth="1"/>
    <col min="7905" max="7905" width="7.7109375" style="304" customWidth="1"/>
    <col min="7906" max="7906" width="10.28515625" style="304" customWidth="1"/>
    <col min="7907" max="7907" width="10.140625" style="304" customWidth="1"/>
    <col min="7908" max="7908" width="14.85546875" style="304" customWidth="1"/>
    <col min="7909" max="7909" width="10.7109375" style="304" customWidth="1"/>
    <col min="7910" max="7910" width="6.5703125" style="304" customWidth="1"/>
    <col min="7911" max="7911" width="7" style="304" customWidth="1"/>
    <col min="7912" max="7912" width="7.42578125" style="304" customWidth="1"/>
    <col min="7913" max="7913" width="7.7109375" style="304" customWidth="1"/>
    <col min="7914" max="7914" width="7.28515625" style="304" customWidth="1"/>
    <col min="7915" max="7915" width="7.7109375" style="304" customWidth="1"/>
    <col min="7916" max="7916" width="10.28515625" style="304" customWidth="1"/>
    <col min="7917" max="7917" width="10.140625" style="304" customWidth="1"/>
    <col min="7918" max="7918" width="8.85546875" style="304"/>
    <col min="7919" max="7937" width="9.140625" style="304" customWidth="1"/>
    <col min="7938" max="8143" width="8.85546875" style="304"/>
    <col min="8144" max="8144" width="23.85546875" style="304" customWidth="1"/>
    <col min="8145" max="8145" width="10.7109375" style="304" customWidth="1"/>
    <col min="8146" max="8146" width="6.5703125" style="304" customWidth="1"/>
    <col min="8147" max="8147" width="7" style="304" bestFit="1" customWidth="1"/>
    <col min="8148" max="8148" width="7.42578125" style="304" bestFit="1" customWidth="1"/>
    <col min="8149" max="8149" width="7.7109375" style="304" bestFit="1" customWidth="1"/>
    <col min="8150" max="8150" width="7.28515625" style="304" bestFit="1" customWidth="1"/>
    <col min="8151" max="8151" width="7.7109375" style="304" bestFit="1" customWidth="1"/>
    <col min="8152" max="8152" width="10.28515625" style="304" bestFit="1" customWidth="1"/>
    <col min="8153" max="8153" width="10.140625" style="304" bestFit="1" customWidth="1"/>
    <col min="8154" max="8154" width="23.85546875" style="304" customWidth="1"/>
    <col min="8155" max="8155" width="10.7109375" style="304" customWidth="1"/>
    <col min="8156" max="8156" width="6.5703125" style="304" customWidth="1"/>
    <col min="8157" max="8157" width="7" style="304" customWidth="1"/>
    <col min="8158" max="8158" width="7.42578125" style="304" customWidth="1"/>
    <col min="8159" max="8159" width="7.7109375" style="304" customWidth="1"/>
    <col min="8160" max="8160" width="7.28515625" style="304" customWidth="1"/>
    <col min="8161" max="8161" width="7.7109375" style="304" customWidth="1"/>
    <col min="8162" max="8162" width="10.28515625" style="304" customWidth="1"/>
    <col min="8163" max="8163" width="10.140625" style="304" customWidth="1"/>
    <col min="8164" max="8164" width="14.85546875" style="304" customWidth="1"/>
    <col min="8165" max="8165" width="10.7109375" style="304" customWidth="1"/>
    <col min="8166" max="8166" width="6.5703125" style="304" customWidth="1"/>
    <col min="8167" max="8167" width="7" style="304" customWidth="1"/>
    <col min="8168" max="8168" width="7.42578125" style="304" customWidth="1"/>
    <col min="8169" max="8169" width="7.7109375" style="304" customWidth="1"/>
    <col min="8170" max="8170" width="7.28515625" style="304" customWidth="1"/>
    <col min="8171" max="8171" width="7.7109375" style="304" customWidth="1"/>
    <col min="8172" max="8172" width="10.28515625" style="304" customWidth="1"/>
    <col min="8173" max="8173" width="10.140625" style="304" customWidth="1"/>
    <col min="8174" max="8174" width="8.85546875" style="304"/>
    <col min="8175" max="8193" width="9.140625" style="304" customWidth="1"/>
    <col min="8194" max="8399" width="8.85546875" style="304"/>
    <col min="8400" max="8400" width="23.85546875" style="304" customWidth="1"/>
    <col min="8401" max="8401" width="10.7109375" style="304" customWidth="1"/>
    <col min="8402" max="8402" width="6.5703125" style="304" customWidth="1"/>
    <col min="8403" max="8403" width="7" style="304" bestFit="1" customWidth="1"/>
    <col min="8404" max="8404" width="7.42578125" style="304" bestFit="1" customWidth="1"/>
    <col min="8405" max="8405" width="7.7109375" style="304" bestFit="1" customWidth="1"/>
    <col min="8406" max="8406" width="7.28515625" style="304" bestFit="1" customWidth="1"/>
    <col min="8407" max="8407" width="7.7109375" style="304" bestFit="1" customWidth="1"/>
    <col min="8408" max="8408" width="10.28515625" style="304" bestFit="1" customWidth="1"/>
    <col min="8409" max="8409" width="10.140625" style="304" bestFit="1" customWidth="1"/>
    <col min="8410" max="8410" width="23.85546875" style="304" customWidth="1"/>
    <col min="8411" max="8411" width="10.7109375" style="304" customWidth="1"/>
    <col min="8412" max="8412" width="6.5703125" style="304" customWidth="1"/>
    <col min="8413" max="8413" width="7" style="304" customWidth="1"/>
    <col min="8414" max="8414" width="7.42578125" style="304" customWidth="1"/>
    <col min="8415" max="8415" width="7.7109375" style="304" customWidth="1"/>
    <col min="8416" max="8416" width="7.28515625" style="304" customWidth="1"/>
    <col min="8417" max="8417" width="7.7109375" style="304" customWidth="1"/>
    <col min="8418" max="8418" width="10.28515625" style="304" customWidth="1"/>
    <col min="8419" max="8419" width="10.140625" style="304" customWidth="1"/>
    <col min="8420" max="8420" width="14.85546875" style="304" customWidth="1"/>
    <col min="8421" max="8421" width="10.7109375" style="304" customWidth="1"/>
    <col min="8422" max="8422" width="6.5703125" style="304" customWidth="1"/>
    <col min="8423" max="8423" width="7" style="304" customWidth="1"/>
    <col min="8424" max="8424" width="7.42578125" style="304" customWidth="1"/>
    <col min="8425" max="8425" width="7.7109375" style="304" customWidth="1"/>
    <col min="8426" max="8426" width="7.28515625" style="304" customWidth="1"/>
    <col min="8427" max="8427" width="7.7109375" style="304" customWidth="1"/>
    <col min="8428" max="8428" width="10.28515625" style="304" customWidth="1"/>
    <col min="8429" max="8429" width="10.140625" style="304" customWidth="1"/>
    <col min="8430" max="8430" width="8.85546875" style="304"/>
    <col min="8431" max="8449" width="9.140625" style="304" customWidth="1"/>
    <col min="8450" max="8655" width="8.85546875" style="304"/>
    <col min="8656" max="8656" width="23.85546875" style="304" customWidth="1"/>
    <col min="8657" max="8657" width="10.7109375" style="304" customWidth="1"/>
    <col min="8658" max="8658" width="6.5703125" style="304" customWidth="1"/>
    <col min="8659" max="8659" width="7" style="304" bestFit="1" customWidth="1"/>
    <col min="8660" max="8660" width="7.42578125" style="304" bestFit="1" customWidth="1"/>
    <col min="8661" max="8661" width="7.7109375" style="304" bestFit="1" customWidth="1"/>
    <col min="8662" max="8662" width="7.28515625" style="304" bestFit="1" customWidth="1"/>
    <col min="8663" max="8663" width="7.7109375" style="304" bestFit="1" customWidth="1"/>
    <col min="8664" max="8664" width="10.28515625" style="304" bestFit="1" customWidth="1"/>
    <col min="8665" max="8665" width="10.140625" style="304" bestFit="1" customWidth="1"/>
    <col min="8666" max="8666" width="23.85546875" style="304" customWidth="1"/>
    <col min="8667" max="8667" width="10.7109375" style="304" customWidth="1"/>
    <col min="8668" max="8668" width="6.5703125" style="304" customWidth="1"/>
    <col min="8669" max="8669" width="7" style="304" customWidth="1"/>
    <col min="8670" max="8670" width="7.42578125" style="304" customWidth="1"/>
    <col min="8671" max="8671" width="7.7109375" style="304" customWidth="1"/>
    <col min="8672" max="8672" width="7.28515625" style="304" customWidth="1"/>
    <col min="8673" max="8673" width="7.7109375" style="304" customWidth="1"/>
    <col min="8674" max="8674" width="10.28515625" style="304" customWidth="1"/>
    <col min="8675" max="8675" width="10.140625" style="304" customWidth="1"/>
    <col min="8676" max="8676" width="14.85546875" style="304" customWidth="1"/>
    <col min="8677" max="8677" width="10.7109375" style="304" customWidth="1"/>
    <col min="8678" max="8678" width="6.5703125" style="304" customWidth="1"/>
    <col min="8679" max="8679" width="7" style="304" customWidth="1"/>
    <col min="8680" max="8680" width="7.42578125" style="304" customWidth="1"/>
    <col min="8681" max="8681" width="7.7109375" style="304" customWidth="1"/>
    <col min="8682" max="8682" width="7.28515625" style="304" customWidth="1"/>
    <col min="8683" max="8683" width="7.7109375" style="304" customWidth="1"/>
    <col min="8684" max="8684" width="10.28515625" style="304" customWidth="1"/>
    <col min="8685" max="8685" width="10.140625" style="304" customWidth="1"/>
    <col min="8686" max="8686" width="8.85546875" style="304"/>
    <col min="8687" max="8705" width="9.140625" style="304" customWidth="1"/>
    <col min="8706" max="8911" width="8.85546875" style="304"/>
    <col min="8912" max="8912" width="23.85546875" style="304" customWidth="1"/>
    <col min="8913" max="8913" width="10.7109375" style="304" customWidth="1"/>
    <col min="8914" max="8914" width="6.5703125" style="304" customWidth="1"/>
    <col min="8915" max="8915" width="7" style="304" bestFit="1" customWidth="1"/>
    <col min="8916" max="8916" width="7.42578125" style="304" bestFit="1" customWidth="1"/>
    <col min="8917" max="8917" width="7.7109375" style="304" bestFit="1" customWidth="1"/>
    <col min="8918" max="8918" width="7.28515625" style="304" bestFit="1" customWidth="1"/>
    <col min="8919" max="8919" width="7.7109375" style="304" bestFit="1" customWidth="1"/>
    <col min="8920" max="8920" width="10.28515625" style="304" bestFit="1" customWidth="1"/>
    <col min="8921" max="8921" width="10.140625" style="304" bestFit="1" customWidth="1"/>
    <col min="8922" max="8922" width="23.85546875" style="304" customWidth="1"/>
    <col min="8923" max="8923" width="10.7109375" style="304" customWidth="1"/>
    <col min="8924" max="8924" width="6.5703125" style="304" customWidth="1"/>
    <col min="8925" max="8925" width="7" style="304" customWidth="1"/>
    <col min="8926" max="8926" width="7.42578125" style="304" customWidth="1"/>
    <col min="8927" max="8927" width="7.7109375" style="304" customWidth="1"/>
    <col min="8928" max="8928" width="7.28515625" style="304" customWidth="1"/>
    <col min="8929" max="8929" width="7.7109375" style="304" customWidth="1"/>
    <col min="8930" max="8930" width="10.28515625" style="304" customWidth="1"/>
    <col min="8931" max="8931" width="10.140625" style="304" customWidth="1"/>
    <col min="8932" max="8932" width="14.85546875" style="304" customWidth="1"/>
    <col min="8933" max="8933" width="10.7109375" style="304" customWidth="1"/>
    <col min="8934" max="8934" width="6.5703125" style="304" customWidth="1"/>
    <col min="8935" max="8935" width="7" style="304" customWidth="1"/>
    <col min="8936" max="8936" width="7.42578125" style="304" customWidth="1"/>
    <col min="8937" max="8937" width="7.7109375" style="304" customWidth="1"/>
    <col min="8938" max="8938" width="7.28515625" style="304" customWidth="1"/>
    <col min="8939" max="8939" width="7.7109375" style="304" customWidth="1"/>
    <col min="8940" max="8940" width="10.28515625" style="304" customWidth="1"/>
    <col min="8941" max="8941" width="10.140625" style="304" customWidth="1"/>
    <col min="8942" max="8942" width="8.85546875" style="304"/>
    <col min="8943" max="8961" width="9.140625" style="304" customWidth="1"/>
    <col min="8962" max="9167" width="8.85546875" style="304"/>
    <col min="9168" max="9168" width="23.85546875" style="304" customWidth="1"/>
    <col min="9169" max="9169" width="10.7109375" style="304" customWidth="1"/>
    <col min="9170" max="9170" width="6.5703125" style="304" customWidth="1"/>
    <col min="9171" max="9171" width="7" style="304" bestFit="1" customWidth="1"/>
    <col min="9172" max="9172" width="7.42578125" style="304" bestFit="1" customWidth="1"/>
    <col min="9173" max="9173" width="7.7109375" style="304" bestFit="1" customWidth="1"/>
    <col min="9174" max="9174" width="7.28515625" style="304" bestFit="1" customWidth="1"/>
    <col min="9175" max="9175" width="7.7109375" style="304" bestFit="1" customWidth="1"/>
    <col min="9176" max="9176" width="10.28515625" style="304" bestFit="1" customWidth="1"/>
    <col min="9177" max="9177" width="10.140625" style="304" bestFit="1" customWidth="1"/>
    <col min="9178" max="9178" width="23.85546875" style="304" customWidth="1"/>
    <col min="9179" max="9179" width="10.7109375" style="304" customWidth="1"/>
    <col min="9180" max="9180" width="6.5703125" style="304" customWidth="1"/>
    <col min="9181" max="9181" width="7" style="304" customWidth="1"/>
    <col min="9182" max="9182" width="7.42578125" style="304" customWidth="1"/>
    <col min="9183" max="9183" width="7.7109375" style="304" customWidth="1"/>
    <col min="9184" max="9184" width="7.28515625" style="304" customWidth="1"/>
    <col min="9185" max="9185" width="7.7109375" style="304" customWidth="1"/>
    <col min="9186" max="9186" width="10.28515625" style="304" customWidth="1"/>
    <col min="9187" max="9187" width="10.140625" style="304" customWidth="1"/>
    <col min="9188" max="9188" width="14.85546875" style="304" customWidth="1"/>
    <col min="9189" max="9189" width="10.7109375" style="304" customWidth="1"/>
    <col min="9190" max="9190" width="6.5703125" style="304" customWidth="1"/>
    <col min="9191" max="9191" width="7" style="304" customWidth="1"/>
    <col min="9192" max="9192" width="7.42578125" style="304" customWidth="1"/>
    <col min="9193" max="9193" width="7.7109375" style="304" customWidth="1"/>
    <col min="9194" max="9194" width="7.28515625" style="304" customWidth="1"/>
    <col min="9195" max="9195" width="7.7109375" style="304" customWidth="1"/>
    <col min="9196" max="9196" width="10.28515625" style="304" customWidth="1"/>
    <col min="9197" max="9197" width="10.140625" style="304" customWidth="1"/>
    <col min="9198" max="9198" width="8.85546875" style="304"/>
    <col min="9199" max="9217" width="9.140625" style="304" customWidth="1"/>
    <col min="9218" max="9423" width="8.85546875" style="304"/>
    <col min="9424" max="9424" width="23.85546875" style="304" customWidth="1"/>
    <col min="9425" max="9425" width="10.7109375" style="304" customWidth="1"/>
    <col min="9426" max="9426" width="6.5703125" style="304" customWidth="1"/>
    <col min="9427" max="9427" width="7" style="304" bestFit="1" customWidth="1"/>
    <col min="9428" max="9428" width="7.42578125" style="304" bestFit="1" customWidth="1"/>
    <col min="9429" max="9429" width="7.7109375" style="304" bestFit="1" customWidth="1"/>
    <col min="9430" max="9430" width="7.28515625" style="304" bestFit="1" customWidth="1"/>
    <col min="9431" max="9431" width="7.7109375" style="304" bestFit="1" customWidth="1"/>
    <col min="9432" max="9432" width="10.28515625" style="304" bestFit="1" customWidth="1"/>
    <col min="9433" max="9433" width="10.140625" style="304" bestFit="1" customWidth="1"/>
    <col min="9434" max="9434" width="23.85546875" style="304" customWidth="1"/>
    <col min="9435" max="9435" width="10.7109375" style="304" customWidth="1"/>
    <col min="9436" max="9436" width="6.5703125" style="304" customWidth="1"/>
    <col min="9437" max="9437" width="7" style="304" customWidth="1"/>
    <col min="9438" max="9438" width="7.42578125" style="304" customWidth="1"/>
    <col min="9439" max="9439" width="7.7109375" style="304" customWidth="1"/>
    <col min="9440" max="9440" width="7.28515625" style="304" customWidth="1"/>
    <col min="9441" max="9441" width="7.7109375" style="304" customWidth="1"/>
    <col min="9442" max="9442" width="10.28515625" style="304" customWidth="1"/>
    <col min="9443" max="9443" width="10.140625" style="304" customWidth="1"/>
    <col min="9444" max="9444" width="14.85546875" style="304" customWidth="1"/>
    <col min="9445" max="9445" width="10.7109375" style="304" customWidth="1"/>
    <col min="9446" max="9446" width="6.5703125" style="304" customWidth="1"/>
    <col min="9447" max="9447" width="7" style="304" customWidth="1"/>
    <col min="9448" max="9448" width="7.42578125" style="304" customWidth="1"/>
    <col min="9449" max="9449" width="7.7109375" style="304" customWidth="1"/>
    <col min="9450" max="9450" width="7.28515625" style="304" customWidth="1"/>
    <col min="9451" max="9451" width="7.7109375" style="304" customWidth="1"/>
    <col min="9452" max="9452" width="10.28515625" style="304" customWidth="1"/>
    <col min="9453" max="9453" width="10.140625" style="304" customWidth="1"/>
    <col min="9454" max="9454" width="8.85546875" style="304"/>
    <col min="9455" max="9473" width="9.140625" style="304" customWidth="1"/>
    <col min="9474" max="9679" width="8.85546875" style="304"/>
    <col min="9680" max="9680" width="23.85546875" style="304" customWidth="1"/>
    <col min="9681" max="9681" width="10.7109375" style="304" customWidth="1"/>
    <col min="9682" max="9682" width="6.5703125" style="304" customWidth="1"/>
    <col min="9683" max="9683" width="7" style="304" bestFit="1" customWidth="1"/>
    <col min="9684" max="9684" width="7.42578125" style="304" bestFit="1" customWidth="1"/>
    <col min="9685" max="9685" width="7.7109375" style="304" bestFit="1" customWidth="1"/>
    <col min="9686" max="9686" width="7.28515625" style="304" bestFit="1" customWidth="1"/>
    <col min="9687" max="9687" width="7.7109375" style="304" bestFit="1" customWidth="1"/>
    <col min="9688" max="9688" width="10.28515625" style="304" bestFit="1" customWidth="1"/>
    <col min="9689" max="9689" width="10.140625" style="304" bestFit="1" customWidth="1"/>
    <col min="9690" max="9690" width="23.85546875" style="304" customWidth="1"/>
    <col min="9691" max="9691" width="10.7109375" style="304" customWidth="1"/>
    <col min="9692" max="9692" width="6.5703125" style="304" customWidth="1"/>
    <col min="9693" max="9693" width="7" style="304" customWidth="1"/>
    <col min="9694" max="9694" width="7.42578125" style="304" customWidth="1"/>
    <col min="9695" max="9695" width="7.7109375" style="304" customWidth="1"/>
    <col min="9696" max="9696" width="7.28515625" style="304" customWidth="1"/>
    <col min="9697" max="9697" width="7.7109375" style="304" customWidth="1"/>
    <col min="9698" max="9698" width="10.28515625" style="304" customWidth="1"/>
    <col min="9699" max="9699" width="10.140625" style="304" customWidth="1"/>
    <col min="9700" max="9700" width="14.85546875" style="304" customWidth="1"/>
    <col min="9701" max="9701" width="10.7109375" style="304" customWidth="1"/>
    <col min="9702" max="9702" width="6.5703125" style="304" customWidth="1"/>
    <col min="9703" max="9703" width="7" style="304" customWidth="1"/>
    <col min="9704" max="9704" width="7.42578125" style="304" customWidth="1"/>
    <col min="9705" max="9705" width="7.7109375" style="304" customWidth="1"/>
    <col min="9706" max="9706" width="7.28515625" style="304" customWidth="1"/>
    <col min="9707" max="9707" width="7.7109375" style="304" customWidth="1"/>
    <col min="9708" max="9708" width="10.28515625" style="304" customWidth="1"/>
    <col min="9709" max="9709" width="10.140625" style="304" customWidth="1"/>
    <col min="9710" max="9710" width="8.85546875" style="304"/>
    <col min="9711" max="9729" width="9.140625" style="304" customWidth="1"/>
    <col min="9730" max="9935" width="8.85546875" style="304"/>
    <col min="9936" max="9936" width="23.85546875" style="304" customWidth="1"/>
    <col min="9937" max="9937" width="10.7109375" style="304" customWidth="1"/>
    <col min="9938" max="9938" width="6.5703125" style="304" customWidth="1"/>
    <col min="9939" max="9939" width="7" style="304" bestFit="1" customWidth="1"/>
    <col min="9940" max="9940" width="7.42578125" style="304" bestFit="1" customWidth="1"/>
    <col min="9941" max="9941" width="7.7109375" style="304" bestFit="1" customWidth="1"/>
    <col min="9942" max="9942" width="7.28515625" style="304" bestFit="1" customWidth="1"/>
    <col min="9943" max="9943" width="7.7109375" style="304" bestFit="1" customWidth="1"/>
    <col min="9944" max="9944" width="10.28515625" style="304" bestFit="1" customWidth="1"/>
    <col min="9945" max="9945" width="10.140625" style="304" bestFit="1" customWidth="1"/>
    <col min="9946" max="9946" width="23.85546875" style="304" customWidth="1"/>
    <col min="9947" max="9947" width="10.7109375" style="304" customWidth="1"/>
    <col min="9948" max="9948" width="6.5703125" style="304" customWidth="1"/>
    <col min="9949" max="9949" width="7" style="304" customWidth="1"/>
    <col min="9950" max="9950" width="7.42578125" style="304" customWidth="1"/>
    <col min="9951" max="9951" width="7.7109375" style="304" customWidth="1"/>
    <col min="9952" max="9952" width="7.28515625" style="304" customWidth="1"/>
    <col min="9953" max="9953" width="7.7109375" style="304" customWidth="1"/>
    <col min="9954" max="9954" width="10.28515625" style="304" customWidth="1"/>
    <col min="9955" max="9955" width="10.140625" style="304" customWidth="1"/>
    <col min="9956" max="9956" width="14.85546875" style="304" customWidth="1"/>
    <col min="9957" max="9957" width="10.7109375" style="304" customWidth="1"/>
    <col min="9958" max="9958" width="6.5703125" style="304" customWidth="1"/>
    <col min="9959" max="9959" width="7" style="304" customWidth="1"/>
    <col min="9960" max="9960" width="7.42578125" style="304" customWidth="1"/>
    <col min="9961" max="9961" width="7.7109375" style="304" customWidth="1"/>
    <col min="9962" max="9962" width="7.28515625" style="304" customWidth="1"/>
    <col min="9963" max="9963" width="7.7109375" style="304" customWidth="1"/>
    <col min="9964" max="9964" width="10.28515625" style="304" customWidth="1"/>
    <col min="9965" max="9965" width="10.140625" style="304" customWidth="1"/>
    <col min="9966" max="9966" width="8.85546875" style="304"/>
    <col min="9967" max="9985" width="9.140625" style="304" customWidth="1"/>
    <col min="9986" max="10191" width="8.85546875" style="304"/>
    <col min="10192" max="10192" width="23.85546875" style="304" customWidth="1"/>
    <col min="10193" max="10193" width="10.7109375" style="304" customWidth="1"/>
    <col min="10194" max="10194" width="6.5703125" style="304" customWidth="1"/>
    <col min="10195" max="10195" width="7" style="304" bestFit="1" customWidth="1"/>
    <col min="10196" max="10196" width="7.42578125" style="304" bestFit="1" customWidth="1"/>
    <col min="10197" max="10197" width="7.7109375" style="304" bestFit="1" customWidth="1"/>
    <col min="10198" max="10198" width="7.28515625" style="304" bestFit="1" customWidth="1"/>
    <col min="10199" max="10199" width="7.7109375" style="304" bestFit="1" customWidth="1"/>
    <col min="10200" max="10200" width="10.28515625" style="304" bestFit="1" customWidth="1"/>
    <col min="10201" max="10201" width="10.140625" style="304" bestFit="1" customWidth="1"/>
    <col min="10202" max="10202" width="23.85546875" style="304" customWidth="1"/>
    <col min="10203" max="10203" width="10.7109375" style="304" customWidth="1"/>
    <col min="10204" max="10204" width="6.5703125" style="304" customWidth="1"/>
    <col min="10205" max="10205" width="7" style="304" customWidth="1"/>
    <col min="10206" max="10206" width="7.42578125" style="304" customWidth="1"/>
    <col min="10207" max="10207" width="7.7109375" style="304" customWidth="1"/>
    <col min="10208" max="10208" width="7.28515625" style="304" customWidth="1"/>
    <col min="10209" max="10209" width="7.7109375" style="304" customWidth="1"/>
    <col min="10210" max="10210" width="10.28515625" style="304" customWidth="1"/>
    <col min="10211" max="10211" width="10.140625" style="304" customWidth="1"/>
    <col min="10212" max="10212" width="14.85546875" style="304" customWidth="1"/>
    <col min="10213" max="10213" width="10.7109375" style="304" customWidth="1"/>
    <col min="10214" max="10214" width="6.5703125" style="304" customWidth="1"/>
    <col min="10215" max="10215" width="7" style="304" customWidth="1"/>
    <col min="10216" max="10216" width="7.42578125" style="304" customWidth="1"/>
    <col min="10217" max="10217" width="7.7109375" style="304" customWidth="1"/>
    <col min="10218" max="10218" width="7.28515625" style="304" customWidth="1"/>
    <col min="10219" max="10219" width="7.7109375" style="304" customWidth="1"/>
    <col min="10220" max="10220" width="10.28515625" style="304" customWidth="1"/>
    <col min="10221" max="10221" width="10.140625" style="304" customWidth="1"/>
    <col min="10222" max="10222" width="8.85546875" style="304"/>
    <col min="10223" max="10241" width="9.140625" style="304" customWidth="1"/>
    <col min="10242" max="10447" width="8.85546875" style="304"/>
    <col min="10448" max="10448" width="23.85546875" style="304" customWidth="1"/>
    <col min="10449" max="10449" width="10.7109375" style="304" customWidth="1"/>
    <col min="10450" max="10450" width="6.5703125" style="304" customWidth="1"/>
    <col min="10451" max="10451" width="7" style="304" bestFit="1" customWidth="1"/>
    <col min="10452" max="10452" width="7.42578125" style="304" bestFit="1" customWidth="1"/>
    <col min="10453" max="10453" width="7.7109375" style="304" bestFit="1" customWidth="1"/>
    <col min="10454" max="10454" width="7.28515625" style="304" bestFit="1" customWidth="1"/>
    <col min="10455" max="10455" width="7.7109375" style="304" bestFit="1" customWidth="1"/>
    <col min="10456" max="10456" width="10.28515625" style="304" bestFit="1" customWidth="1"/>
    <col min="10457" max="10457" width="10.140625" style="304" bestFit="1" customWidth="1"/>
    <col min="10458" max="10458" width="23.85546875" style="304" customWidth="1"/>
    <col min="10459" max="10459" width="10.7109375" style="304" customWidth="1"/>
    <col min="10460" max="10460" width="6.5703125" style="304" customWidth="1"/>
    <col min="10461" max="10461" width="7" style="304" customWidth="1"/>
    <col min="10462" max="10462" width="7.42578125" style="304" customWidth="1"/>
    <col min="10463" max="10463" width="7.7109375" style="304" customWidth="1"/>
    <col min="10464" max="10464" width="7.28515625" style="304" customWidth="1"/>
    <col min="10465" max="10465" width="7.7109375" style="304" customWidth="1"/>
    <col min="10466" max="10466" width="10.28515625" style="304" customWidth="1"/>
    <col min="10467" max="10467" width="10.140625" style="304" customWidth="1"/>
    <col min="10468" max="10468" width="14.85546875" style="304" customWidth="1"/>
    <col min="10469" max="10469" width="10.7109375" style="304" customWidth="1"/>
    <col min="10470" max="10470" width="6.5703125" style="304" customWidth="1"/>
    <col min="10471" max="10471" width="7" style="304" customWidth="1"/>
    <col min="10472" max="10472" width="7.42578125" style="304" customWidth="1"/>
    <col min="10473" max="10473" width="7.7109375" style="304" customWidth="1"/>
    <col min="10474" max="10474" width="7.28515625" style="304" customWidth="1"/>
    <col min="10475" max="10475" width="7.7109375" style="304" customWidth="1"/>
    <col min="10476" max="10476" width="10.28515625" style="304" customWidth="1"/>
    <col min="10477" max="10477" width="10.140625" style="304" customWidth="1"/>
    <col min="10478" max="10478" width="8.85546875" style="304"/>
    <col min="10479" max="10497" width="9.140625" style="304" customWidth="1"/>
    <col min="10498" max="10703" width="8.85546875" style="304"/>
    <col min="10704" max="10704" width="23.85546875" style="304" customWidth="1"/>
    <col min="10705" max="10705" width="10.7109375" style="304" customWidth="1"/>
    <col min="10706" max="10706" width="6.5703125" style="304" customWidth="1"/>
    <col min="10707" max="10707" width="7" style="304" bestFit="1" customWidth="1"/>
    <col min="10708" max="10708" width="7.42578125" style="304" bestFit="1" customWidth="1"/>
    <col min="10709" max="10709" width="7.7109375" style="304" bestFit="1" customWidth="1"/>
    <col min="10710" max="10710" width="7.28515625" style="304" bestFit="1" customWidth="1"/>
    <col min="10711" max="10711" width="7.7109375" style="304" bestFit="1" customWidth="1"/>
    <col min="10712" max="10712" width="10.28515625" style="304" bestFit="1" customWidth="1"/>
    <col min="10713" max="10713" width="10.140625" style="304" bestFit="1" customWidth="1"/>
    <col min="10714" max="10714" width="23.85546875" style="304" customWidth="1"/>
    <col min="10715" max="10715" width="10.7109375" style="304" customWidth="1"/>
    <col min="10716" max="10716" width="6.5703125" style="304" customWidth="1"/>
    <col min="10717" max="10717" width="7" style="304" customWidth="1"/>
    <col min="10718" max="10718" width="7.42578125" style="304" customWidth="1"/>
    <col min="10719" max="10719" width="7.7109375" style="304" customWidth="1"/>
    <col min="10720" max="10720" width="7.28515625" style="304" customWidth="1"/>
    <col min="10721" max="10721" width="7.7109375" style="304" customWidth="1"/>
    <col min="10722" max="10722" width="10.28515625" style="304" customWidth="1"/>
    <col min="10723" max="10723" width="10.140625" style="304" customWidth="1"/>
    <col min="10724" max="10724" width="14.85546875" style="304" customWidth="1"/>
    <col min="10725" max="10725" width="10.7109375" style="304" customWidth="1"/>
    <col min="10726" max="10726" width="6.5703125" style="304" customWidth="1"/>
    <col min="10727" max="10727" width="7" style="304" customWidth="1"/>
    <col min="10728" max="10728" width="7.42578125" style="304" customWidth="1"/>
    <col min="10729" max="10729" width="7.7109375" style="304" customWidth="1"/>
    <col min="10730" max="10730" width="7.28515625" style="304" customWidth="1"/>
    <col min="10731" max="10731" width="7.7109375" style="304" customWidth="1"/>
    <col min="10732" max="10732" width="10.28515625" style="304" customWidth="1"/>
    <col min="10733" max="10733" width="10.140625" style="304" customWidth="1"/>
    <col min="10734" max="10734" width="8.85546875" style="304"/>
    <col min="10735" max="10753" width="9.140625" style="304" customWidth="1"/>
    <col min="10754" max="10959" width="8.85546875" style="304"/>
    <col min="10960" max="10960" width="23.85546875" style="304" customWidth="1"/>
    <col min="10961" max="10961" width="10.7109375" style="304" customWidth="1"/>
    <col min="10962" max="10962" width="6.5703125" style="304" customWidth="1"/>
    <col min="10963" max="10963" width="7" style="304" bestFit="1" customWidth="1"/>
    <col min="10964" max="10964" width="7.42578125" style="304" bestFit="1" customWidth="1"/>
    <col min="10965" max="10965" width="7.7109375" style="304" bestFit="1" customWidth="1"/>
    <col min="10966" max="10966" width="7.28515625" style="304" bestFit="1" customWidth="1"/>
    <col min="10967" max="10967" width="7.7109375" style="304" bestFit="1" customWidth="1"/>
    <col min="10968" max="10968" width="10.28515625" style="304" bestFit="1" customWidth="1"/>
    <col min="10969" max="10969" width="10.140625" style="304" bestFit="1" customWidth="1"/>
    <col min="10970" max="10970" width="23.85546875" style="304" customWidth="1"/>
    <col min="10971" max="10971" width="10.7109375" style="304" customWidth="1"/>
    <col min="10972" max="10972" width="6.5703125" style="304" customWidth="1"/>
    <col min="10973" max="10973" width="7" style="304" customWidth="1"/>
    <col min="10974" max="10974" width="7.42578125" style="304" customWidth="1"/>
    <col min="10975" max="10975" width="7.7109375" style="304" customWidth="1"/>
    <col min="10976" max="10976" width="7.28515625" style="304" customWidth="1"/>
    <col min="10977" max="10977" width="7.7109375" style="304" customWidth="1"/>
    <col min="10978" max="10978" width="10.28515625" style="304" customWidth="1"/>
    <col min="10979" max="10979" width="10.140625" style="304" customWidth="1"/>
    <col min="10980" max="10980" width="14.85546875" style="304" customWidth="1"/>
    <col min="10981" max="10981" width="10.7109375" style="304" customWidth="1"/>
    <col min="10982" max="10982" width="6.5703125" style="304" customWidth="1"/>
    <col min="10983" max="10983" width="7" style="304" customWidth="1"/>
    <col min="10984" max="10984" width="7.42578125" style="304" customWidth="1"/>
    <col min="10985" max="10985" width="7.7109375" style="304" customWidth="1"/>
    <col min="10986" max="10986" width="7.28515625" style="304" customWidth="1"/>
    <col min="10987" max="10987" width="7.7109375" style="304" customWidth="1"/>
    <col min="10988" max="10988" width="10.28515625" style="304" customWidth="1"/>
    <col min="10989" max="10989" width="10.140625" style="304" customWidth="1"/>
    <col min="10990" max="10990" width="8.85546875" style="304"/>
    <col min="10991" max="11009" width="9.140625" style="304" customWidth="1"/>
    <col min="11010" max="11215" width="8.85546875" style="304"/>
    <col min="11216" max="11216" width="23.85546875" style="304" customWidth="1"/>
    <col min="11217" max="11217" width="10.7109375" style="304" customWidth="1"/>
    <col min="11218" max="11218" width="6.5703125" style="304" customWidth="1"/>
    <col min="11219" max="11219" width="7" style="304" bestFit="1" customWidth="1"/>
    <col min="11220" max="11220" width="7.42578125" style="304" bestFit="1" customWidth="1"/>
    <col min="11221" max="11221" width="7.7109375" style="304" bestFit="1" customWidth="1"/>
    <col min="11222" max="11222" width="7.28515625" style="304" bestFit="1" customWidth="1"/>
    <col min="11223" max="11223" width="7.7109375" style="304" bestFit="1" customWidth="1"/>
    <col min="11224" max="11224" width="10.28515625" style="304" bestFit="1" customWidth="1"/>
    <col min="11225" max="11225" width="10.140625" style="304" bestFit="1" customWidth="1"/>
    <col min="11226" max="11226" width="23.85546875" style="304" customWidth="1"/>
    <col min="11227" max="11227" width="10.7109375" style="304" customWidth="1"/>
    <col min="11228" max="11228" width="6.5703125" style="304" customWidth="1"/>
    <col min="11229" max="11229" width="7" style="304" customWidth="1"/>
    <col min="11230" max="11230" width="7.42578125" style="304" customWidth="1"/>
    <col min="11231" max="11231" width="7.7109375" style="304" customWidth="1"/>
    <col min="11232" max="11232" width="7.28515625" style="304" customWidth="1"/>
    <col min="11233" max="11233" width="7.7109375" style="304" customWidth="1"/>
    <col min="11234" max="11234" width="10.28515625" style="304" customWidth="1"/>
    <col min="11235" max="11235" width="10.140625" style="304" customWidth="1"/>
    <col min="11236" max="11236" width="14.85546875" style="304" customWidth="1"/>
    <col min="11237" max="11237" width="10.7109375" style="304" customWidth="1"/>
    <col min="11238" max="11238" width="6.5703125" style="304" customWidth="1"/>
    <col min="11239" max="11239" width="7" style="304" customWidth="1"/>
    <col min="11240" max="11240" width="7.42578125" style="304" customWidth="1"/>
    <col min="11241" max="11241" width="7.7109375" style="304" customWidth="1"/>
    <col min="11242" max="11242" width="7.28515625" style="304" customWidth="1"/>
    <col min="11243" max="11243" width="7.7109375" style="304" customWidth="1"/>
    <col min="11244" max="11244" width="10.28515625" style="304" customWidth="1"/>
    <col min="11245" max="11245" width="10.140625" style="304" customWidth="1"/>
    <col min="11246" max="11246" width="8.85546875" style="304"/>
    <col min="11247" max="11265" width="9.140625" style="304" customWidth="1"/>
    <col min="11266" max="11471" width="8.85546875" style="304"/>
    <col min="11472" max="11472" width="23.85546875" style="304" customWidth="1"/>
    <col min="11473" max="11473" width="10.7109375" style="304" customWidth="1"/>
    <col min="11474" max="11474" width="6.5703125" style="304" customWidth="1"/>
    <col min="11475" max="11475" width="7" style="304" bestFit="1" customWidth="1"/>
    <col min="11476" max="11476" width="7.42578125" style="304" bestFit="1" customWidth="1"/>
    <col min="11477" max="11477" width="7.7109375" style="304" bestFit="1" customWidth="1"/>
    <col min="11478" max="11478" width="7.28515625" style="304" bestFit="1" customWidth="1"/>
    <col min="11479" max="11479" width="7.7109375" style="304" bestFit="1" customWidth="1"/>
    <col min="11480" max="11480" width="10.28515625" style="304" bestFit="1" customWidth="1"/>
    <col min="11481" max="11481" width="10.140625" style="304" bestFit="1" customWidth="1"/>
    <col min="11482" max="11482" width="23.85546875" style="304" customWidth="1"/>
    <col min="11483" max="11483" width="10.7109375" style="304" customWidth="1"/>
    <col min="11484" max="11484" width="6.5703125" style="304" customWidth="1"/>
    <col min="11485" max="11485" width="7" style="304" customWidth="1"/>
    <col min="11486" max="11486" width="7.42578125" style="304" customWidth="1"/>
    <col min="11487" max="11487" width="7.7109375" style="304" customWidth="1"/>
    <col min="11488" max="11488" width="7.28515625" style="304" customWidth="1"/>
    <col min="11489" max="11489" width="7.7109375" style="304" customWidth="1"/>
    <col min="11490" max="11490" width="10.28515625" style="304" customWidth="1"/>
    <col min="11491" max="11491" width="10.140625" style="304" customWidth="1"/>
    <col min="11492" max="11492" width="14.85546875" style="304" customWidth="1"/>
    <col min="11493" max="11493" width="10.7109375" style="304" customWidth="1"/>
    <col min="11494" max="11494" width="6.5703125" style="304" customWidth="1"/>
    <col min="11495" max="11495" width="7" style="304" customWidth="1"/>
    <col min="11496" max="11496" width="7.42578125" style="304" customWidth="1"/>
    <col min="11497" max="11497" width="7.7109375" style="304" customWidth="1"/>
    <col min="11498" max="11498" width="7.28515625" style="304" customWidth="1"/>
    <col min="11499" max="11499" width="7.7109375" style="304" customWidth="1"/>
    <col min="11500" max="11500" width="10.28515625" style="304" customWidth="1"/>
    <col min="11501" max="11501" width="10.140625" style="304" customWidth="1"/>
    <col min="11502" max="11502" width="8.85546875" style="304"/>
    <col min="11503" max="11521" width="9.140625" style="304" customWidth="1"/>
    <col min="11522" max="11727" width="8.85546875" style="304"/>
    <col min="11728" max="11728" width="23.85546875" style="304" customWidth="1"/>
    <col min="11729" max="11729" width="10.7109375" style="304" customWidth="1"/>
    <col min="11730" max="11730" width="6.5703125" style="304" customWidth="1"/>
    <col min="11731" max="11731" width="7" style="304" bestFit="1" customWidth="1"/>
    <col min="11732" max="11732" width="7.42578125" style="304" bestFit="1" customWidth="1"/>
    <col min="11733" max="11733" width="7.7109375" style="304" bestFit="1" customWidth="1"/>
    <col min="11734" max="11734" width="7.28515625" style="304" bestFit="1" customWidth="1"/>
    <col min="11735" max="11735" width="7.7109375" style="304" bestFit="1" customWidth="1"/>
    <col min="11736" max="11736" width="10.28515625" style="304" bestFit="1" customWidth="1"/>
    <col min="11737" max="11737" width="10.140625" style="304" bestFit="1" customWidth="1"/>
    <col min="11738" max="11738" width="23.85546875" style="304" customWidth="1"/>
    <col min="11739" max="11739" width="10.7109375" style="304" customWidth="1"/>
    <col min="11740" max="11740" width="6.5703125" style="304" customWidth="1"/>
    <col min="11741" max="11741" width="7" style="304" customWidth="1"/>
    <col min="11742" max="11742" width="7.42578125" style="304" customWidth="1"/>
    <col min="11743" max="11743" width="7.7109375" style="304" customWidth="1"/>
    <col min="11744" max="11744" width="7.28515625" style="304" customWidth="1"/>
    <col min="11745" max="11745" width="7.7109375" style="304" customWidth="1"/>
    <col min="11746" max="11746" width="10.28515625" style="304" customWidth="1"/>
    <col min="11747" max="11747" width="10.140625" style="304" customWidth="1"/>
    <col min="11748" max="11748" width="14.85546875" style="304" customWidth="1"/>
    <col min="11749" max="11749" width="10.7109375" style="304" customWidth="1"/>
    <col min="11750" max="11750" width="6.5703125" style="304" customWidth="1"/>
    <col min="11751" max="11751" width="7" style="304" customWidth="1"/>
    <col min="11752" max="11752" width="7.42578125" style="304" customWidth="1"/>
    <col min="11753" max="11753" width="7.7109375" style="304" customWidth="1"/>
    <col min="11754" max="11754" width="7.28515625" style="304" customWidth="1"/>
    <col min="11755" max="11755" width="7.7109375" style="304" customWidth="1"/>
    <col min="11756" max="11756" width="10.28515625" style="304" customWidth="1"/>
    <col min="11757" max="11757" width="10.140625" style="304" customWidth="1"/>
    <col min="11758" max="11758" width="8.85546875" style="304"/>
    <col min="11759" max="11777" width="9.140625" style="304" customWidth="1"/>
    <col min="11778" max="11983" width="8.85546875" style="304"/>
    <col min="11984" max="11984" width="23.85546875" style="304" customWidth="1"/>
    <col min="11985" max="11985" width="10.7109375" style="304" customWidth="1"/>
    <col min="11986" max="11986" width="6.5703125" style="304" customWidth="1"/>
    <col min="11987" max="11987" width="7" style="304" bestFit="1" customWidth="1"/>
    <col min="11988" max="11988" width="7.42578125" style="304" bestFit="1" customWidth="1"/>
    <col min="11989" max="11989" width="7.7109375" style="304" bestFit="1" customWidth="1"/>
    <col min="11990" max="11990" width="7.28515625" style="304" bestFit="1" customWidth="1"/>
    <col min="11991" max="11991" width="7.7109375" style="304" bestFit="1" customWidth="1"/>
    <col min="11992" max="11992" width="10.28515625" style="304" bestFit="1" customWidth="1"/>
    <col min="11993" max="11993" width="10.140625" style="304" bestFit="1" customWidth="1"/>
    <col min="11994" max="11994" width="23.85546875" style="304" customWidth="1"/>
    <col min="11995" max="11995" width="10.7109375" style="304" customWidth="1"/>
    <col min="11996" max="11996" width="6.5703125" style="304" customWidth="1"/>
    <col min="11997" max="11997" width="7" style="304" customWidth="1"/>
    <col min="11998" max="11998" width="7.42578125" style="304" customWidth="1"/>
    <col min="11999" max="11999" width="7.7109375" style="304" customWidth="1"/>
    <col min="12000" max="12000" width="7.28515625" style="304" customWidth="1"/>
    <col min="12001" max="12001" width="7.7109375" style="304" customWidth="1"/>
    <col min="12002" max="12002" width="10.28515625" style="304" customWidth="1"/>
    <col min="12003" max="12003" width="10.140625" style="304" customWidth="1"/>
    <col min="12004" max="12004" width="14.85546875" style="304" customWidth="1"/>
    <col min="12005" max="12005" width="10.7109375" style="304" customWidth="1"/>
    <col min="12006" max="12006" width="6.5703125" style="304" customWidth="1"/>
    <col min="12007" max="12007" width="7" style="304" customWidth="1"/>
    <col min="12008" max="12008" width="7.42578125" style="304" customWidth="1"/>
    <col min="12009" max="12009" width="7.7109375" style="304" customWidth="1"/>
    <col min="12010" max="12010" width="7.28515625" style="304" customWidth="1"/>
    <col min="12011" max="12011" width="7.7109375" style="304" customWidth="1"/>
    <col min="12012" max="12012" width="10.28515625" style="304" customWidth="1"/>
    <col min="12013" max="12013" width="10.140625" style="304" customWidth="1"/>
    <col min="12014" max="12014" width="8.85546875" style="304"/>
    <col min="12015" max="12033" width="9.140625" style="304" customWidth="1"/>
    <col min="12034" max="12239" width="8.85546875" style="304"/>
    <col min="12240" max="12240" width="23.85546875" style="304" customWidth="1"/>
    <col min="12241" max="12241" width="10.7109375" style="304" customWidth="1"/>
    <col min="12242" max="12242" width="6.5703125" style="304" customWidth="1"/>
    <col min="12243" max="12243" width="7" style="304" bestFit="1" customWidth="1"/>
    <col min="12244" max="12244" width="7.42578125" style="304" bestFit="1" customWidth="1"/>
    <col min="12245" max="12245" width="7.7109375" style="304" bestFit="1" customWidth="1"/>
    <col min="12246" max="12246" width="7.28515625" style="304" bestFit="1" customWidth="1"/>
    <col min="12247" max="12247" width="7.7109375" style="304" bestFit="1" customWidth="1"/>
    <col min="12248" max="12248" width="10.28515625" style="304" bestFit="1" customWidth="1"/>
    <col min="12249" max="12249" width="10.140625" style="304" bestFit="1" customWidth="1"/>
    <col min="12250" max="12250" width="23.85546875" style="304" customWidth="1"/>
    <col min="12251" max="12251" width="10.7109375" style="304" customWidth="1"/>
    <col min="12252" max="12252" width="6.5703125" style="304" customWidth="1"/>
    <col min="12253" max="12253" width="7" style="304" customWidth="1"/>
    <col min="12254" max="12254" width="7.42578125" style="304" customWidth="1"/>
    <col min="12255" max="12255" width="7.7109375" style="304" customWidth="1"/>
    <col min="12256" max="12256" width="7.28515625" style="304" customWidth="1"/>
    <col min="12257" max="12257" width="7.7109375" style="304" customWidth="1"/>
    <col min="12258" max="12258" width="10.28515625" style="304" customWidth="1"/>
    <col min="12259" max="12259" width="10.140625" style="304" customWidth="1"/>
    <col min="12260" max="12260" width="14.85546875" style="304" customWidth="1"/>
    <col min="12261" max="12261" width="10.7109375" style="304" customWidth="1"/>
    <col min="12262" max="12262" width="6.5703125" style="304" customWidth="1"/>
    <col min="12263" max="12263" width="7" style="304" customWidth="1"/>
    <col min="12264" max="12264" width="7.42578125" style="304" customWidth="1"/>
    <col min="12265" max="12265" width="7.7109375" style="304" customWidth="1"/>
    <col min="12266" max="12266" width="7.28515625" style="304" customWidth="1"/>
    <col min="12267" max="12267" width="7.7109375" style="304" customWidth="1"/>
    <col min="12268" max="12268" width="10.28515625" style="304" customWidth="1"/>
    <col min="12269" max="12269" width="10.140625" style="304" customWidth="1"/>
    <col min="12270" max="12270" width="8.85546875" style="304"/>
    <col min="12271" max="12289" width="9.140625" style="304" customWidth="1"/>
    <col min="12290" max="12495" width="8.85546875" style="304"/>
    <col min="12496" max="12496" width="23.85546875" style="304" customWidth="1"/>
    <col min="12497" max="12497" width="10.7109375" style="304" customWidth="1"/>
    <col min="12498" max="12498" width="6.5703125" style="304" customWidth="1"/>
    <col min="12499" max="12499" width="7" style="304" bestFit="1" customWidth="1"/>
    <col min="12500" max="12500" width="7.42578125" style="304" bestFit="1" customWidth="1"/>
    <col min="12501" max="12501" width="7.7109375" style="304" bestFit="1" customWidth="1"/>
    <col min="12502" max="12502" width="7.28515625" style="304" bestFit="1" customWidth="1"/>
    <col min="12503" max="12503" width="7.7109375" style="304" bestFit="1" customWidth="1"/>
    <col min="12504" max="12504" width="10.28515625" style="304" bestFit="1" customWidth="1"/>
    <col min="12505" max="12505" width="10.140625" style="304" bestFit="1" customWidth="1"/>
    <col min="12506" max="12506" width="23.85546875" style="304" customWidth="1"/>
    <col min="12507" max="12507" width="10.7109375" style="304" customWidth="1"/>
    <col min="12508" max="12508" width="6.5703125" style="304" customWidth="1"/>
    <col min="12509" max="12509" width="7" style="304" customWidth="1"/>
    <col min="12510" max="12510" width="7.42578125" style="304" customWidth="1"/>
    <col min="12511" max="12511" width="7.7109375" style="304" customWidth="1"/>
    <col min="12512" max="12512" width="7.28515625" style="304" customWidth="1"/>
    <col min="12513" max="12513" width="7.7109375" style="304" customWidth="1"/>
    <col min="12514" max="12514" width="10.28515625" style="304" customWidth="1"/>
    <col min="12515" max="12515" width="10.140625" style="304" customWidth="1"/>
    <col min="12516" max="12516" width="14.85546875" style="304" customWidth="1"/>
    <col min="12517" max="12517" width="10.7109375" style="304" customWidth="1"/>
    <col min="12518" max="12518" width="6.5703125" style="304" customWidth="1"/>
    <col min="12519" max="12519" width="7" style="304" customWidth="1"/>
    <col min="12520" max="12520" width="7.42578125" style="304" customWidth="1"/>
    <col min="12521" max="12521" width="7.7109375" style="304" customWidth="1"/>
    <col min="12522" max="12522" width="7.28515625" style="304" customWidth="1"/>
    <col min="12523" max="12523" width="7.7109375" style="304" customWidth="1"/>
    <col min="12524" max="12524" width="10.28515625" style="304" customWidth="1"/>
    <col min="12525" max="12525" width="10.140625" style="304" customWidth="1"/>
    <col min="12526" max="12526" width="8.85546875" style="304"/>
    <col min="12527" max="12545" width="9.140625" style="304" customWidth="1"/>
    <col min="12546" max="12751" width="8.85546875" style="304"/>
    <col min="12752" max="12752" width="23.85546875" style="304" customWidth="1"/>
    <col min="12753" max="12753" width="10.7109375" style="304" customWidth="1"/>
    <col min="12754" max="12754" width="6.5703125" style="304" customWidth="1"/>
    <col min="12755" max="12755" width="7" style="304" bestFit="1" customWidth="1"/>
    <col min="12756" max="12756" width="7.42578125" style="304" bestFit="1" customWidth="1"/>
    <col min="12757" max="12757" width="7.7109375" style="304" bestFit="1" customWidth="1"/>
    <col min="12758" max="12758" width="7.28515625" style="304" bestFit="1" customWidth="1"/>
    <col min="12759" max="12759" width="7.7109375" style="304" bestFit="1" customWidth="1"/>
    <col min="12760" max="12760" width="10.28515625" style="304" bestFit="1" customWidth="1"/>
    <col min="12761" max="12761" width="10.140625" style="304" bestFit="1" customWidth="1"/>
    <col min="12762" max="12762" width="23.85546875" style="304" customWidth="1"/>
    <col min="12763" max="12763" width="10.7109375" style="304" customWidth="1"/>
    <col min="12764" max="12764" width="6.5703125" style="304" customWidth="1"/>
    <col min="12765" max="12765" width="7" style="304" customWidth="1"/>
    <col min="12766" max="12766" width="7.42578125" style="304" customWidth="1"/>
    <col min="12767" max="12767" width="7.7109375" style="304" customWidth="1"/>
    <col min="12768" max="12768" width="7.28515625" style="304" customWidth="1"/>
    <col min="12769" max="12769" width="7.7109375" style="304" customWidth="1"/>
    <col min="12770" max="12770" width="10.28515625" style="304" customWidth="1"/>
    <col min="12771" max="12771" width="10.140625" style="304" customWidth="1"/>
    <col min="12772" max="12772" width="14.85546875" style="304" customWidth="1"/>
    <col min="12773" max="12773" width="10.7109375" style="304" customWidth="1"/>
    <col min="12774" max="12774" width="6.5703125" style="304" customWidth="1"/>
    <col min="12775" max="12775" width="7" style="304" customWidth="1"/>
    <col min="12776" max="12776" width="7.42578125" style="304" customWidth="1"/>
    <col min="12777" max="12777" width="7.7109375" style="304" customWidth="1"/>
    <col min="12778" max="12778" width="7.28515625" style="304" customWidth="1"/>
    <col min="12779" max="12779" width="7.7109375" style="304" customWidth="1"/>
    <col min="12780" max="12780" width="10.28515625" style="304" customWidth="1"/>
    <col min="12781" max="12781" width="10.140625" style="304" customWidth="1"/>
    <col min="12782" max="12782" width="8.85546875" style="304"/>
    <col min="12783" max="12801" width="9.140625" style="304" customWidth="1"/>
    <col min="12802" max="13007" width="8.85546875" style="304"/>
    <col min="13008" max="13008" width="23.85546875" style="304" customWidth="1"/>
    <col min="13009" max="13009" width="10.7109375" style="304" customWidth="1"/>
    <col min="13010" max="13010" width="6.5703125" style="304" customWidth="1"/>
    <col min="13011" max="13011" width="7" style="304" bestFit="1" customWidth="1"/>
    <col min="13012" max="13012" width="7.42578125" style="304" bestFit="1" customWidth="1"/>
    <col min="13013" max="13013" width="7.7109375" style="304" bestFit="1" customWidth="1"/>
    <col min="13014" max="13014" width="7.28515625" style="304" bestFit="1" customWidth="1"/>
    <col min="13015" max="13015" width="7.7109375" style="304" bestFit="1" customWidth="1"/>
    <col min="13016" max="13016" width="10.28515625" style="304" bestFit="1" customWidth="1"/>
    <col min="13017" max="13017" width="10.140625" style="304" bestFit="1" customWidth="1"/>
    <col min="13018" max="13018" width="23.85546875" style="304" customWidth="1"/>
    <col min="13019" max="13019" width="10.7109375" style="304" customWidth="1"/>
    <col min="13020" max="13020" width="6.5703125" style="304" customWidth="1"/>
    <col min="13021" max="13021" width="7" style="304" customWidth="1"/>
    <col min="13022" max="13022" width="7.42578125" style="304" customWidth="1"/>
    <col min="13023" max="13023" width="7.7109375" style="304" customWidth="1"/>
    <col min="13024" max="13024" width="7.28515625" style="304" customWidth="1"/>
    <col min="13025" max="13025" width="7.7109375" style="304" customWidth="1"/>
    <col min="13026" max="13026" width="10.28515625" style="304" customWidth="1"/>
    <col min="13027" max="13027" width="10.140625" style="304" customWidth="1"/>
    <col min="13028" max="13028" width="14.85546875" style="304" customWidth="1"/>
    <col min="13029" max="13029" width="10.7109375" style="304" customWidth="1"/>
    <col min="13030" max="13030" width="6.5703125" style="304" customWidth="1"/>
    <col min="13031" max="13031" width="7" style="304" customWidth="1"/>
    <col min="13032" max="13032" width="7.42578125" style="304" customWidth="1"/>
    <col min="13033" max="13033" width="7.7109375" style="304" customWidth="1"/>
    <col min="13034" max="13034" width="7.28515625" style="304" customWidth="1"/>
    <col min="13035" max="13035" width="7.7109375" style="304" customWidth="1"/>
    <col min="13036" max="13036" width="10.28515625" style="304" customWidth="1"/>
    <col min="13037" max="13037" width="10.140625" style="304" customWidth="1"/>
    <col min="13038" max="13038" width="8.85546875" style="304"/>
    <col min="13039" max="13057" width="9.140625" style="304" customWidth="1"/>
    <col min="13058" max="13263" width="8.85546875" style="304"/>
    <col min="13264" max="13264" width="23.85546875" style="304" customWidth="1"/>
    <col min="13265" max="13265" width="10.7109375" style="304" customWidth="1"/>
    <col min="13266" max="13266" width="6.5703125" style="304" customWidth="1"/>
    <col min="13267" max="13267" width="7" style="304" bestFit="1" customWidth="1"/>
    <col min="13268" max="13268" width="7.42578125" style="304" bestFit="1" customWidth="1"/>
    <col min="13269" max="13269" width="7.7109375" style="304" bestFit="1" customWidth="1"/>
    <col min="13270" max="13270" width="7.28515625" style="304" bestFit="1" customWidth="1"/>
    <col min="13271" max="13271" width="7.7109375" style="304" bestFit="1" customWidth="1"/>
    <col min="13272" max="13272" width="10.28515625" style="304" bestFit="1" customWidth="1"/>
    <col min="13273" max="13273" width="10.140625" style="304" bestFit="1" customWidth="1"/>
    <col min="13274" max="13274" width="23.85546875" style="304" customWidth="1"/>
    <col min="13275" max="13275" width="10.7109375" style="304" customWidth="1"/>
    <col min="13276" max="13276" width="6.5703125" style="304" customWidth="1"/>
    <col min="13277" max="13277" width="7" style="304" customWidth="1"/>
    <col min="13278" max="13278" width="7.42578125" style="304" customWidth="1"/>
    <col min="13279" max="13279" width="7.7109375" style="304" customWidth="1"/>
    <col min="13280" max="13280" width="7.28515625" style="304" customWidth="1"/>
    <col min="13281" max="13281" width="7.7109375" style="304" customWidth="1"/>
    <col min="13282" max="13282" width="10.28515625" style="304" customWidth="1"/>
    <col min="13283" max="13283" width="10.140625" style="304" customWidth="1"/>
    <col min="13284" max="13284" width="14.85546875" style="304" customWidth="1"/>
    <col min="13285" max="13285" width="10.7109375" style="304" customWidth="1"/>
    <col min="13286" max="13286" width="6.5703125" style="304" customWidth="1"/>
    <col min="13287" max="13287" width="7" style="304" customWidth="1"/>
    <col min="13288" max="13288" width="7.42578125" style="304" customWidth="1"/>
    <col min="13289" max="13289" width="7.7109375" style="304" customWidth="1"/>
    <col min="13290" max="13290" width="7.28515625" style="304" customWidth="1"/>
    <col min="13291" max="13291" width="7.7109375" style="304" customWidth="1"/>
    <col min="13292" max="13292" width="10.28515625" style="304" customWidth="1"/>
    <col min="13293" max="13293" width="10.140625" style="304" customWidth="1"/>
    <col min="13294" max="13294" width="8.85546875" style="304"/>
    <col min="13295" max="13313" width="9.140625" style="304" customWidth="1"/>
    <col min="13314" max="13519" width="8.85546875" style="304"/>
    <col min="13520" max="13520" width="23.85546875" style="304" customWidth="1"/>
    <col min="13521" max="13521" width="10.7109375" style="304" customWidth="1"/>
    <col min="13522" max="13522" width="6.5703125" style="304" customWidth="1"/>
    <col min="13523" max="13523" width="7" style="304" bestFit="1" customWidth="1"/>
    <col min="13524" max="13524" width="7.42578125" style="304" bestFit="1" customWidth="1"/>
    <col min="13525" max="13525" width="7.7109375" style="304" bestFit="1" customWidth="1"/>
    <col min="13526" max="13526" width="7.28515625" style="304" bestFit="1" customWidth="1"/>
    <col min="13527" max="13527" width="7.7109375" style="304" bestFit="1" customWidth="1"/>
    <col min="13528" max="13528" width="10.28515625" style="304" bestFit="1" customWidth="1"/>
    <col min="13529" max="13529" width="10.140625" style="304" bestFit="1" customWidth="1"/>
    <col min="13530" max="13530" width="23.85546875" style="304" customWidth="1"/>
    <col min="13531" max="13531" width="10.7109375" style="304" customWidth="1"/>
    <col min="13532" max="13532" width="6.5703125" style="304" customWidth="1"/>
    <col min="13533" max="13533" width="7" style="304" customWidth="1"/>
    <col min="13534" max="13534" width="7.42578125" style="304" customWidth="1"/>
    <col min="13535" max="13535" width="7.7109375" style="304" customWidth="1"/>
    <col min="13536" max="13536" width="7.28515625" style="304" customWidth="1"/>
    <col min="13537" max="13537" width="7.7109375" style="304" customWidth="1"/>
    <col min="13538" max="13538" width="10.28515625" style="304" customWidth="1"/>
    <col min="13539" max="13539" width="10.140625" style="304" customWidth="1"/>
    <col min="13540" max="13540" width="14.85546875" style="304" customWidth="1"/>
    <col min="13541" max="13541" width="10.7109375" style="304" customWidth="1"/>
    <col min="13542" max="13542" width="6.5703125" style="304" customWidth="1"/>
    <col min="13543" max="13543" width="7" style="304" customWidth="1"/>
    <col min="13544" max="13544" width="7.42578125" style="304" customWidth="1"/>
    <col min="13545" max="13545" width="7.7109375" style="304" customWidth="1"/>
    <col min="13546" max="13546" width="7.28515625" style="304" customWidth="1"/>
    <col min="13547" max="13547" width="7.7109375" style="304" customWidth="1"/>
    <col min="13548" max="13548" width="10.28515625" style="304" customWidth="1"/>
    <col min="13549" max="13549" width="10.140625" style="304" customWidth="1"/>
    <col min="13550" max="13550" width="8.85546875" style="304"/>
    <col min="13551" max="13569" width="9.140625" style="304" customWidth="1"/>
    <col min="13570" max="13775" width="8.85546875" style="304"/>
    <col min="13776" max="13776" width="23.85546875" style="304" customWidth="1"/>
    <col min="13777" max="13777" width="10.7109375" style="304" customWidth="1"/>
    <col min="13778" max="13778" width="6.5703125" style="304" customWidth="1"/>
    <col min="13779" max="13779" width="7" style="304" bestFit="1" customWidth="1"/>
    <col min="13780" max="13780" width="7.42578125" style="304" bestFit="1" customWidth="1"/>
    <col min="13781" max="13781" width="7.7109375" style="304" bestFit="1" customWidth="1"/>
    <col min="13782" max="13782" width="7.28515625" style="304" bestFit="1" customWidth="1"/>
    <col min="13783" max="13783" width="7.7109375" style="304" bestFit="1" customWidth="1"/>
    <col min="13784" max="13784" width="10.28515625" style="304" bestFit="1" customWidth="1"/>
    <col min="13785" max="13785" width="10.140625" style="304" bestFit="1" customWidth="1"/>
    <col min="13786" max="13786" width="23.85546875" style="304" customWidth="1"/>
    <col min="13787" max="13787" width="10.7109375" style="304" customWidth="1"/>
    <col min="13788" max="13788" width="6.5703125" style="304" customWidth="1"/>
    <col min="13789" max="13789" width="7" style="304" customWidth="1"/>
    <col min="13790" max="13790" width="7.42578125" style="304" customWidth="1"/>
    <col min="13791" max="13791" width="7.7109375" style="304" customWidth="1"/>
    <col min="13792" max="13792" width="7.28515625" style="304" customWidth="1"/>
    <col min="13793" max="13793" width="7.7109375" style="304" customWidth="1"/>
    <col min="13794" max="13794" width="10.28515625" style="304" customWidth="1"/>
    <col min="13795" max="13795" width="10.140625" style="304" customWidth="1"/>
    <col min="13796" max="13796" width="14.85546875" style="304" customWidth="1"/>
    <col min="13797" max="13797" width="10.7109375" style="304" customWidth="1"/>
    <col min="13798" max="13798" width="6.5703125" style="304" customWidth="1"/>
    <col min="13799" max="13799" width="7" style="304" customWidth="1"/>
    <col min="13800" max="13800" width="7.42578125" style="304" customWidth="1"/>
    <col min="13801" max="13801" width="7.7109375" style="304" customWidth="1"/>
    <col min="13802" max="13802" width="7.28515625" style="304" customWidth="1"/>
    <col min="13803" max="13803" width="7.7109375" style="304" customWidth="1"/>
    <col min="13804" max="13804" width="10.28515625" style="304" customWidth="1"/>
    <col min="13805" max="13805" width="10.140625" style="304" customWidth="1"/>
    <col min="13806" max="13806" width="8.85546875" style="304"/>
    <col min="13807" max="13825" width="9.140625" style="304" customWidth="1"/>
    <col min="13826" max="14031" width="8.85546875" style="304"/>
    <col min="14032" max="14032" width="23.85546875" style="304" customWidth="1"/>
    <col min="14033" max="14033" width="10.7109375" style="304" customWidth="1"/>
    <col min="14034" max="14034" width="6.5703125" style="304" customWidth="1"/>
    <col min="14035" max="14035" width="7" style="304" bestFit="1" customWidth="1"/>
    <col min="14036" max="14036" width="7.42578125" style="304" bestFit="1" customWidth="1"/>
    <col min="14037" max="14037" width="7.7109375" style="304" bestFit="1" customWidth="1"/>
    <col min="14038" max="14038" width="7.28515625" style="304" bestFit="1" customWidth="1"/>
    <col min="14039" max="14039" width="7.7109375" style="304" bestFit="1" customWidth="1"/>
    <col min="14040" max="14040" width="10.28515625" style="304" bestFit="1" customWidth="1"/>
    <col min="14041" max="14041" width="10.140625" style="304" bestFit="1" customWidth="1"/>
    <col min="14042" max="14042" width="23.85546875" style="304" customWidth="1"/>
    <col min="14043" max="14043" width="10.7109375" style="304" customWidth="1"/>
    <col min="14044" max="14044" width="6.5703125" style="304" customWidth="1"/>
    <col min="14045" max="14045" width="7" style="304" customWidth="1"/>
    <col min="14046" max="14046" width="7.42578125" style="304" customWidth="1"/>
    <col min="14047" max="14047" width="7.7109375" style="304" customWidth="1"/>
    <col min="14048" max="14048" width="7.28515625" style="304" customWidth="1"/>
    <col min="14049" max="14049" width="7.7109375" style="304" customWidth="1"/>
    <col min="14050" max="14050" width="10.28515625" style="304" customWidth="1"/>
    <col min="14051" max="14051" width="10.140625" style="304" customWidth="1"/>
    <col min="14052" max="14052" width="14.85546875" style="304" customWidth="1"/>
    <col min="14053" max="14053" width="10.7109375" style="304" customWidth="1"/>
    <col min="14054" max="14054" width="6.5703125" style="304" customWidth="1"/>
    <col min="14055" max="14055" width="7" style="304" customWidth="1"/>
    <col min="14056" max="14056" width="7.42578125" style="304" customWidth="1"/>
    <col min="14057" max="14057" width="7.7109375" style="304" customWidth="1"/>
    <col min="14058" max="14058" width="7.28515625" style="304" customWidth="1"/>
    <col min="14059" max="14059" width="7.7109375" style="304" customWidth="1"/>
    <col min="14060" max="14060" width="10.28515625" style="304" customWidth="1"/>
    <col min="14061" max="14061" width="10.140625" style="304" customWidth="1"/>
    <col min="14062" max="14062" width="8.85546875" style="304"/>
    <col min="14063" max="14081" width="9.140625" style="304" customWidth="1"/>
    <col min="14082" max="14287" width="8.85546875" style="304"/>
    <col min="14288" max="14288" width="23.85546875" style="304" customWidth="1"/>
    <col min="14289" max="14289" width="10.7109375" style="304" customWidth="1"/>
    <col min="14290" max="14290" width="6.5703125" style="304" customWidth="1"/>
    <col min="14291" max="14291" width="7" style="304" bestFit="1" customWidth="1"/>
    <col min="14292" max="14292" width="7.42578125" style="304" bestFit="1" customWidth="1"/>
    <col min="14293" max="14293" width="7.7109375" style="304" bestFit="1" customWidth="1"/>
    <col min="14294" max="14294" width="7.28515625" style="304" bestFit="1" customWidth="1"/>
    <col min="14295" max="14295" width="7.7109375" style="304" bestFit="1" customWidth="1"/>
    <col min="14296" max="14296" width="10.28515625" style="304" bestFit="1" customWidth="1"/>
    <col min="14297" max="14297" width="10.140625" style="304" bestFit="1" customWidth="1"/>
    <col min="14298" max="14298" width="23.85546875" style="304" customWidth="1"/>
    <col min="14299" max="14299" width="10.7109375" style="304" customWidth="1"/>
    <col min="14300" max="14300" width="6.5703125" style="304" customWidth="1"/>
    <col min="14301" max="14301" width="7" style="304" customWidth="1"/>
    <col min="14302" max="14302" width="7.42578125" style="304" customWidth="1"/>
    <col min="14303" max="14303" width="7.7109375" style="304" customWidth="1"/>
    <col min="14304" max="14304" width="7.28515625" style="304" customWidth="1"/>
    <col min="14305" max="14305" width="7.7109375" style="304" customWidth="1"/>
    <col min="14306" max="14306" width="10.28515625" style="304" customWidth="1"/>
    <col min="14307" max="14307" width="10.140625" style="304" customWidth="1"/>
    <col min="14308" max="14308" width="14.85546875" style="304" customWidth="1"/>
    <col min="14309" max="14309" width="10.7109375" style="304" customWidth="1"/>
    <col min="14310" max="14310" width="6.5703125" style="304" customWidth="1"/>
    <col min="14311" max="14311" width="7" style="304" customWidth="1"/>
    <col min="14312" max="14312" width="7.42578125" style="304" customWidth="1"/>
    <col min="14313" max="14313" width="7.7109375" style="304" customWidth="1"/>
    <col min="14314" max="14314" width="7.28515625" style="304" customWidth="1"/>
    <col min="14315" max="14315" width="7.7109375" style="304" customWidth="1"/>
    <col min="14316" max="14316" width="10.28515625" style="304" customWidth="1"/>
    <col min="14317" max="14317" width="10.140625" style="304" customWidth="1"/>
    <col min="14318" max="14318" width="8.85546875" style="304"/>
    <col min="14319" max="14337" width="9.140625" style="304" customWidth="1"/>
    <col min="14338" max="14543" width="8.85546875" style="304"/>
    <col min="14544" max="14544" width="23.85546875" style="304" customWidth="1"/>
    <col min="14545" max="14545" width="10.7109375" style="304" customWidth="1"/>
    <col min="14546" max="14546" width="6.5703125" style="304" customWidth="1"/>
    <col min="14547" max="14547" width="7" style="304" bestFit="1" customWidth="1"/>
    <col min="14548" max="14548" width="7.42578125" style="304" bestFit="1" customWidth="1"/>
    <col min="14549" max="14549" width="7.7109375" style="304" bestFit="1" customWidth="1"/>
    <col min="14550" max="14550" width="7.28515625" style="304" bestFit="1" customWidth="1"/>
    <col min="14551" max="14551" width="7.7109375" style="304" bestFit="1" customWidth="1"/>
    <col min="14552" max="14552" width="10.28515625" style="304" bestFit="1" customWidth="1"/>
    <col min="14553" max="14553" width="10.140625" style="304" bestFit="1" customWidth="1"/>
    <col min="14554" max="14554" width="23.85546875" style="304" customWidth="1"/>
    <col min="14555" max="14555" width="10.7109375" style="304" customWidth="1"/>
    <col min="14556" max="14556" width="6.5703125" style="304" customWidth="1"/>
    <col min="14557" max="14557" width="7" style="304" customWidth="1"/>
    <col min="14558" max="14558" width="7.42578125" style="304" customWidth="1"/>
    <col min="14559" max="14559" width="7.7109375" style="304" customWidth="1"/>
    <col min="14560" max="14560" width="7.28515625" style="304" customWidth="1"/>
    <col min="14561" max="14561" width="7.7109375" style="304" customWidth="1"/>
    <col min="14562" max="14562" width="10.28515625" style="304" customWidth="1"/>
    <col min="14563" max="14563" width="10.140625" style="304" customWidth="1"/>
    <col min="14564" max="14564" width="14.85546875" style="304" customWidth="1"/>
    <col min="14565" max="14565" width="10.7109375" style="304" customWidth="1"/>
    <col min="14566" max="14566" width="6.5703125" style="304" customWidth="1"/>
    <col min="14567" max="14567" width="7" style="304" customWidth="1"/>
    <col min="14568" max="14568" width="7.42578125" style="304" customWidth="1"/>
    <col min="14569" max="14569" width="7.7109375" style="304" customWidth="1"/>
    <col min="14570" max="14570" width="7.28515625" style="304" customWidth="1"/>
    <col min="14571" max="14571" width="7.7109375" style="304" customWidth="1"/>
    <col min="14572" max="14572" width="10.28515625" style="304" customWidth="1"/>
    <col min="14573" max="14573" width="10.140625" style="304" customWidth="1"/>
    <col min="14574" max="14574" width="8.85546875" style="304"/>
    <col min="14575" max="14593" width="9.140625" style="304" customWidth="1"/>
    <col min="14594" max="14799" width="8.85546875" style="304"/>
    <col min="14800" max="14800" width="23.85546875" style="304" customWidth="1"/>
    <col min="14801" max="14801" width="10.7109375" style="304" customWidth="1"/>
    <col min="14802" max="14802" width="6.5703125" style="304" customWidth="1"/>
    <col min="14803" max="14803" width="7" style="304" bestFit="1" customWidth="1"/>
    <col min="14804" max="14804" width="7.42578125" style="304" bestFit="1" customWidth="1"/>
    <col min="14805" max="14805" width="7.7109375" style="304" bestFit="1" customWidth="1"/>
    <col min="14806" max="14806" width="7.28515625" style="304" bestFit="1" customWidth="1"/>
    <col min="14807" max="14807" width="7.7109375" style="304" bestFit="1" customWidth="1"/>
    <col min="14808" max="14808" width="10.28515625" style="304" bestFit="1" customWidth="1"/>
    <col min="14809" max="14809" width="10.140625" style="304" bestFit="1" customWidth="1"/>
    <col min="14810" max="14810" width="23.85546875" style="304" customWidth="1"/>
    <col min="14811" max="14811" width="10.7109375" style="304" customWidth="1"/>
    <col min="14812" max="14812" width="6.5703125" style="304" customWidth="1"/>
    <col min="14813" max="14813" width="7" style="304" customWidth="1"/>
    <col min="14814" max="14814" width="7.42578125" style="304" customWidth="1"/>
    <col min="14815" max="14815" width="7.7109375" style="304" customWidth="1"/>
    <col min="14816" max="14816" width="7.28515625" style="304" customWidth="1"/>
    <col min="14817" max="14817" width="7.7109375" style="304" customWidth="1"/>
    <col min="14818" max="14818" width="10.28515625" style="304" customWidth="1"/>
    <col min="14819" max="14819" width="10.140625" style="304" customWidth="1"/>
    <col min="14820" max="14820" width="14.85546875" style="304" customWidth="1"/>
    <col min="14821" max="14821" width="10.7109375" style="304" customWidth="1"/>
    <col min="14822" max="14822" width="6.5703125" style="304" customWidth="1"/>
    <col min="14823" max="14823" width="7" style="304" customWidth="1"/>
    <col min="14824" max="14824" width="7.42578125" style="304" customWidth="1"/>
    <col min="14825" max="14825" width="7.7109375" style="304" customWidth="1"/>
    <col min="14826" max="14826" width="7.28515625" style="304" customWidth="1"/>
    <col min="14827" max="14827" width="7.7109375" style="304" customWidth="1"/>
    <col min="14828" max="14828" width="10.28515625" style="304" customWidth="1"/>
    <col min="14829" max="14829" width="10.140625" style="304" customWidth="1"/>
    <col min="14830" max="14830" width="8.85546875" style="304"/>
    <col min="14831" max="14849" width="9.140625" style="304" customWidth="1"/>
    <col min="14850" max="15055" width="8.85546875" style="304"/>
    <col min="15056" max="15056" width="23.85546875" style="304" customWidth="1"/>
    <col min="15057" max="15057" width="10.7109375" style="304" customWidth="1"/>
    <col min="15058" max="15058" width="6.5703125" style="304" customWidth="1"/>
    <col min="15059" max="15059" width="7" style="304" bestFit="1" customWidth="1"/>
    <col min="15060" max="15060" width="7.42578125" style="304" bestFit="1" customWidth="1"/>
    <col min="15061" max="15061" width="7.7109375" style="304" bestFit="1" customWidth="1"/>
    <col min="15062" max="15062" width="7.28515625" style="304" bestFit="1" customWidth="1"/>
    <col min="15063" max="15063" width="7.7109375" style="304" bestFit="1" customWidth="1"/>
    <col min="15064" max="15064" width="10.28515625" style="304" bestFit="1" customWidth="1"/>
    <col min="15065" max="15065" width="10.140625" style="304" bestFit="1" customWidth="1"/>
    <col min="15066" max="15066" width="23.85546875" style="304" customWidth="1"/>
    <col min="15067" max="15067" width="10.7109375" style="304" customWidth="1"/>
    <col min="15068" max="15068" width="6.5703125" style="304" customWidth="1"/>
    <col min="15069" max="15069" width="7" style="304" customWidth="1"/>
    <col min="15070" max="15070" width="7.42578125" style="304" customWidth="1"/>
    <col min="15071" max="15071" width="7.7109375" style="304" customWidth="1"/>
    <col min="15072" max="15072" width="7.28515625" style="304" customWidth="1"/>
    <col min="15073" max="15073" width="7.7109375" style="304" customWidth="1"/>
    <col min="15074" max="15074" width="10.28515625" style="304" customWidth="1"/>
    <col min="15075" max="15075" width="10.140625" style="304" customWidth="1"/>
    <col min="15076" max="15076" width="14.85546875" style="304" customWidth="1"/>
    <col min="15077" max="15077" width="10.7109375" style="304" customWidth="1"/>
    <col min="15078" max="15078" width="6.5703125" style="304" customWidth="1"/>
    <col min="15079" max="15079" width="7" style="304" customWidth="1"/>
    <col min="15080" max="15080" width="7.42578125" style="304" customWidth="1"/>
    <col min="15081" max="15081" width="7.7109375" style="304" customWidth="1"/>
    <col min="15082" max="15082" width="7.28515625" style="304" customWidth="1"/>
    <col min="15083" max="15083" width="7.7109375" style="304" customWidth="1"/>
    <col min="15084" max="15084" width="10.28515625" style="304" customWidth="1"/>
    <col min="15085" max="15085" width="10.140625" style="304" customWidth="1"/>
    <col min="15086" max="15086" width="8.85546875" style="304"/>
    <col min="15087" max="15105" width="9.140625" style="304" customWidth="1"/>
    <col min="15106" max="15311" width="8.85546875" style="304"/>
    <col min="15312" max="15312" width="23.85546875" style="304" customWidth="1"/>
    <col min="15313" max="15313" width="10.7109375" style="304" customWidth="1"/>
    <col min="15314" max="15314" width="6.5703125" style="304" customWidth="1"/>
    <col min="15315" max="15315" width="7" style="304" bestFit="1" customWidth="1"/>
    <col min="15316" max="15316" width="7.42578125" style="304" bestFit="1" customWidth="1"/>
    <col min="15317" max="15317" width="7.7109375" style="304" bestFit="1" customWidth="1"/>
    <col min="15318" max="15318" width="7.28515625" style="304" bestFit="1" customWidth="1"/>
    <col min="15319" max="15319" width="7.7109375" style="304" bestFit="1" customWidth="1"/>
    <col min="15320" max="15320" width="10.28515625" style="304" bestFit="1" customWidth="1"/>
    <col min="15321" max="15321" width="10.140625" style="304" bestFit="1" customWidth="1"/>
    <col min="15322" max="15322" width="23.85546875" style="304" customWidth="1"/>
    <col min="15323" max="15323" width="10.7109375" style="304" customWidth="1"/>
    <col min="15324" max="15324" width="6.5703125" style="304" customWidth="1"/>
    <col min="15325" max="15325" width="7" style="304" customWidth="1"/>
    <col min="15326" max="15326" width="7.42578125" style="304" customWidth="1"/>
    <col min="15327" max="15327" width="7.7109375" style="304" customWidth="1"/>
    <col min="15328" max="15328" width="7.28515625" style="304" customWidth="1"/>
    <col min="15329" max="15329" width="7.7109375" style="304" customWidth="1"/>
    <col min="15330" max="15330" width="10.28515625" style="304" customWidth="1"/>
    <col min="15331" max="15331" width="10.140625" style="304" customWidth="1"/>
    <col min="15332" max="15332" width="14.85546875" style="304" customWidth="1"/>
    <col min="15333" max="15333" width="10.7109375" style="304" customWidth="1"/>
    <col min="15334" max="15334" width="6.5703125" style="304" customWidth="1"/>
    <col min="15335" max="15335" width="7" style="304" customWidth="1"/>
    <col min="15336" max="15336" width="7.42578125" style="304" customWidth="1"/>
    <col min="15337" max="15337" width="7.7109375" style="304" customWidth="1"/>
    <col min="15338" max="15338" width="7.28515625" style="304" customWidth="1"/>
    <col min="15339" max="15339" width="7.7109375" style="304" customWidth="1"/>
    <col min="15340" max="15340" width="10.28515625" style="304" customWidth="1"/>
    <col min="15341" max="15341" width="10.140625" style="304" customWidth="1"/>
    <col min="15342" max="15342" width="8.85546875" style="304"/>
    <col min="15343" max="15361" width="9.140625" style="304" customWidth="1"/>
    <col min="15362" max="15567" width="8.85546875" style="304"/>
    <col min="15568" max="15568" width="23.85546875" style="304" customWidth="1"/>
    <col min="15569" max="15569" width="10.7109375" style="304" customWidth="1"/>
    <col min="15570" max="15570" width="6.5703125" style="304" customWidth="1"/>
    <col min="15571" max="15571" width="7" style="304" bestFit="1" customWidth="1"/>
    <col min="15572" max="15572" width="7.42578125" style="304" bestFit="1" customWidth="1"/>
    <col min="15573" max="15573" width="7.7109375" style="304" bestFit="1" customWidth="1"/>
    <col min="15574" max="15574" width="7.28515625" style="304" bestFit="1" customWidth="1"/>
    <col min="15575" max="15575" width="7.7109375" style="304" bestFit="1" customWidth="1"/>
    <col min="15576" max="15576" width="10.28515625" style="304" bestFit="1" customWidth="1"/>
    <col min="15577" max="15577" width="10.140625" style="304" bestFit="1" customWidth="1"/>
    <col min="15578" max="15578" width="23.85546875" style="304" customWidth="1"/>
    <col min="15579" max="15579" width="10.7109375" style="304" customWidth="1"/>
    <col min="15580" max="15580" width="6.5703125" style="304" customWidth="1"/>
    <col min="15581" max="15581" width="7" style="304" customWidth="1"/>
    <col min="15582" max="15582" width="7.42578125" style="304" customWidth="1"/>
    <col min="15583" max="15583" width="7.7109375" style="304" customWidth="1"/>
    <col min="15584" max="15584" width="7.28515625" style="304" customWidth="1"/>
    <col min="15585" max="15585" width="7.7109375" style="304" customWidth="1"/>
    <col min="15586" max="15586" width="10.28515625" style="304" customWidth="1"/>
    <col min="15587" max="15587" width="10.140625" style="304" customWidth="1"/>
    <col min="15588" max="15588" width="14.85546875" style="304" customWidth="1"/>
    <col min="15589" max="15589" width="10.7109375" style="304" customWidth="1"/>
    <col min="15590" max="15590" width="6.5703125" style="304" customWidth="1"/>
    <col min="15591" max="15591" width="7" style="304" customWidth="1"/>
    <col min="15592" max="15592" width="7.42578125" style="304" customWidth="1"/>
    <col min="15593" max="15593" width="7.7109375" style="304" customWidth="1"/>
    <col min="15594" max="15594" width="7.28515625" style="304" customWidth="1"/>
    <col min="15595" max="15595" width="7.7109375" style="304" customWidth="1"/>
    <col min="15596" max="15596" width="10.28515625" style="304" customWidth="1"/>
    <col min="15597" max="15597" width="10.140625" style="304" customWidth="1"/>
    <col min="15598" max="15598" width="8.85546875" style="304"/>
    <col min="15599" max="15617" width="9.140625" style="304" customWidth="1"/>
    <col min="15618" max="15823" width="8.85546875" style="304"/>
    <col min="15824" max="15824" width="23.85546875" style="304" customWidth="1"/>
    <col min="15825" max="15825" width="10.7109375" style="304" customWidth="1"/>
    <col min="15826" max="15826" width="6.5703125" style="304" customWidth="1"/>
    <col min="15827" max="15827" width="7" style="304" bestFit="1" customWidth="1"/>
    <col min="15828" max="15828" width="7.42578125" style="304" bestFit="1" customWidth="1"/>
    <col min="15829" max="15829" width="7.7109375" style="304" bestFit="1" customWidth="1"/>
    <col min="15830" max="15830" width="7.28515625" style="304" bestFit="1" customWidth="1"/>
    <col min="15831" max="15831" width="7.7109375" style="304" bestFit="1" customWidth="1"/>
    <col min="15832" max="15832" width="10.28515625" style="304" bestFit="1" customWidth="1"/>
    <col min="15833" max="15833" width="10.140625" style="304" bestFit="1" customWidth="1"/>
    <col min="15834" max="15834" width="23.85546875" style="304" customWidth="1"/>
    <col min="15835" max="15835" width="10.7109375" style="304" customWidth="1"/>
    <col min="15836" max="15836" width="6.5703125" style="304" customWidth="1"/>
    <col min="15837" max="15837" width="7" style="304" customWidth="1"/>
    <col min="15838" max="15838" width="7.42578125" style="304" customWidth="1"/>
    <col min="15839" max="15839" width="7.7109375" style="304" customWidth="1"/>
    <col min="15840" max="15840" width="7.28515625" style="304" customWidth="1"/>
    <col min="15841" max="15841" width="7.7109375" style="304" customWidth="1"/>
    <col min="15842" max="15842" width="10.28515625" style="304" customWidth="1"/>
    <col min="15843" max="15843" width="10.140625" style="304" customWidth="1"/>
    <col min="15844" max="15844" width="14.85546875" style="304" customWidth="1"/>
    <col min="15845" max="15845" width="10.7109375" style="304" customWidth="1"/>
    <col min="15846" max="15846" width="6.5703125" style="304" customWidth="1"/>
    <col min="15847" max="15847" width="7" style="304" customWidth="1"/>
    <col min="15848" max="15848" width="7.42578125" style="304" customWidth="1"/>
    <col min="15849" max="15849" width="7.7109375" style="304" customWidth="1"/>
    <col min="15850" max="15850" width="7.28515625" style="304" customWidth="1"/>
    <col min="15851" max="15851" width="7.7109375" style="304" customWidth="1"/>
    <col min="15852" max="15852" width="10.28515625" style="304" customWidth="1"/>
    <col min="15853" max="15853" width="10.140625" style="304" customWidth="1"/>
    <col min="15854" max="15854" width="8.85546875" style="304"/>
    <col min="15855" max="15873" width="9.140625" style="304" customWidth="1"/>
    <col min="15874" max="16079" width="8.85546875" style="304"/>
    <col min="16080" max="16080" width="23.85546875" style="304" customWidth="1"/>
    <col min="16081" max="16081" width="10.7109375" style="304" customWidth="1"/>
    <col min="16082" max="16082" width="6.5703125" style="304" customWidth="1"/>
    <col min="16083" max="16083" width="7" style="304" bestFit="1" customWidth="1"/>
    <col min="16084" max="16084" width="7.42578125" style="304" bestFit="1" customWidth="1"/>
    <col min="16085" max="16085" width="7.7109375" style="304" bestFit="1" customWidth="1"/>
    <col min="16086" max="16086" width="7.28515625" style="304" bestFit="1" customWidth="1"/>
    <col min="16087" max="16087" width="7.7109375" style="304" bestFit="1" customWidth="1"/>
    <col min="16088" max="16088" width="10.28515625" style="304" bestFit="1" customWidth="1"/>
    <col min="16089" max="16089" width="10.140625" style="304" bestFit="1" customWidth="1"/>
    <col min="16090" max="16090" width="23.85546875" style="304" customWidth="1"/>
    <col min="16091" max="16091" width="10.7109375" style="304" customWidth="1"/>
    <col min="16092" max="16092" width="6.5703125" style="304" customWidth="1"/>
    <col min="16093" max="16093" width="7" style="304" customWidth="1"/>
    <col min="16094" max="16094" width="7.42578125" style="304" customWidth="1"/>
    <col min="16095" max="16095" width="7.7109375" style="304" customWidth="1"/>
    <col min="16096" max="16096" width="7.28515625" style="304" customWidth="1"/>
    <col min="16097" max="16097" width="7.7109375" style="304" customWidth="1"/>
    <col min="16098" max="16098" width="10.28515625" style="304" customWidth="1"/>
    <col min="16099" max="16099" width="10.140625" style="304" customWidth="1"/>
    <col min="16100" max="16100" width="14.85546875" style="304" customWidth="1"/>
    <col min="16101" max="16101" width="10.7109375" style="304" customWidth="1"/>
    <col min="16102" max="16102" width="6.5703125" style="304" customWidth="1"/>
    <col min="16103" max="16103" width="7" style="304" customWidth="1"/>
    <col min="16104" max="16104" width="7.42578125" style="304" customWidth="1"/>
    <col min="16105" max="16105" width="7.7109375" style="304" customWidth="1"/>
    <col min="16106" max="16106" width="7.28515625" style="304" customWidth="1"/>
    <col min="16107" max="16107" width="7.7109375" style="304" customWidth="1"/>
    <col min="16108" max="16108" width="10.28515625" style="304" customWidth="1"/>
    <col min="16109" max="16109" width="10.140625" style="304" customWidth="1"/>
    <col min="16110" max="16110" width="8.85546875" style="304"/>
    <col min="16111" max="16129" width="9.140625" style="304" customWidth="1"/>
    <col min="16130" max="16354" width="8.85546875" style="304"/>
    <col min="16355" max="16384" width="9.140625" style="304" customWidth="1"/>
  </cols>
  <sheetData>
    <row r="1" spans="1:17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</row>
    <row r="2" spans="1:17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</row>
    <row r="3" spans="1:17" ht="12.75" x14ac:dyDescent="0.2">
      <c r="A3" s="584" t="s">
        <v>118</v>
      </c>
      <c r="B3" s="584"/>
      <c r="C3" s="584"/>
      <c r="D3" s="584"/>
      <c r="E3" s="584"/>
      <c r="F3" s="584"/>
      <c r="G3" s="584"/>
      <c r="H3" s="584"/>
      <c r="I3" s="584"/>
      <c r="J3" s="584"/>
    </row>
    <row r="4" spans="1:17" ht="12.75" x14ac:dyDescent="0.2">
      <c r="A4" s="584" t="s">
        <v>130</v>
      </c>
      <c r="B4" s="584"/>
      <c r="C4" s="584"/>
      <c r="D4" s="584"/>
      <c r="E4" s="584"/>
      <c r="F4" s="584"/>
      <c r="G4" s="584"/>
      <c r="H4" s="584"/>
      <c r="I4" s="584"/>
      <c r="J4" s="584"/>
    </row>
    <row r="5" spans="1:17" ht="12.75" x14ac:dyDescent="0.2">
      <c r="A5" s="597" t="s">
        <v>53</v>
      </c>
      <c r="B5" s="597"/>
      <c r="C5" s="597"/>
      <c r="D5" s="597"/>
      <c r="E5" s="597"/>
      <c r="F5" s="597"/>
      <c r="G5" s="597"/>
      <c r="H5" s="597"/>
      <c r="I5" s="597"/>
      <c r="J5" s="597"/>
    </row>
    <row r="6" spans="1:17" ht="12.75" x14ac:dyDescent="0.2">
      <c r="A6" s="413"/>
      <c r="B6" s="413"/>
      <c r="C6" s="413"/>
      <c r="D6" s="413"/>
      <c r="E6" s="413"/>
      <c r="F6" s="413"/>
      <c r="G6" s="413"/>
      <c r="H6" s="413"/>
      <c r="I6" s="413"/>
      <c r="J6" s="413"/>
    </row>
    <row r="7" spans="1:17" x14ac:dyDescent="0.2">
      <c r="A7" s="334"/>
      <c r="B7" s="335"/>
      <c r="C7" s="4"/>
      <c r="D7" s="4"/>
      <c r="E7" s="4"/>
      <c r="F7" s="4"/>
      <c r="G7" s="4"/>
      <c r="H7" s="4"/>
      <c r="I7" s="4"/>
    </row>
    <row r="8" spans="1:17" ht="13.5" thickBot="1" x14ac:dyDescent="0.25">
      <c r="A8" s="221" t="s">
        <v>83</v>
      </c>
      <c r="B8" s="338"/>
      <c r="C8" s="5"/>
      <c r="D8" s="5"/>
      <c r="E8" s="5"/>
      <c r="F8" s="5"/>
      <c r="G8" s="5"/>
      <c r="H8" s="5"/>
      <c r="I8" s="5"/>
    </row>
    <row r="9" spans="1:17" x14ac:dyDescent="0.2">
      <c r="A9" s="226" t="s">
        <v>103</v>
      </c>
      <c r="B9" s="578" t="s">
        <v>84</v>
      </c>
      <c r="C9" s="345" t="s">
        <v>92</v>
      </c>
      <c r="D9" s="340" t="s">
        <v>93</v>
      </c>
      <c r="E9" s="340" t="s">
        <v>94</v>
      </c>
      <c r="F9" s="340" t="s">
        <v>95</v>
      </c>
      <c r="G9" s="340" t="s">
        <v>96</v>
      </c>
      <c r="H9" s="340" t="s">
        <v>97</v>
      </c>
      <c r="I9" s="341" t="s">
        <v>120</v>
      </c>
      <c r="J9" s="414" t="s">
        <v>104</v>
      </c>
      <c r="K9" s="309"/>
      <c r="L9" s="309"/>
      <c r="M9" s="309"/>
      <c r="N9" s="309"/>
      <c r="O9" s="309"/>
      <c r="P9" s="309"/>
      <c r="Q9" s="427"/>
    </row>
    <row r="10" spans="1:17" x14ac:dyDescent="0.2">
      <c r="A10" s="305"/>
      <c r="B10" s="579"/>
      <c r="C10" s="233"/>
      <c r="D10" s="234"/>
      <c r="E10" s="234"/>
      <c r="F10" s="234"/>
      <c r="G10" s="234"/>
      <c r="H10" s="234"/>
      <c r="I10" s="343" t="s">
        <v>121</v>
      </c>
      <c r="J10" s="415" t="s">
        <v>105</v>
      </c>
      <c r="K10" s="309"/>
      <c r="L10" s="309"/>
      <c r="M10" s="309"/>
      <c r="N10" s="309"/>
      <c r="O10" s="309"/>
      <c r="P10" s="309"/>
      <c r="Q10" s="427"/>
    </row>
    <row r="11" spans="1:17" x14ac:dyDescent="0.2">
      <c r="A11" s="267" t="s">
        <v>131</v>
      </c>
      <c r="B11" s="268" t="s">
        <v>102</v>
      </c>
      <c r="C11" s="244">
        <v>0</v>
      </c>
      <c r="D11" s="245">
        <v>0</v>
      </c>
      <c r="E11" s="245">
        <v>0</v>
      </c>
      <c r="F11" s="245">
        <v>0</v>
      </c>
      <c r="G11" s="245">
        <v>0</v>
      </c>
      <c r="H11" s="416">
        <v>0</v>
      </c>
      <c r="I11" s="262">
        <v>0</v>
      </c>
      <c r="J11" s="417" t="e">
        <v>#DIV/0!</v>
      </c>
      <c r="K11" s="359"/>
      <c r="L11" s="359"/>
      <c r="M11" s="359"/>
      <c r="N11" s="359"/>
      <c r="O11" s="359"/>
      <c r="P11" s="359"/>
      <c r="Q11" s="360"/>
    </row>
    <row r="12" spans="1:17" x14ac:dyDescent="0.2">
      <c r="A12" s="10"/>
      <c r="B12" s="275" t="s">
        <v>2</v>
      </c>
      <c r="C12" s="249">
        <v>0</v>
      </c>
      <c r="D12" s="250">
        <v>0</v>
      </c>
      <c r="E12" s="250">
        <v>0</v>
      </c>
      <c r="F12" s="250">
        <v>0</v>
      </c>
      <c r="G12" s="250">
        <v>0</v>
      </c>
      <c r="H12" s="350">
        <v>0</v>
      </c>
      <c r="I12" s="263">
        <v>0</v>
      </c>
      <c r="J12" s="418"/>
      <c r="K12" s="359"/>
      <c r="L12" s="359"/>
      <c r="M12" s="359"/>
      <c r="N12" s="359"/>
      <c r="O12" s="359"/>
      <c r="P12" s="359"/>
      <c r="Q12" s="360"/>
    </row>
    <row r="13" spans="1:17" x14ac:dyDescent="0.2">
      <c r="A13" s="253"/>
      <c r="B13" s="278" t="s">
        <v>3</v>
      </c>
      <c r="C13" s="255">
        <v>0</v>
      </c>
      <c r="D13" s="256">
        <v>0</v>
      </c>
      <c r="E13" s="256">
        <v>0</v>
      </c>
      <c r="F13" s="256">
        <v>0</v>
      </c>
      <c r="G13" s="256">
        <v>0</v>
      </c>
      <c r="H13" s="352">
        <v>0</v>
      </c>
      <c r="I13" s="280">
        <v>0</v>
      </c>
      <c r="J13" s="419"/>
      <c r="K13" s="359"/>
      <c r="L13" s="359"/>
      <c r="M13" s="359"/>
      <c r="N13" s="359"/>
      <c r="O13" s="359"/>
      <c r="P13" s="359"/>
      <c r="Q13" s="360"/>
    </row>
    <row r="14" spans="1:17" ht="10.15" customHeight="1" x14ac:dyDescent="0.2">
      <c r="A14" s="576" t="s">
        <v>132</v>
      </c>
      <c r="B14" s="268" t="s">
        <v>102</v>
      </c>
      <c r="C14" s="244">
        <v>0</v>
      </c>
      <c r="D14" s="245">
        <v>0</v>
      </c>
      <c r="E14" s="245">
        <v>0</v>
      </c>
      <c r="F14" s="245">
        <v>0</v>
      </c>
      <c r="G14" s="245">
        <v>0</v>
      </c>
      <c r="H14" s="416">
        <v>2.208619928062071E-3</v>
      </c>
      <c r="I14" s="262">
        <v>3.681033213436785E-4</v>
      </c>
      <c r="J14" s="417">
        <v>0.55524406612635846</v>
      </c>
      <c r="K14" s="359"/>
      <c r="L14" s="359"/>
      <c r="M14" s="359"/>
      <c r="N14" s="359"/>
      <c r="O14" s="359"/>
      <c r="P14" s="359"/>
      <c r="Q14" s="360"/>
    </row>
    <row r="15" spans="1:17" ht="10.15" customHeight="1" x14ac:dyDescent="0.2">
      <c r="A15" s="577"/>
      <c r="B15" s="275" t="s">
        <v>2</v>
      </c>
      <c r="C15" s="249">
        <v>0</v>
      </c>
      <c r="D15" s="250">
        <v>0</v>
      </c>
      <c r="E15" s="250">
        <v>0</v>
      </c>
      <c r="F15" s="250">
        <v>0</v>
      </c>
      <c r="G15" s="250">
        <v>0</v>
      </c>
      <c r="H15" s="350">
        <v>2.8151774785801879E-3</v>
      </c>
      <c r="I15" s="263">
        <v>4.6919624643003134E-4</v>
      </c>
      <c r="J15" s="418"/>
      <c r="K15" s="359"/>
      <c r="L15" s="359"/>
      <c r="M15" s="359"/>
      <c r="N15" s="359"/>
      <c r="O15" s="359"/>
      <c r="P15" s="359"/>
      <c r="Q15" s="360"/>
    </row>
    <row r="16" spans="1:17" x14ac:dyDescent="0.2">
      <c r="A16" s="253"/>
      <c r="B16" s="278" t="s">
        <v>3</v>
      </c>
      <c r="C16" s="255">
        <v>0</v>
      </c>
      <c r="D16" s="256">
        <v>0</v>
      </c>
      <c r="E16" s="256">
        <v>0</v>
      </c>
      <c r="F16" s="256">
        <v>0</v>
      </c>
      <c r="G16" s="256">
        <v>0</v>
      </c>
      <c r="H16" s="352">
        <v>1.5631105900742129E-3</v>
      </c>
      <c r="I16" s="280">
        <v>2.6051843167903551E-4</v>
      </c>
      <c r="J16" s="419"/>
      <c r="K16" s="359"/>
      <c r="L16" s="359"/>
      <c r="M16" s="359"/>
      <c r="N16" s="359"/>
      <c r="O16" s="359"/>
      <c r="P16" s="359"/>
      <c r="Q16" s="360"/>
    </row>
    <row r="17" spans="1:17" x14ac:dyDescent="0.2">
      <c r="A17" s="267" t="s">
        <v>133</v>
      </c>
      <c r="B17" s="268" t="s">
        <v>102</v>
      </c>
      <c r="C17" s="244">
        <v>3.6684513186595238E-3</v>
      </c>
      <c r="D17" s="245">
        <v>0</v>
      </c>
      <c r="E17" s="245">
        <v>3.5323207347227629E-3</v>
      </c>
      <c r="F17" s="245">
        <v>4.9439619065339002E-17</v>
      </c>
      <c r="G17" s="245">
        <v>2.1823702438561422E-3</v>
      </c>
      <c r="H17" s="416">
        <v>0</v>
      </c>
      <c r="I17" s="262">
        <v>1.5638570495397463E-3</v>
      </c>
      <c r="J17" s="417">
        <v>0.84766135377981289</v>
      </c>
      <c r="K17" s="359"/>
      <c r="L17" s="359"/>
      <c r="M17" s="359"/>
      <c r="N17" s="359"/>
      <c r="O17" s="359"/>
      <c r="P17" s="359"/>
      <c r="Q17" s="360"/>
    </row>
    <row r="18" spans="1:17" x14ac:dyDescent="0.2">
      <c r="A18" s="10"/>
      <c r="B18" s="275" t="s">
        <v>2</v>
      </c>
      <c r="C18" s="249">
        <v>5.9634737234438798E-3</v>
      </c>
      <c r="D18" s="250">
        <v>0</v>
      </c>
      <c r="E18" s="250">
        <v>3.4088972217487228E-3</v>
      </c>
      <c r="F18" s="250">
        <v>6.9605568445475774E-4</v>
      </c>
      <c r="G18" s="250">
        <v>3.6737692872891407E-4</v>
      </c>
      <c r="H18" s="350">
        <v>0</v>
      </c>
      <c r="I18" s="263">
        <v>1.7393005930627125E-3</v>
      </c>
      <c r="J18" s="418"/>
      <c r="K18" s="359"/>
      <c r="L18" s="359"/>
      <c r="M18" s="359"/>
      <c r="N18" s="359"/>
      <c r="O18" s="359"/>
      <c r="P18" s="359"/>
      <c r="Q18" s="360"/>
    </row>
    <row r="19" spans="1:17" x14ac:dyDescent="0.2">
      <c r="A19" s="253"/>
      <c r="B19" s="278" t="s">
        <v>3</v>
      </c>
      <c r="C19" s="255">
        <v>1.0593220338982762E-3</v>
      </c>
      <c r="D19" s="256">
        <v>0</v>
      </c>
      <c r="E19" s="256">
        <v>3.6650174088326795E-3</v>
      </c>
      <c r="F19" s="256">
        <v>0</v>
      </c>
      <c r="G19" s="256">
        <v>4.1216879293424664E-3</v>
      </c>
      <c r="H19" s="352">
        <v>0</v>
      </c>
      <c r="I19" s="280">
        <v>1.4743378953455703E-3</v>
      </c>
      <c r="J19" s="419"/>
      <c r="K19" s="359"/>
      <c r="L19" s="359"/>
      <c r="M19" s="359"/>
      <c r="N19" s="359"/>
      <c r="O19" s="359"/>
      <c r="P19" s="359"/>
      <c r="Q19" s="360"/>
    </row>
    <row r="20" spans="1:17" x14ac:dyDescent="0.2">
      <c r="A20" s="267" t="s">
        <v>134</v>
      </c>
      <c r="B20" s="268" t="s">
        <v>102</v>
      </c>
      <c r="C20" s="244">
        <v>0</v>
      </c>
      <c r="D20" s="245">
        <v>0</v>
      </c>
      <c r="E20" s="245">
        <v>0</v>
      </c>
      <c r="F20" s="245">
        <v>0</v>
      </c>
      <c r="G20" s="245">
        <v>0</v>
      </c>
      <c r="H20" s="416">
        <v>0</v>
      </c>
      <c r="I20" s="262">
        <v>0</v>
      </c>
      <c r="J20" s="417">
        <v>0.12471196472226695</v>
      </c>
      <c r="K20" s="359"/>
      <c r="L20" s="359"/>
      <c r="M20" s="359"/>
      <c r="N20" s="359"/>
      <c r="O20" s="359"/>
      <c r="P20" s="359"/>
      <c r="Q20" s="360"/>
    </row>
    <row r="21" spans="1:17" x14ac:dyDescent="0.2">
      <c r="A21" s="10"/>
      <c r="B21" s="275" t="s">
        <v>2</v>
      </c>
      <c r="C21" s="249">
        <v>0</v>
      </c>
      <c r="D21" s="250">
        <v>0</v>
      </c>
      <c r="E21" s="250">
        <v>3.1888951416244992E-3</v>
      </c>
      <c r="F21" s="250">
        <v>0</v>
      </c>
      <c r="G21" s="250">
        <v>0</v>
      </c>
      <c r="H21" s="350">
        <v>0</v>
      </c>
      <c r="I21" s="263">
        <v>5.3148252360408316E-4</v>
      </c>
      <c r="J21" s="418"/>
      <c r="K21" s="359"/>
      <c r="L21" s="359"/>
      <c r="M21" s="359"/>
      <c r="N21" s="359"/>
      <c r="O21" s="359"/>
      <c r="P21" s="359"/>
      <c r="Q21" s="360"/>
    </row>
    <row r="22" spans="1:17" x14ac:dyDescent="0.2">
      <c r="A22" s="253"/>
      <c r="B22" s="278" t="s">
        <v>3</v>
      </c>
      <c r="C22" s="255">
        <v>0</v>
      </c>
      <c r="D22" s="256">
        <v>0</v>
      </c>
      <c r="E22" s="256">
        <v>0</v>
      </c>
      <c r="F22" s="256">
        <v>0</v>
      </c>
      <c r="G22" s="256">
        <v>0</v>
      </c>
      <c r="H22" s="352">
        <v>3.9769337840528298E-4</v>
      </c>
      <c r="I22" s="280">
        <v>6.628222973421383E-5</v>
      </c>
      <c r="J22" s="419"/>
      <c r="K22" s="359"/>
      <c r="L22" s="359"/>
      <c r="M22" s="359"/>
      <c r="N22" s="359"/>
      <c r="O22" s="359"/>
      <c r="P22" s="359"/>
      <c r="Q22" s="360"/>
    </row>
    <row r="23" spans="1:17" x14ac:dyDescent="0.2">
      <c r="A23" s="267" t="s">
        <v>135</v>
      </c>
      <c r="B23" s="268" t="s">
        <v>102</v>
      </c>
      <c r="C23" s="244">
        <v>2.6737203317129022E-2</v>
      </c>
      <c r="D23" s="245">
        <v>2.8163374265883584E-2</v>
      </c>
      <c r="E23" s="245">
        <v>1.7378418429206524E-2</v>
      </c>
      <c r="F23" s="245">
        <v>2.3574386747371723E-2</v>
      </c>
      <c r="G23" s="245">
        <v>1.5118156465580464E-2</v>
      </c>
      <c r="H23" s="416">
        <v>9.625962596259599E-3</v>
      </c>
      <c r="I23" s="262">
        <v>2.2067346166324213E-2</v>
      </c>
      <c r="J23" s="417">
        <v>0.62262193679696376</v>
      </c>
      <c r="K23" s="359"/>
      <c r="L23" s="359"/>
      <c r="M23" s="359"/>
      <c r="N23" s="359"/>
      <c r="O23" s="359"/>
      <c r="P23" s="359"/>
      <c r="Q23" s="360"/>
    </row>
    <row r="24" spans="1:17" x14ac:dyDescent="0.2">
      <c r="A24" s="10"/>
      <c r="B24" s="275" t="s">
        <v>2</v>
      </c>
      <c r="C24" s="249">
        <v>3.8049303322615233E-2</v>
      </c>
      <c r="D24" s="250">
        <v>3.1936637710781826E-2</v>
      </c>
      <c r="E24" s="250">
        <v>2.1681649920676883E-2</v>
      </c>
      <c r="F24" s="250">
        <v>2.3384615384615427E-2</v>
      </c>
      <c r="G24" s="250">
        <v>2.037252619324794E-2</v>
      </c>
      <c r="H24" s="350">
        <v>8.6278875591428023E-3</v>
      </c>
      <c r="I24" s="263">
        <v>2.6922721007662329E-2</v>
      </c>
      <c r="J24" s="418"/>
      <c r="K24" s="359"/>
      <c r="L24" s="359"/>
      <c r="M24" s="359"/>
      <c r="N24" s="359"/>
      <c r="O24" s="359"/>
      <c r="P24" s="359"/>
      <c r="Q24" s="360"/>
    </row>
    <row r="25" spans="1:17" x14ac:dyDescent="0.2">
      <c r="A25" s="253"/>
      <c r="B25" s="278" t="s">
        <v>3</v>
      </c>
      <c r="C25" s="255">
        <v>1.3795217657878596E-2</v>
      </c>
      <c r="D25" s="256">
        <v>2.4035774175517045E-2</v>
      </c>
      <c r="E25" s="256">
        <v>1.290854160944796E-2</v>
      </c>
      <c r="F25" s="256">
        <v>2.3778071334213981E-2</v>
      </c>
      <c r="G25" s="256">
        <v>9.7719869706840365E-3</v>
      </c>
      <c r="H25" s="352">
        <v>1.0600706713780925E-2</v>
      </c>
      <c r="I25" s="280">
        <v>1.6762676697635023E-2</v>
      </c>
      <c r="J25" s="419"/>
      <c r="K25" s="359"/>
      <c r="L25" s="359"/>
      <c r="M25" s="359"/>
      <c r="N25" s="359"/>
      <c r="O25" s="359"/>
      <c r="P25" s="359"/>
      <c r="Q25" s="360"/>
    </row>
    <row r="26" spans="1:17" x14ac:dyDescent="0.2">
      <c r="A26" s="267" t="s">
        <v>136</v>
      </c>
      <c r="B26" s="268" t="s">
        <v>102</v>
      </c>
      <c r="C26" s="405">
        <v>0</v>
      </c>
      <c r="D26" s="406">
        <v>0</v>
      </c>
      <c r="E26" s="406">
        <v>0</v>
      </c>
      <c r="F26" s="406">
        <v>0</v>
      </c>
      <c r="G26" s="406">
        <v>0</v>
      </c>
      <c r="H26" s="428">
        <v>0</v>
      </c>
      <c r="I26" s="408">
        <v>0</v>
      </c>
      <c r="J26" s="417" t="e">
        <v>#DIV/0!</v>
      </c>
      <c r="K26" s="429"/>
      <c r="L26" s="429"/>
      <c r="M26" s="429"/>
      <c r="N26" s="429"/>
      <c r="O26" s="429"/>
      <c r="P26" s="429"/>
      <c r="Q26" s="430"/>
    </row>
    <row r="27" spans="1:17" ht="12" x14ac:dyDescent="0.2">
      <c r="A27" s="321"/>
      <c r="B27" s="275" t="s">
        <v>2</v>
      </c>
      <c r="C27" s="322">
        <v>0</v>
      </c>
      <c r="D27" s="323">
        <v>0</v>
      </c>
      <c r="E27" s="323">
        <v>0</v>
      </c>
      <c r="F27" s="323">
        <v>0</v>
      </c>
      <c r="G27" s="323">
        <v>0</v>
      </c>
      <c r="H27" s="365">
        <v>0</v>
      </c>
      <c r="I27" s="325">
        <v>0</v>
      </c>
      <c r="J27" s="418"/>
      <c r="K27" s="429"/>
      <c r="L27" s="429"/>
      <c r="M27" s="429"/>
      <c r="N27" s="429"/>
      <c r="O27" s="429"/>
      <c r="P27" s="429"/>
      <c r="Q27" s="430"/>
    </row>
    <row r="28" spans="1:17" x14ac:dyDescent="0.2">
      <c r="A28" s="253"/>
      <c r="B28" s="278" t="s">
        <v>3</v>
      </c>
      <c r="C28" s="327">
        <v>0</v>
      </c>
      <c r="D28" s="328">
        <v>0</v>
      </c>
      <c r="E28" s="328">
        <v>0</v>
      </c>
      <c r="F28" s="328">
        <v>0</v>
      </c>
      <c r="G28" s="328">
        <v>0</v>
      </c>
      <c r="H28" s="367">
        <v>0</v>
      </c>
      <c r="I28" s="330">
        <v>0</v>
      </c>
      <c r="J28" s="419"/>
      <c r="K28" s="429"/>
      <c r="L28" s="429"/>
      <c r="M28" s="429"/>
      <c r="N28" s="429"/>
      <c r="O28" s="429"/>
      <c r="P28" s="429"/>
      <c r="Q28" s="430"/>
    </row>
    <row r="29" spans="1:17" x14ac:dyDescent="0.2">
      <c r="A29" s="267" t="s">
        <v>137</v>
      </c>
      <c r="B29" s="268" t="s">
        <v>102</v>
      </c>
      <c r="C29" s="405">
        <v>0</v>
      </c>
      <c r="D29" s="406">
        <v>0</v>
      </c>
      <c r="E29" s="406">
        <v>0</v>
      </c>
      <c r="F29" s="406">
        <v>0</v>
      </c>
      <c r="G29" s="406">
        <v>0</v>
      </c>
      <c r="H29" s="428">
        <v>0</v>
      </c>
      <c r="I29" s="408">
        <v>0</v>
      </c>
      <c r="J29" s="417">
        <v>0</v>
      </c>
      <c r="K29" s="359"/>
      <c r="L29" s="359"/>
      <c r="M29" s="359"/>
      <c r="N29" s="359"/>
      <c r="O29" s="359"/>
      <c r="P29" s="359"/>
      <c r="Q29" s="360"/>
    </row>
    <row r="30" spans="1:17" x14ac:dyDescent="0.2">
      <c r="A30" s="10"/>
      <c r="B30" s="275" t="s">
        <v>2</v>
      </c>
      <c r="C30" s="322">
        <v>1.0940919037199306E-3</v>
      </c>
      <c r="D30" s="323">
        <v>0</v>
      </c>
      <c r="E30" s="323">
        <v>0</v>
      </c>
      <c r="F30" s="323">
        <v>0</v>
      </c>
      <c r="G30" s="323">
        <v>0</v>
      </c>
      <c r="H30" s="365">
        <v>0</v>
      </c>
      <c r="I30" s="325">
        <v>1.8234865061998845E-4</v>
      </c>
      <c r="J30" s="418"/>
      <c r="K30" s="359"/>
      <c r="L30" s="359"/>
      <c r="M30" s="359"/>
      <c r="N30" s="359"/>
      <c r="O30" s="359"/>
      <c r="P30" s="359"/>
      <c r="Q30" s="360"/>
    </row>
    <row r="31" spans="1:17" x14ac:dyDescent="0.2">
      <c r="A31" s="253"/>
      <c r="B31" s="278" t="s">
        <v>3</v>
      </c>
      <c r="C31" s="327">
        <v>0</v>
      </c>
      <c r="D31" s="328">
        <v>0</v>
      </c>
      <c r="E31" s="328">
        <v>0</v>
      </c>
      <c r="F31" s="328">
        <v>0</v>
      </c>
      <c r="G31" s="328">
        <v>0</v>
      </c>
      <c r="H31" s="367">
        <v>0</v>
      </c>
      <c r="I31" s="330">
        <v>0</v>
      </c>
      <c r="J31" s="419"/>
      <c r="K31" s="359"/>
      <c r="L31" s="359"/>
      <c r="M31" s="359"/>
      <c r="N31" s="359"/>
      <c r="O31" s="359"/>
      <c r="P31" s="359"/>
      <c r="Q31" s="360"/>
    </row>
    <row r="32" spans="1:17" ht="10.15" customHeight="1" x14ac:dyDescent="0.2">
      <c r="A32" s="576" t="s">
        <v>138</v>
      </c>
      <c r="B32" s="268" t="s">
        <v>102</v>
      </c>
      <c r="C32" s="405">
        <v>0</v>
      </c>
      <c r="D32" s="406">
        <v>0</v>
      </c>
      <c r="E32" s="406">
        <v>0</v>
      </c>
      <c r="F32" s="406">
        <v>0</v>
      </c>
      <c r="G32" s="406">
        <v>4.7598442232799527E-3</v>
      </c>
      <c r="H32" s="428">
        <v>8.3647009619408109E-4</v>
      </c>
      <c r="I32" s="408">
        <v>9.3271905324567234E-4</v>
      </c>
      <c r="J32" s="417">
        <v>2.8363581133652204E-15</v>
      </c>
      <c r="K32" s="359"/>
      <c r="L32" s="359"/>
      <c r="M32" s="359"/>
      <c r="N32" s="359"/>
      <c r="O32" s="359"/>
      <c r="P32" s="359"/>
      <c r="Q32" s="360"/>
    </row>
    <row r="33" spans="1:17" ht="10.15" customHeight="1" x14ac:dyDescent="0.2">
      <c r="A33" s="577"/>
      <c r="B33" s="275" t="s">
        <v>2</v>
      </c>
      <c r="C33" s="322">
        <v>0</v>
      </c>
      <c r="D33" s="323">
        <v>0</v>
      </c>
      <c r="E33" s="323">
        <v>1.5552099533436524E-3</v>
      </c>
      <c r="F33" s="323">
        <v>0</v>
      </c>
      <c r="G33" s="323">
        <v>9.4420600858369369E-3</v>
      </c>
      <c r="H33" s="365">
        <v>1.6934801016087811E-3</v>
      </c>
      <c r="I33" s="325">
        <v>2.1151250234648952E-3</v>
      </c>
      <c r="J33" s="418"/>
      <c r="K33" s="359"/>
      <c r="L33" s="359"/>
      <c r="M33" s="359"/>
      <c r="N33" s="359"/>
      <c r="O33" s="359"/>
      <c r="P33" s="359"/>
      <c r="Q33" s="360"/>
    </row>
    <row r="34" spans="1:17" x14ac:dyDescent="0.2">
      <c r="A34" s="253"/>
      <c r="B34" s="278" t="s">
        <v>3</v>
      </c>
      <c r="C34" s="327">
        <v>0</v>
      </c>
      <c r="D34" s="328">
        <v>0</v>
      </c>
      <c r="E34" s="328">
        <v>0</v>
      </c>
      <c r="F34" s="328">
        <v>0</v>
      </c>
      <c r="G34" s="328">
        <v>0</v>
      </c>
      <c r="H34" s="367">
        <v>3.5995512126518747E-17</v>
      </c>
      <c r="I34" s="330">
        <v>5.9992520210864581E-18</v>
      </c>
      <c r="J34" s="419"/>
      <c r="K34" s="359"/>
      <c r="L34" s="359"/>
      <c r="M34" s="359"/>
      <c r="N34" s="359"/>
      <c r="O34" s="359"/>
      <c r="P34" s="359"/>
      <c r="Q34" s="360"/>
    </row>
    <row r="35" spans="1:17" x14ac:dyDescent="0.2">
      <c r="A35" s="267" t="s">
        <v>139</v>
      </c>
      <c r="B35" s="268" t="s">
        <v>102</v>
      </c>
      <c r="C35" s="405">
        <v>0</v>
      </c>
      <c r="D35" s="406">
        <v>0</v>
      </c>
      <c r="E35" s="406">
        <v>0</v>
      </c>
      <c r="F35" s="406">
        <v>0</v>
      </c>
      <c r="G35" s="406">
        <v>0</v>
      </c>
      <c r="H35" s="428">
        <v>3.4733185980423548E-3</v>
      </c>
      <c r="I35" s="408">
        <v>5.7888643300705916E-4</v>
      </c>
      <c r="J35" s="417">
        <v>0.24268113451566162</v>
      </c>
      <c r="K35" s="429"/>
      <c r="L35" s="429"/>
      <c r="M35" s="429"/>
      <c r="N35" s="429"/>
      <c r="O35" s="429"/>
      <c r="P35" s="429"/>
      <c r="Q35" s="430"/>
    </row>
    <row r="36" spans="1:17" ht="12" x14ac:dyDescent="0.2">
      <c r="A36" s="321"/>
      <c r="B36" s="275" t="s">
        <v>2</v>
      </c>
      <c r="C36" s="322">
        <v>1.692047377326561E-3</v>
      </c>
      <c r="D36" s="323">
        <v>0</v>
      </c>
      <c r="E36" s="323">
        <v>0</v>
      </c>
      <c r="F36" s="323">
        <v>3.8289725590299681E-3</v>
      </c>
      <c r="G36" s="323">
        <v>0</v>
      </c>
      <c r="H36" s="365">
        <v>4.5662100456621557E-3</v>
      </c>
      <c r="I36" s="325">
        <v>1.6812049970031141E-3</v>
      </c>
      <c r="J36" s="418"/>
      <c r="K36" s="429"/>
      <c r="L36" s="429"/>
      <c r="M36" s="429"/>
      <c r="N36" s="429"/>
      <c r="O36" s="429"/>
      <c r="P36" s="429"/>
      <c r="Q36" s="430"/>
    </row>
    <row r="37" spans="1:17" x14ac:dyDescent="0.2">
      <c r="A37" s="253"/>
      <c r="B37" s="278" t="s">
        <v>3</v>
      </c>
      <c r="C37" s="327">
        <v>0</v>
      </c>
      <c r="D37" s="328">
        <v>0</v>
      </c>
      <c r="E37" s="328">
        <v>0</v>
      </c>
      <c r="F37" s="328">
        <v>0</v>
      </c>
      <c r="G37" s="328">
        <v>0</v>
      </c>
      <c r="H37" s="367">
        <v>2.4479804161566913E-3</v>
      </c>
      <c r="I37" s="330">
        <v>4.0799673602611521E-4</v>
      </c>
      <c r="J37" s="419"/>
      <c r="K37" s="429"/>
      <c r="L37" s="429"/>
      <c r="M37" s="429"/>
      <c r="N37" s="429"/>
      <c r="O37" s="429"/>
      <c r="P37" s="429"/>
      <c r="Q37" s="430"/>
    </row>
    <row r="38" spans="1:17" x14ac:dyDescent="0.2">
      <c r="A38" s="267" t="s">
        <v>140</v>
      </c>
      <c r="B38" s="268" t="s">
        <v>102</v>
      </c>
      <c r="C38" s="405">
        <v>0</v>
      </c>
      <c r="D38" s="406">
        <v>8.4943724782330678E-4</v>
      </c>
      <c r="E38" s="406">
        <v>0</v>
      </c>
      <c r="F38" s="406">
        <v>0</v>
      </c>
      <c r="G38" s="406">
        <v>0</v>
      </c>
      <c r="H38" s="428">
        <v>0</v>
      </c>
      <c r="I38" s="408">
        <v>1.4157287463721779E-4</v>
      </c>
      <c r="J38" s="417">
        <v>0</v>
      </c>
      <c r="K38" s="359"/>
      <c r="L38" s="359"/>
      <c r="M38" s="359"/>
      <c r="N38" s="359"/>
      <c r="O38" s="359"/>
      <c r="P38" s="359"/>
      <c r="Q38" s="360"/>
    </row>
    <row r="39" spans="1:17" x14ac:dyDescent="0.2">
      <c r="A39" s="10"/>
      <c r="B39" s="275" t="s">
        <v>2</v>
      </c>
      <c r="C39" s="322">
        <v>0</v>
      </c>
      <c r="D39" s="323">
        <v>1.2825994014536109E-2</v>
      </c>
      <c r="E39" s="323">
        <v>1.3221683561040164E-3</v>
      </c>
      <c r="F39" s="323">
        <v>0</v>
      </c>
      <c r="G39" s="323">
        <v>0</v>
      </c>
      <c r="H39" s="365">
        <v>0</v>
      </c>
      <c r="I39" s="325">
        <v>2.3580270617733542E-3</v>
      </c>
      <c r="J39" s="418"/>
      <c r="K39" s="359"/>
      <c r="L39" s="359"/>
      <c r="M39" s="359"/>
      <c r="N39" s="359"/>
      <c r="O39" s="359"/>
      <c r="P39" s="359"/>
      <c r="Q39" s="360"/>
    </row>
    <row r="40" spans="1:17" x14ac:dyDescent="0.2">
      <c r="A40" s="253"/>
      <c r="B40" s="278" t="s">
        <v>3</v>
      </c>
      <c r="C40" s="255">
        <v>0</v>
      </c>
      <c r="D40" s="256">
        <v>0</v>
      </c>
      <c r="E40" s="256">
        <v>0</v>
      </c>
      <c r="F40" s="256">
        <v>0</v>
      </c>
      <c r="G40" s="256">
        <v>0</v>
      </c>
      <c r="H40" s="352">
        <v>0</v>
      </c>
      <c r="I40" s="280">
        <v>0</v>
      </c>
      <c r="J40" s="419"/>
      <c r="K40" s="359"/>
      <c r="L40" s="359"/>
      <c r="M40" s="359"/>
      <c r="N40" s="359"/>
      <c r="O40" s="359"/>
      <c r="P40" s="359"/>
      <c r="Q40" s="360"/>
    </row>
    <row r="41" spans="1:17" x14ac:dyDescent="0.2">
      <c r="A41" s="267" t="s">
        <v>141</v>
      </c>
      <c r="B41" s="268" t="s">
        <v>102</v>
      </c>
      <c r="C41" s="244">
        <v>3.8050371444102692E-3</v>
      </c>
      <c r="D41" s="245">
        <v>9.676890273905156E-3</v>
      </c>
      <c r="E41" s="245">
        <v>5.3342223703950892E-3</v>
      </c>
      <c r="F41" s="245">
        <v>4.0306328093510455E-3</v>
      </c>
      <c r="G41" s="245">
        <v>2.5974025974025488E-3</v>
      </c>
      <c r="H41" s="416">
        <v>0</v>
      </c>
      <c r="I41" s="262">
        <v>4.2406975325773519E-3</v>
      </c>
      <c r="J41" s="417">
        <v>1.320137381283395</v>
      </c>
      <c r="K41" s="359"/>
      <c r="L41" s="359"/>
      <c r="M41" s="359"/>
      <c r="N41" s="359"/>
      <c r="O41" s="359"/>
      <c r="P41" s="359"/>
      <c r="Q41" s="360"/>
    </row>
    <row r="42" spans="1:17" x14ac:dyDescent="0.2">
      <c r="A42" s="10"/>
      <c r="B42" s="275" t="s">
        <v>2</v>
      </c>
      <c r="C42" s="249">
        <v>3.7970314118052871E-3</v>
      </c>
      <c r="D42" s="250">
        <v>6.8093385214007263E-3</v>
      </c>
      <c r="E42" s="250">
        <v>3.2331070158422709E-3</v>
      </c>
      <c r="F42" s="250">
        <v>1.0752688172043006E-2</v>
      </c>
      <c r="G42" s="250">
        <v>0</v>
      </c>
      <c r="H42" s="350">
        <v>0</v>
      </c>
      <c r="I42" s="263">
        <v>4.0986941868485479E-3</v>
      </c>
      <c r="J42" s="418"/>
      <c r="K42" s="359"/>
      <c r="L42" s="359"/>
      <c r="M42" s="359"/>
      <c r="N42" s="359"/>
      <c r="O42" s="359"/>
      <c r="P42" s="359"/>
      <c r="Q42" s="360"/>
    </row>
    <row r="43" spans="1:17" x14ac:dyDescent="0.2">
      <c r="A43" s="253"/>
      <c r="B43" s="278" t="s">
        <v>3</v>
      </c>
      <c r="C43" s="255">
        <v>3.813882532417965E-3</v>
      </c>
      <c r="D43" s="256">
        <v>1.2612014603385386E-2</v>
      </c>
      <c r="E43" s="256">
        <v>7.5705437026840749E-3</v>
      </c>
      <c r="F43" s="256">
        <v>0</v>
      </c>
      <c r="G43" s="256">
        <v>8.4685956245588723E-3</v>
      </c>
      <c r="H43" s="352">
        <v>0</v>
      </c>
      <c r="I43" s="280">
        <v>5.4108394105077161E-3</v>
      </c>
      <c r="J43" s="419"/>
      <c r="K43" s="359"/>
      <c r="L43" s="359"/>
      <c r="M43" s="359"/>
      <c r="N43" s="359"/>
      <c r="O43" s="359"/>
      <c r="P43" s="359"/>
      <c r="Q43" s="360"/>
    </row>
    <row r="44" spans="1:17" x14ac:dyDescent="0.2">
      <c r="A44" s="281" t="s">
        <v>142</v>
      </c>
      <c r="B44" s="282" t="s">
        <v>102</v>
      </c>
      <c r="C44" s="420">
        <v>0</v>
      </c>
      <c r="D44" s="421">
        <v>0</v>
      </c>
      <c r="E44" s="421">
        <v>0</v>
      </c>
      <c r="F44" s="421">
        <v>0</v>
      </c>
      <c r="G44" s="421">
        <v>0</v>
      </c>
      <c r="H44" s="422">
        <v>0</v>
      </c>
      <c r="I44" s="420">
        <v>0</v>
      </c>
      <c r="J44" s="423" t="e">
        <v>#DIV/0!</v>
      </c>
      <c r="K44" s="359"/>
      <c r="L44" s="359"/>
      <c r="M44" s="359"/>
      <c r="N44" s="359"/>
      <c r="O44" s="359"/>
      <c r="P44" s="359"/>
      <c r="Q44" s="360"/>
    </row>
    <row r="45" spans="1:17" x14ac:dyDescent="0.2">
      <c r="A45" s="289"/>
      <c r="B45" s="290" t="s">
        <v>2</v>
      </c>
      <c r="C45" s="291">
        <v>0</v>
      </c>
      <c r="D45" s="292">
        <v>0</v>
      </c>
      <c r="E45" s="292">
        <v>0</v>
      </c>
      <c r="F45" s="292">
        <v>0</v>
      </c>
      <c r="G45" s="292">
        <v>0</v>
      </c>
      <c r="H45" s="293">
        <v>0</v>
      </c>
      <c r="I45" s="291">
        <v>0</v>
      </c>
      <c r="J45" s="424"/>
      <c r="K45" s="359"/>
      <c r="L45" s="359"/>
      <c r="M45" s="359"/>
      <c r="N45" s="359"/>
      <c r="O45" s="359"/>
      <c r="P45" s="359"/>
      <c r="Q45" s="360"/>
    </row>
    <row r="46" spans="1:17" ht="12" thickBot="1" x14ac:dyDescent="0.25">
      <c r="A46" s="296"/>
      <c r="B46" s="297" t="s">
        <v>3</v>
      </c>
      <c r="C46" s="425">
        <v>0</v>
      </c>
      <c r="D46" s="356">
        <v>0</v>
      </c>
      <c r="E46" s="356">
        <v>0</v>
      </c>
      <c r="F46" s="356">
        <v>0</v>
      </c>
      <c r="G46" s="356">
        <v>0</v>
      </c>
      <c r="H46" s="357">
        <v>3.7654855593676449E-5</v>
      </c>
      <c r="I46" s="425">
        <v>6.2758092656127413E-6</v>
      </c>
      <c r="J46" s="426"/>
      <c r="K46" s="359"/>
      <c r="L46" s="359"/>
      <c r="M46" s="359"/>
      <c r="N46" s="359"/>
      <c r="O46" s="359"/>
      <c r="P46" s="359"/>
      <c r="Q46" s="360"/>
    </row>
  </sheetData>
  <sheetProtection algorithmName="SHA-512" hashValue="9AKDeTUrjAiJpd4y/1l13Rsl7Cn/i+kqw47y/3CceGIxYP/CdwjFAwdqYAW75kGC5ijwVeh5xGHKMTvYBjiC1w==" saltValue="hWBVzD61sBnbSApQ5CKj8g==" spinCount="100000" sheet="1" objects="1" scenarios="1"/>
  <mergeCells count="8">
    <mergeCell ref="B9:B10"/>
    <mergeCell ref="A14:A15"/>
    <mergeCell ref="A32:A33"/>
    <mergeCell ref="A1:J1"/>
    <mergeCell ref="A2:J2"/>
    <mergeCell ref="A3:J3"/>
    <mergeCell ref="A4:J4"/>
    <mergeCell ref="A5:J5"/>
  </mergeCells>
  <conditionalFormatting sqref="C1:J8 C11:J1048576">
    <cfRule type="cellIs" dxfId="20" priority="160" operator="lessThan">
      <formula>0</formula>
    </cfRule>
  </conditionalFormatting>
  <conditionalFormatting sqref="C9:Q10">
    <cfRule type="cellIs" dxfId="19" priority="52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7018-7418-498E-9139-E137FF60D056}">
  <sheetPr>
    <tabColor rgb="FF0000FF"/>
    <pageSetUpPr fitToPage="1"/>
  </sheetPr>
  <dimension ref="A1:HM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H44" sqref="H44"/>
    </sheetView>
  </sheetViews>
  <sheetFormatPr defaultRowHeight="11.25" x14ac:dyDescent="0.2"/>
  <cols>
    <col min="1" max="1" width="37.28515625" style="303" customWidth="1"/>
    <col min="2" max="2" width="9.28515625" style="304" customWidth="1"/>
    <col min="3" max="5" width="6.5703125" style="13" bestFit="1" customWidth="1"/>
    <col min="6" max="6" width="6.7109375" style="13" bestFit="1" customWidth="1"/>
    <col min="7" max="7" width="6.5703125" style="13" bestFit="1" customWidth="1"/>
    <col min="8" max="8" width="8.28515625" style="13" customWidth="1"/>
    <col min="9" max="9" width="11.140625" style="223" customWidth="1"/>
    <col min="10" max="10" width="9.28515625" style="390" customWidth="1"/>
    <col min="11" max="227" width="8.85546875" style="304"/>
    <col min="228" max="228" width="19.140625" style="304" customWidth="1"/>
    <col min="229" max="229" width="10.7109375" style="304" customWidth="1"/>
    <col min="230" max="234" width="8.7109375" style="304" customWidth="1"/>
    <col min="235" max="235" width="9.85546875" style="304" customWidth="1"/>
    <col min="236" max="236" width="12.28515625" style="304" customWidth="1"/>
    <col min="237" max="237" width="8.85546875" style="304" customWidth="1"/>
    <col min="238" max="238" width="15.7109375" style="304" customWidth="1"/>
    <col min="239" max="247" width="8.85546875" style="304"/>
    <col min="248" max="248" width="14.5703125" style="304" customWidth="1"/>
    <col min="249" max="483" width="8.85546875" style="304"/>
    <col min="484" max="484" width="19.140625" style="304" customWidth="1"/>
    <col min="485" max="485" width="10.7109375" style="304" customWidth="1"/>
    <col min="486" max="490" width="8.7109375" style="304" customWidth="1"/>
    <col min="491" max="491" width="9.85546875" style="304" customWidth="1"/>
    <col min="492" max="492" width="12.28515625" style="304" customWidth="1"/>
    <col min="493" max="493" width="8.85546875" style="304" customWidth="1"/>
    <col min="494" max="494" width="15.7109375" style="304" customWidth="1"/>
    <col min="495" max="503" width="8.85546875" style="304"/>
    <col min="504" max="504" width="14.5703125" style="304" customWidth="1"/>
    <col min="505" max="739" width="8.85546875" style="304"/>
    <col min="740" max="740" width="19.140625" style="304" customWidth="1"/>
    <col min="741" max="741" width="10.7109375" style="304" customWidth="1"/>
    <col min="742" max="746" width="8.7109375" style="304" customWidth="1"/>
    <col min="747" max="747" width="9.85546875" style="304" customWidth="1"/>
    <col min="748" max="748" width="12.28515625" style="304" customWidth="1"/>
    <col min="749" max="749" width="8.85546875" style="304" customWidth="1"/>
    <col min="750" max="750" width="15.7109375" style="304" customWidth="1"/>
    <col min="751" max="759" width="8.85546875" style="304"/>
    <col min="760" max="760" width="14.5703125" style="304" customWidth="1"/>
    <col min="761" max="995" width="8.85546875" style="304"/>
    <col min="996" max="996" width="19.140625" style="304" customWidth="1"/>
    <col min="997" max="997" width="10.7109375" style="304" customWidth="1"/>
    <col min="998" max="1002" width="8.7109375" style="304" customWidth="1"/>
    <col min="1003" max="1003" width="9.85546875" style="304" customWidth="1"/>
    <col min="1004" max="1004" width="12.28515625" style="304" customWidth="1"/>
    <col min="1005" max="1005" width="8.85546875" style="304" customWidth="1"/>
    <col min="1006" max="1006" width="15.7109375" style="304" customWidth="1"/>
    <col min="1007" max="1015" width="8.85546875" style="304"/>
    <col min="1016" max="1016" width="14.5703125" style="304" customWidth="1"/>
    <col min="1017" max="1251" width="8.85546875" style="304"/>
    <col min="1252" max="1252" width="19.140625" style="304" customWidth="1"/>
    <col min="1253" max="1253" width="10.7109375" style="304" customWidth="1"/>
    <col min="1254" max="1258" width="8.7109375" style="304" customWidth="1"/>
    <col min="1259" max="1259" width="9.85546875" style="304" customWidth="1"/>
    <col min="1260" max="1260" width="12.28515625" style="304" customWidth="1"/>
    <col min="1261" max="1261" width="8.85546875" style="304" customWidth="1"/>
    <col min="1262" max="1262" width="15.7109375" style="304" customWidth="1"/>
    <col min="1263" max="1271" width="8.85546875" style="304"/>
    <col min="1272" max="1272" width="14.5703125" style="304" customWidth="1"/>
    <col min="1273" max="1507" width="8.85546875" style="304"/>
    <col min="1508" max="1508" width="19.140625" style="304" customWidth="1"/>
    <col min="1509" max="1509" width="10.7109375" style="304" customWidth="1"/>
    <col min="1510" max="1514" width="8.7109375" style="304" customWidth="1"/>
    <col min="1515" max="1515" width="9.85546875" style="304" customWidth="1"/>
    <col min="1516" max="1516" width="12.28515625" style="304" customWidth="1"/>
    <col min="1517" max="1517" width="8.85546875" style="304" customWidth="1"/>
    <col min="1518" max="1518" width="15.7109375" style="304" customWidth="1"/>
    <col min="1519" max="1527" width="8.85546875" style="304"/>
    <col min="1528" max="1528" width="14.5703125" style="304" customWidth="1"/>
    <col min="1529" max="1763" width="8.85546875" style="304"/>
    <col min="1764" max="1764" width="19.140625" style="304" customWidth="1"/>
    <col min="1765" max="1765" width="10.7109375" style="304" customWidth="1"/>
    <col min="1766" max="1770" width="8.7109375" style="304" customWidth="1"/>
    <col min="1771" max="1771" width="9.85546875" style="304" customWidth="1"/>
    <col min="1772" max="1772" width="12.28515625" style="304" customWidth="1"/>
    <col min="1773" max="1773" width="8.85546875" style="304" customWidth="1"/>
    <col min="1774" max="1774" width="15.7109375" style="304" customWidth="1"/>
    <col min="1775" max="1783" width="8.85546875" style="304"/>
    <col min="1784" max="1784" width="14.5703125" style="304" customWidth="1"/>
    <col min="1785" max="2019" width="8.85546875" style="304"/>
    <col min="2020" max="2020" width="19.140625" style="304" customWidth="1"/>
    <col min="2021" max="2021" width="10.7109375" style="304" customWidth="1"/>
    <col min="2022" max="2026" width="8.7109375" style="304" customWidth="1"/>
    <col min="2027" max="2027" width="9.85546875" style="304" customWidth="1"/>
    <col min="2028" max="2028" width="12.28515625" style="304" customWidth="1"/>
    <col min="2029" max="2029" width="8.85546875" style="304" customWidth="1"/>
    <col min="2030" max="2030" width="15.7109375" style="304" customWidth="1"/>
    <col min="2031" max="2039" width="8.85546875" style="304"/>
    <col min="2040" max="2040" width="14.5703125" style="304" customWidth="1"/>
    <col min="2041" max="2275" width="8.85546875" style="304"/>
    <col min="2276" max="2276" width="19.140625" style="304" customWidth="1"/>
    <col min="2277" max="2277" width="10.7109375" style="304" customWidth="1"/>
    <col min="2278" max="2282" width="8.7109375" style="304" customWidth="1"/>
    <col min="2283" max="2283" width="9.85546875" style="304" customWidth="1"/>
    <col min="2284" max="2284" width="12.28515625" style="304" customWidth="1"/>
    <col min="2285" max="2285" width="8.85546875" style="304" customWidth="1"/>
    <col min="2286" max="2286" width="15.7109375" style="304" customWidth="1"/>
    <col min="2287" max="2295" width="8.85546875" style="304"/>
    <col min="2296" max="2296" width="14.5703125" style="304" customWidth="1"/>
    <col min="2297" max="2531" width="8.85546875" style="304"/>
    <col min="2532" max="2532" width="19.140625" style="304" customWidth="1"/>
    <col min="2533" max="2533" width="10.7109375" style="304" customWidth="1"/>
    <col min="2534" max="2538" width="8.7109375" style="304" customWidth="1"/>
    <col min="2539" max="2539" width="9.85546875" style="304" customWidth="1"/>
    <col min="2540" max="2540" width="12.28515625" style="304" customWidth="1"/>
    <col min="2541" max="2541" width="8.85546875" style="304" customWidth="1"/>
    <col min="2542" max="2542" width="15.7109375" style="304" customWidth="1"/>
    <col min="2543" max="2551" width="8.85546875" style="304"/>
    <col min="2552" max="2552" width="14.5703125" style="304" customWidth="1"/>
    <col min="2553" max="2787" width="8.85546875" style="304"/>
    <col min="2788" max="2788" width="19.140625" style="304" customWidth="1"/>
    <col min="2789" max="2789" width="10.7109375" style="304" customWidth="1"/>
    <col min="2790" max="2794" width="8.7109375" style="304" customWidth="1"/>
    <col min="2795" max="2795" width="9.85546875" style="304" customWidth="1"/>
    <col min="2796" max="2796" width="12.28515625" style="304" customWidth="1"/>
    <col min="2797" max="2797" width="8.85546875" style="304" customWidth="1"/>
    <col min="2798" max="2798" width="15.7109375" style="304" customWidth="1"/>
    <col min="2799" max="2807" width="8.85546875" style="304"/>
    <col min="2808" max="2808" width="14.5703125" style="304" customWidth="1"/>
    <col min="2809" max="3043" width="8.85546875" style="304"/>
    <col min="3044" max="3044" width="19.140625" style="304" customWidth="1"/>
    <col min="3045" max="3045" width="10.7109375" style="304" customWidth="1"/>
    <col min="3046" max="3050" width="8.7109375" style="304" customWidth="1"/>
    <col min="3051" max="3051" width="9.85546875" style="304" customWidth="1"/>
    <col min="3052" max="3052" width="12.28515625" style="304" customWidth="1"/>
    <col min="3053" max="3053" width="8.85546875" style="304" customWidth="1"/>
    <col min="3054" max="3054" width="15.7109375" style="304" customWidth="1"/>
    <col min="3055" max="3063" width="8.85546875" style="304"/>
    <col min="3064" max="3064" width="14.5703125" style="304" customWidth="1"/>
    <col min="3065" max="3299" width="8.85546875" style="304"/>
    <col min="3300" max="3300" width="19.140625" style="304" customWidth="1"/>
    <col min="3301" max="3301" width="10.7109375" style="304" customWidth="1"/>
    <col min="3302" max="3306" width="8.7109375" style="304" customWidth="1"/>
    <col min="3307" max="3307" width="9.85546875" style="304" customWidth="1"/>
    <col min="3308" max="3308" width="12.28515625" style="304" customWidth="1"/>
    <col min="3309" max="3309" width="8.85546875" style="304" customWidth="1"/>
    <col min="3310" max="3310" width="15.7109375" style="304" customWidth="1"/>
    <col min="3311" max="3319" width="8.85546875" style="304"/>
    <col min="3320" max="3320" width="14.5703125" style="304" customWidth="1"/>
    <col min="3321" max="3555" width="8.85546875" style="304"/>
    <col min="3556" max="3556" width="19.140625" style="304" customWidth="1"/>
    <col min="3557" max="3557" width="10.7109375" style="304" customWidth="1"/>
    <col min="3558" max="3562" width="8.7109375" style="304" customWidth="1"/>
    <col min="3563" max="3563" width="9.85546875" style="304" customWidth="1"/>
    <col min="3564" max="3564" width="12.28515625" style="304" customWidth="1"/>
    <col min="3565" max="3565" width="8.85546875" style="304" customWidth="1"/>
    <col min="3566" max="3566" width="15.7109375" style="304" customWidth="1"/>
    <col min="3567" max="3575" width="8.85546875" style="304"/>
    <col min="3576" max="3576" width="14.5703125" style="304" customWidth="1"/>
    <col min="3577" max="3811" width="8.85546875" style="304"/>
    <col min="3812" max="3812" width="19.140625" style="304" customWidth="1"/>
    <col min="3813" max="3813" width="10.7109375" style="304" customWidth="1"/>
    <col min="3814" max="3818" width="8.7109375" style="304" customWidth="1"/>
    <col min="3819" max="3819" width="9.85546875" style="304" customWidth="1"/>
    <col min="3820" max="3820" width="12.28515625" style="304" customWidth="1"/>
    <col min="3821" max="3821" width="8.85546875" style="304" customWidth="1"/>
    <col min="3822" max="3822" width="15.7109375" style="304" customWidth="1"/>
    <col min="3823" max="3831" width="8.85546875" style="304"/>
    <col min="3832" max="3832" width="14.5703125" style="304" customWidth="1"/>
    <col min="3833" max="4067" width="8.85546875" style="304"/>
    <col min="4068" max="4068" width="19.140625" style="304" customWidth="1"/>
    <col min="4069" max="4069" width="10.7109375" style="304" customWidth="1"/>
    <col min="4070" max="4074" width="8.7109375" style="304" customWidth="1"/>
    <col min="4075" max="4075" width="9.85546875" style="304" customWidth="1"/>
    <col min="4076" max="4076" width="12.28515625" style="304" customWidth="1"/>
    <col min="4077" max="4077" width="8.85546875" style="304" customWidth="1"/>
    <col min="4078" max="4078" width="15.7109375" style="304" customWidth="1"/>
    <col min="4079" max="4087" width="8.85546875" style="304"/>
    <col min="4088" max="4088" width="14.5703125" style="304" customWidth="1"/>
    <col min="4089" max="4323" width="8.85546875" style="304"/>
    <col min="4324" max="4324" width="19.140625" style="304" customWidth="1"/>
    <col min="4325" max="4325" width="10.7109375" style="304" customWidth="1"/>
    <col min="4326" max="4330" width="8.7109375" style="304" customWidth="1"/>
    <col min="4331" max="4331" width="9.85546875" style="304" customWidth="1"/>
    <col min="4332" max="4332" width="12.28515625" style="304" customWidth="1"/>
    <col min="4333" max="4333" width="8.85546875" style="304" customWidth="1"/>
    <col min="4334" max="4334" width="15.7109375" style="304" customWidth="1"/>
    <col min="4335" max="4343" width="8.85546875" style="304"/>
    <col min="4344" max="4344" width="14.5703125" style="304" customWidth="1"/>
    <col min="4345" max="4579" width="8.85546875" style="304"/>
    <col min="4580" max="4580" width="19.140625" style="304" customWidth="1"/>
    <col min="4581" max="4581" width="10.7109375" style="304" customWidth="1"/>
    <col min="4582" max="4586" width="8.7109375" style="304" customWidth="1"/>
    <col min="4587" max="4587" width="9.85546875" style="304" customWidth="1"/>
    <col min="4588" max="4588" width="12.28515625" style="304" customWidth="1"/>
    <col min="4589" max="4589" width="8.85546875" style="304" customWidth="1"/>
    <col min="4590" max="4590" width="15.7109375" style="304" customWidth="1"/>
    <col min="4591" max="4599" width="8.85546875" style="304"/>
    <col min="4600" max="4600" width="14.5703125" style="304" customWidth="1"/>
    <col min="4601" max="4835" width="8.85546875" style="304"/>
    <col min="4836" max="4836" width="19.140625" style="304" customWidth="1"/>
    <col min="4837" max="4837" width="10.7109375" style="304" customWidth="1"/>
    <col min="4838" max="4842" width="8.7109375" style="304" customWidth="1"/>
    <col min="4843" max="4843" width="9.85546875" style="304" customWidth="1"/>
    <col min="4844" max="4844" width="12.28515625" style="304" customWidth="1"/>
    <col min="4845" max="4845" width="8.85546875" style="304" customWidth="1"/>
    <col min="4846" max="4846" width="15.7109375" style="304" customWidth="1"/>
    <col min="4847" max="4855" width="8.85546875" style="304"/>
    <col min="4856" max="4856" width="14.5703125" style="304" customWidth="1"/>
    <col min="4857" max="5091" width="8.85546875" style="304"/>
    <col min="5092" max="5092" width="19.140625" style="304" customWidth="1"/>
    <col min="5093" max="5093" width="10.7109375" style="304" customWidth="1"/>
    <col min="5094" max="5098" width="8.7109375" style="304" customWidth="1"/>
    <col min="5099" max="5099" width="9.85546875" style="304" customWidth="1"/>
    <col min="5100" max="5100" width="12.28515625" style="304" customWidth="1"/>
    <col min="5101" max="5101" width="8.85546875" style="304" customWidth="1"/>
    <col min="5102" max="5102" width="15.7109375" style="304" customWidth="1"/>
    <col min="5103" max="5111" width="8.85546875" style="304"/>
    <col min="5112" max="5112" width="14.5703125" style="304" customWidth="1"/>
    <col min="5113" max="5347" width="8.85546875" style="304"/>
    <col min="5348" max="5348" width="19.140625" style="304" customWidth="1"/>
    <col min="5349" max="5349" width="10.7109375" style="304" customWidth="1"/>
    <col min="5350" max="5354" width="8.7109375" style="304" customWidth="1"/>
    <col min="5355" max="5355" width="9.85546875" style="304" customWidth="1"/>
    <col min="5356" max="5356" width="12.28515625" style="304" customWidth="1"/>
    <col min="5357" max="5357" width="8.85546875" style="304" customWidth="1"/>
    <col min="5358" max="5358" width="15.7109375" style="304" customWidth="1"/>
    <col min="5359" max="5367" width="8.85546875" style="304"/>
    <col min="5368" max="5368" width="14.5703125" style="304" customWidth="1"/>
    <col min="5369" max="5603" width="8.85546875" style="304"/>
    <col min="5604" max="5604" width="19.140625" style="304" customWidth="1"/>
    <col min="5605" max="5605" width="10.7109375" style="304" customWidth="1"/>
    <col min="5606" max="5610" width="8.7109375" style="304" customWidth="1"/>
    <col min="5611" max="5611" width="9.85546875" style="304" customWidth="1"/>
    <col min="5612" max="5612" width="12.28515625" style="304" customWidth="1"/>
    <col min="5613" max="5613" width="8.85546875" style="304" customWidth="1"/>
    <col min="5614" max="5614" width="15.7109375" style="304" customWidth="1"/>
    <col min="5615" max="5623" width="8.85546875" style="304"/>
    <col min="5624" max="5624" width="14.5703125" style="304" customWidth="1"/>
    <col min="5625" max="5859" width="8.85546875" style="304"/>
    <col min="5860" max="5860" width="19.140625" style="304" customWidth="1"/>
    <col min="5861" max="5861" width="10.7109375" style="304" customWidth="1"/>
    <col min="5862" max="5866" width="8.7109375" style="304" customWidth="1"/>
    <col min="5867" max="5867" width="9.85546875" style="304" customWidth="1"/>
    <col min="5868" max="5868" width="12.28515625" style="304" customWidth="1"/>
    <col min="5869" max="5869" width="8.85546875" style="304" customWidth="1"/>
    <col min="5870" max="5870" width="15.7109375" style="304" customWidth="1"/>
    <col min="5871" max="5879" width="8.85546875" style="304"/>
    <col min="5880" max="5880" width="14.5703125" style="304" customWidth="1"/>
    <col min="5881" max="6115" width="8.85546875" style="304"/>
    <col min="6116" max="6116" width="19.140625" style="304" customWidth="1"/>
    <col min="6117" max="6117" width="10.7109375" style="304" customWidth="1"/>
    <col min="6118" max="6122" width="8.7109375" style="304" customWidth="1"/>
    <col min="6123" max="6123" width="9.85546875" style="304" customWidth="1"/>
    <col min="6124" max="6124" width="12.28515625" style="304" customWidth="1"/>
    <col min="6125" max="6125" width="8.85546875" style="304" customWidth="1"/>
    <col min="6126" max="6126" width="15.7109375" style="304" customWidth="1"/>
    <col min="6127" max="6135" width="8.85546875" style="304"/>
    <col min="6136" max="6136" width="14.5703125" style="304" customWidth="1"/>
    <col min="6137" max="6371" width="8.85546875" style="304"/>
    <col min="6372" max="6372" width="19.140625" style="304" customWidth="1"/>
    <col min="6373" max="6373" width="10.7109375" style="304" customWidth="1"/>
    <col min="6374" max="6378" width="8.7109375" style="304" customWidth="1"/>
    <col min="6379" max="6379" width="9.85546875" style="304" customWidth="1"/>
    <col min="6380" max="6380" width="12.28515625" style="304" customWidth="1"/>
    <col min="6381" max="6381" width="8.85546875" style="304" customWidth="1"/>
    <col min="6382" max="6382" width="15.7109375" style="304" customWidth="1"/>
    <col min="6383" max="6391" width="8.85546875" style="304"/>
    <col min="6392" max="6392" width="14.5703125" style="304" customWidth="1"/>
    <col min="6393" max="6627" width="8.85546875" style="304"/>
    <col min="6628" max="6628" width="19.140625" style="304" customWidth="1"/>
    <col min="6629" max="6629" width="10.7109375" style="304" customWidth="1"/>
    <col min="6630" max="6634" width="8.7109375" style="304" customWidth="1"/>
    <col min="6635" max="6635" width="9.85546875" style="304" customWidth="1"/>
    <col min="6636" max="6636" width="12.28515625" style="304" customWidth="1"/>
    <col min="6637" max="6637" width="8.85546875" style="304" customWidth="1"/>
    <col min="6638" max="6638" width="15.7109375" style="304" customWidth="1"/>
    <col min="6639" max="6647" width="8.85546875" style="304"/>
    <col min="6648" max="6648" width="14.5703125" style="304" customWidth="1"/>
    <col min="6649" max="6883" width="8.85546875" style="304"/>
    <col min="6884" max="6884" width="19.140625" style="304" customWidth="1"/>
    <col min="6885" max="6885" width="10.7109375" style="304" customWidth="1"/>
    <col min="6886" max="6890" width="8.7109375" style="304" customWidth="1"/>
    <col min="6891" max="6891" width="9.85546875" style="304" customWidth="1"/>
    <col min="6892" max="6892" width="12.28515625" style="304" customWidth="1"/>
    <col min="6893" max="6893" width="8.85546875" style="304" customWidth="1"/>
    <col min="6894" max="6894" width="15.7109375" style="304" customWidth="1"/>
    <col min="6895" max="6903" width="8.85546875" style="304"/>
    <col min="6904" max="6904" width="14.5703125" style="304" customWidth="1"/>
    <col min="6905" max="7139" width="8.85546875" style="304"/>
    <col min="7140" max="7140" width="19.140625" style="304" customWidth="1"/>
    <col min="7141" max="7141" width="10.7109375" style="304" customWidth="1"/>
    <col min="7142" max="7146" width="8.7109375" style="304" customWidth="1"/>
    <col min="7147" max="7147" width="9.85546875" style="304" customWidth="1"/>
    <col min="7148" max="7148" width="12.28515625" style="304" customWidth="1"/>
    <col min="7149" max="7149" width="8.85546875" style="304" customWidth="1"/>
    <col min="7150" max="7150" width="15.7109375" style="304" customWidth="1"/>
    <col min="7151" max="7159" width="8.85546875" style="304"/>
    <col min="7160" max="7160" width="14.5703125" style="304" customWidth="1"/>
    <col min="7161" max="7395" width="8.85546875" style="304"/>
    <col min="7396" max="7396" width="19.140625" style="304" customWidth="1"/>
    <col min="7397" max="7397" width="10.7109375" style="304" customWidth="1"/>
    <col min="7398" max="7402" width="8.7109375" style="304" customWidth="1"/>
    <col min="7403" max="7403" width="9.85546875" style="304" customWidth="1"/>
    <col min="7404" max="7404" width="12.28515625" style="304" customWidth="1"/>
    <col min="7405" max="7405" width="8.85546875" style="304" customWidth="1"/>
    <col min="7406" max="7406" width="15.7109375" style="304" customWidth="1"/>
    <col min="7407" max="7415" width="8.85546875" style="304"/>
    <col min="7416" max="7416" width="14.5703125" style="304" customWidth="1"/>
    <col min="7417" max="7651" width="8.85546875" style="304"/>
    <col min="7652" max="7652" width="19.140625" style="304" customWidth="1"/>
    <col min="7653" max="7653" width="10.7109375" style="304" customWidth="1"/>
    <col min="7654" max="7658" width="8.7109375" style="304" customWidth="1"/>
    <col min="7659" max="7659" width="9.85546875" style="304" customWidth="1"/>
    <col min="7660" max="7660" width="12.28515625" style="304" customWidth="1"/>
    <col min="7661" max="7661" width="8.85546875" style="304" customWidth="1"/>
    <col min="7662" max="7662" width="15.7109375" style="304" customWidth="1"/>
    <col min="7663" max="7671" width="8.85546875" style="304"/>
    <col min="7672" max="7672" width="14.5703125" style="304" customWidth="1"/>
    <col min="7673" max="7907" width="8.85546875" style="304"/>
    <col min="7908" max="7908" width="19.140625" style="304" customWidth="1"/>
    <col min="7909" max="7909" width="10.7109375" style="304" customWidth="1"/>
    <col min="7910" max="7914" width="8.7109375" style="304" customWidth="1"/>
    <col min="7915" max="7915" width="9.85546875" style="304" customWidth="1"/>
    <col min="7916" max="7916" width="12.28515625" style="304" customWidth="1"/>
    <col min="7917" max="7917" width="8.85546875" style="304" customWidth="1"/>
    <col min="7918" max="7918" width="15.7109375" style="304" customWidth="1"/>
    <col min="7919" max="7927" width="8.85546875" style="304"/>
    <col min="7928" max="7928" width="14.5703125" style="304" customWidth="1"/>
    <col min="7929" max="8163" width="8.85546875" style="304"/>
    <col min="8164" max="8164" width="19.140625" style="304" customWidth="1"/>
    <col min="8165" max="8165" width="10.7109375" style="304" customWidth="1"/>
    <col min="8166" max="8170" width="8.7109375" style="304" customWidth="1"/>
    <col min="8171" max="8171" width="9.85546875" style="304" customWidth="1"/>
    <col min="8172" max="8172" width="12.28515625" style="304" customWidth="1"/>
    <col min="8173" max="8173" width="8.85546875" style="304" customWidth="1"/>
    <col min="8174" max="8174" width="15.7109375" style="304" customWidth="1"/>
    <col min="8175" max="8183" width="8.85546875" style="304"/>
    <col min="8184" max="8184" width="14.5703125" style="304" customWidth="1"/>
    <col min="8185" max="8419" width="8.85546875" style="304"/>
    <col min="8420" max="8420" width="19.140625" style="304" customWidth="1"/>
    <col min="8421" max="8421" width="10.7109375" style="304" customWidth="1"/>
    <col min="8422" max="8426" width="8.7109375" style="304" customWidth="1"/>
    <col min="8427" max="8427" width="9.85546875" style="304" customWidth="1"/>
    <col min="8428" max="8428" width="12.28515625" style="304" customWidth="1"/>
    <col min="8429" max="8429" width="8.85546875" style="304" customWidth="1"/>
    <col min="8430" max="8430" width="15.7109375" style="304" customWidth="1"/>
    <col min="8431" max="8439" width="8.85546875" style="304"/>
    <col min="8440" max="8440" width="14.5703125" style="304" customWidth="1"/>
    <col min="8441" max="8675" width="8.85546875" style="304"/>
    <col min="8676" max="8676" width="19.140625" style="304" customWidth="1"/>
    <col min="8677" max="8677" width="10.7109375" style="304" customWidth="1"/>
    <col min="8678" max="8682" width="8.7109375" style="304" customWidth="1"/>
    <col min="8683" max="8683" width="9.85546875" style="304" customWidth="1"/>
    <col min="8684" max="8684" width="12.28515625" style="304" customWidth="1"/>
    <col min="8685" max="8685" width="8.85546875" style="304" customWidth="1"/>
    <col min="8686" max="8686" width="15.7109375" style="304" customWidth="1"/>
    <col min="8687" max="8695" width="8.85546875" style="304"/>
    <col min="8696" max="8696" width="14.5703125" style="304" customWidth="1"/>
    <col min="8697" max="8931" width="8.85546875" style="304"/>
    <col min="8932" max="8932" width="19.140625" style="304" customWidth="1"/>
    <col min="8933" max="8933" width="10.7109375" style="304" customWidth="1"/>
    <col min="8934" max="8938" width="8.7109375" style="304" customWidth="1"/>
    <col min="8939" max="8939" width="9.85546875" style="304" customWidth="1"/>
    <col min="8940" max="8940" width="12.28515625" style="304" customWidth="1"/>
    <col min="8941" max="8941" width="8.85546875" style="304" customWidth="1"/>
    <col min="8942" max="8942" width="15.7109375" style="304" customWidth="1"/>
    <col min="8943" max="8951" width="8.85546875" style="304"/>
    <col min="8952" max="8952" width="14.5703125" style="304" customWidth="1"/>
    <col min="8953" max="9187" width="8.85546875" style="304"/>
    <col min="9188" max="9188" width="19.140625" style="304" customWidth="1"/>
    <col min="9189" max="9189" width="10.7109375" style="304" customWidth="1"/>
    <col min="9190" max="9194" width="8.7109375" style="304" customWidth="1"/>
    <col min="9195" max="9195" width="9.85546875" style="304" customWidth="1"/>
    <col min="9196" max="9196" width="12.28515625" style="304" customWidth="1"/>
    <col min="9197" max="9197" width="8.85546875" style="304" customWidth="1"/>
    <col min="9198" max="9198" width="15.7109375" style="304" customWidth="1"/>
    <col min="9199" max="9207" width="8.85546875" style="304"/>
    <col min="9208" max="9208" width="14.5703125" style="304" customWidth="1"/>
    <col min="9209" max="9443" width="8.85546875" style="304"/>
    <col min="9444" max="9444" width="19.140625" style="304" customWidth="1"/>
    <col min="9445" max="9445" width="10.7109375" style="304" customWidth="1"/>
    <col min="9446" max="9450" width="8.7109375" style="304" customWidth="1"/>
    <col min="9451" max="9451" width="9.85546875" style="304" customWidth="1"/>
    <col min="9452" max="9452" width="12.28515625" style="304" customWidth="1"/>
    <col min="9453" max="9453" width="8.85546875" style="304" customWidth="1"/>
    <col min="9454" max="9454" width="15.7109375" style="304" customWidth="1"/>
    <col min="9455" max="9463" width="8.85546875" style="304"/>
    <col min="9464" max="9464" width="14.5703125" style="304" customWidth="1"/>
    <col min="9465" max="9699" width="8.85546875" style="304"/>
    <col min="9700" max="9700" width="19.140625" style="304" customWidth="1"/>
    <col min="9701" max="9701" width="10.7109375" style="304" customWidth="1"/>
    <col min="9702" max="9706" width="8.7109375" style="304" customWidth="1"/>
    <col min="9707" max="9707" width="9.85546875" style="304" customWidth="1"/>
    <col min="9708" max="9708" width="12.28515625" style="304" customWidth="1"/>
    <col min="9709" max="9709" width="8.85546875" style="304" customWidth="1"/>
    <col min="9710" max="9710" width="15.7109375" style="304" customWidth="1"/>
    <col min="9711" max="9719" width="8.85546875" style="304"/>
    <col min="9720" max="9720" width="14.5703125" style="304" customWidth="1"/>
    <col min="9721" max="9955" width="8.85546875" style="304"/>
    <col min="9956" max="9956" width="19.140625" style="304" customWidth="1"/>
    <col min="9957" max="9957" width="10.7109375" style="304" customWidth="1"/>
    <col min="9958" max="9962" width="8.7109375" style="304" customWidth="1"/>
    <col min="9963" max="9963" width="9.85546875" style="304" customWidth="1"/>
    <col min="9964" max="9964" width="12.28515625" style="304" customWidth="1"/>
    <col min="9965" max="9965" width="8.85546875" style="304" customWidth="1"/>
    <col min="9966" max="9966" width="15.7109375" style="304" customWidth="1"/>
    <col min="9967" max="9975" width="8.85546875" style="304"/>
    <col min="9976" max="9976" width="14.5703125" style="304" customWidth="1"/>
    <col min="9977" max="10211" width="8.85546875" style="304"/>
    <col min="10212" max="10212" width="19.140625" style="304" customWidth="1"/>
    <col min="10213" max="10213" width="10.7109375" style="304" customWidth="1"/>
    <col min="10214" max="10218" width="8.7109375" style="304" customWidth="1"/>
    <col min="10219" max="10219" width="9.85546875" style="304" customWidth="1"/>
    <col min="10220" max="10220" width="12.28515625" style="304" customWidth="1"/>
    <col min="10221" max="10221" width="8.85546875" style="304" customWidth="1"/>
    <col min="10222" max="10222" width="15.7109375" style="304" customWidth="1"/>
    <col min="10223" max="10231" width="8.85546875" style="304"/>
    <col min="10232" max="10232" width="14.5703125" style="304" customWidth="1"/>
    <col min="10233" max="10467" width="8.85546875" style="304"/>
    <col min="10468" max="10468" width="19.140625" style="304" customWidth="1"/>
    <col min="10469" max="10469" width="10.7109375" style="304" customWidth="1"/>
    <col min="10470" max="10474" width="8.7109375" style="304" customWidth="1"/>
    <col min="10475" max="10475" width="9.85546875" style="304" customWidth="1"/>
    <col min="10476" max="10476" width="12.28515625" style="304" customWidth="1"/>
    <col min="10477" max="10477" width="8.85546875" style="304" customWidth="1"/>
    <col min="10478" max="10478" width="15.7109375" style="304" customWidth="1"/>
    <col min="10479" max="10487" width="8.85546875" style="304"/>
    <col min="10488" max="10488" width="14.5703125" style="304" customWidth="1"/>
    <col min="10489" max="10723" width="8.85546875" style="304"/>
    <col min="10724" max="10724" width="19.140625" style="304" customWidth="1"/>
    <col min="10725" max="10725" width="10.7109375" style="304" customWidth="1"/>
    <col min="10726" max="10730" width="8.7109375" style="304" customWidth="1"/>
    <col min="10731" max="10731" width="9.85546875" style="304" customWidth="1"/>
    <col min="10732" max="10732" width="12.28515625" style="304" customWidth="1"/>
    <col min="10733" max="10733" width="8.85546875" style="304" customWidth="1"/>
    <col min="10734" max="10734" width="15.7109375" style="304" customWidth="1"/>
    <col min="10735" max="10743" width="8.85546875" style="304"/>
    <col min="10744" max="10744" width="14.5703125" style="304" customWidth="1"/>
    <col min="10745" max="10979" width="8.85546875" style="304"/>
    <col min="10980" max="10980" width="19.140625" style="304" customWidth="1"/>
    <col min="10981" max="10981" width="10.7109375" style="304" customWidth="1"/>
    <col min="10982" max="10986" width="8.7109375" style="304" customWidth="1"/>
    <col min="10987" max="10987" width="9.85546875" style="304" customWidth="1"/>
    <col min="10988" max="10988" width="12.28515625" style="304" customWidth="1"/>
    <col min="10989" max="10989" width="8.85546875" style="304" customWidth="1"/>
    <col min="10990" max="10990" width="15.7109375" style="304" customWidth="1"/>
    <col min="10991" max="10999" width="8.85546875" style="304"/>
    <col min="11000" max="11000" width="14.5703125" style="304" customWidth="1"/>
    <col min="11001" max="11235" width="8.85546875" style="304"/>
    <col min="11236" max="11236" width="19.140625" style="304" customWidth="1"/>
    <col min="11237" max="11237" width="10.7109375" style="304" customWidth="1"/>
    <col min="11238" max="11242" width="8.7109375" style="304" customWidth="1"/>
    <col min="11243" max="11243" width="9.85546875" style="304" customWidth="1"/>
    <col min="11244" max="11244" width="12.28515625" style="304" customWidth="1"/>
    <col min="11245" max="11245" width="8.85546875" style="304" customWidth="1"/>
    <col min="11246" max="11246" width="15.7109375" style="304" customWidth="1"/>
    <col min="11247" max="11255" width="8.85546875" style="304"/>
    <col min="11256" max="11256" width="14.5703125" style="304" customWidth="1"/>
    <col min="11257" max="11491" width="8.85546875" style="304"/>
    <col min="11492" max="11492" width="19.140625" style="304" customWidth="1"/>
    <col min="11493" max="11493" width="10.7109375" style="304" customWidth="1"/>
    <col min="11494" max="11498" width="8.7109375" style="304" customWidth="1"/>
    <col min="11499" max="11499" width="9.85546875" style="304" customWidth="1"/>
    <col min="11500" max="11500" width="12.28515625" style="304" customWidth="1"/>
    <col min="11501" max="11501" width="8.85546875" style="304" customWidth="1"/>
    <col min="11502" max="11502" width="15.7109375" style="304" customWidth="1"/>
    <col min="11503" max="11511" width="8.85546875" style="304"/>
    <col min="11512" max="11512" width="14.5703125" style="304" customWidth="1"/>
    <col min="11513" max="11747" width="8.85546875" style="304"/>
    <col min="11748" max="11748" width="19.140625" style="304" customWidth="1"/>
    <col min="11749" max="11749" width="10.7109375" style="304" customWidth="1"/>
    <col min="11750" max="11754" width="8.7109375" style="304" customWidth="1"/>
    <col min="11755" max="11755" width="9.85546875" style="304" customWidth="1"/>
    <col min="11756" max="11756" width="12.28515625" style="304" customWidth="1"/>
    <col min="11757" max="11757" width="8.85546875" style="304" customWidth="1"/>
    <col min="11758" max="11758" width="15.7109375" style="304" customWidth="1"/>
    <col min="11759" max="11767" width="8.85546875" style="304"/>
    <col min="11768" max="11768" width="14.5703125" style="304" customWidth="1"/>
    <col min="11769" max="12003" width="8.85546875" style="304"/>
    <col min="12004" max="12004" width="19.140625" style="304" customWidth="1"/>
    <col min="12005" max="12005" width="10.7109375" style="304" customWidth="1"/>
    <col min="12006" max="12010" width="8.7109375" style="304" customWidth="1"/>
    <col min="12011" max="12011" width="9.85546875" style="304" customWidth="1"/>
    <col min="12012" max="12012" width="12.28515625" style="304" customWidth="1"/>
    <col min="12013" max="12013" width="8.85546875" style="304" customWidth="1"/>
    <col min="12014" max="12014" width="15.7109375" style="304" customWidth="1"/>
    <col min="12015" max="12023" width="8.85546875" style="304"/>
    <col min="12024" max="12024" width="14.5703125" style="304" customWidth="1"/>
    <col min="12025" max="12259" width="8.85546875" style="304"/>
    <col min="12260" max="12260" width="19.140625" style="304" customWidth="1"/>
    <col min="12261" max="12261" width="10.7109375" style="304" customWidth="1"/>
    <col min="12262" max="12266" width="8.7109375" style="304" customWidth="1"/>
    <col min="12267" max="12267" width="9.85546875" style="304" customWidth="1"/>
    <col min="12268" max="12268" width="12.28515625" style="304" customWidth="1"/>
    <col min="12269" max="12269" width="8.85546875" style="304" customWidth="1"/>
    <col min="12270" max="12270" width="15.7109375" style="304" customWidth="1"/>
    <col min="12271" max="12279" width="8.85546875" style="304"/>
    <col min="12280" max="12280" width="14.5703125" style="304" customWidth="1"/>
    <col min="12281" max="12515" width="8.85546875" style="304"/>
    <col min="12516" max="12516" width="19.140625" style="304" customWidth="1"/>
    <col min="12517" max="12517" width="10.7109375" style="304" customWidth="1"/>
    <col min="12518" max="12522" width="8.7109375" style="304" customWidth="1"/>
    <col min="12523" max="12523" width="9.85546875" style="304" customWidth="1"/>
    <col min="12524" max="12524" width="12.28515625" style="304" customWidth="1"/>
    <col min="12525" max="12525" width="8.85546875" style="304" customWidth="1"/>
    <col min="12526" max="12526" width="15.7109375" style="304" customWidth="1"/>
    <col min="12527" max="12535" width="8.85546875" style="304"/>
    <col min="12536" max="12536" width="14.5703125" style="304" customWidth="1"/>
    <col min="12537" max="12771" width="8.85546875" style="304"/>
    <col min="12772" max="12772" width="19.140625" style="304" customWidth="1"/>
    <col min="12773" max="12773" width="10.7109375" style="304" customWidth="1"/>
    <col min="12774" max="12778" width="8.7109375" style="304" customWidth="1"/>
    <col min="12779" max="12779" width="9.85546875" style="304" customWidth="1"/>
    <col min="12780" max="12780" width="12.28515625" style="304" customWidth="1"/>
    <col min="12781" max="12781" width="8.85546875" style="304" customWidth="1"/>
    <col min="12782" max="12782" width="15.7109375" style="304" customWidth="1"/>
    <col min="12783" max="12791" width="8.85546875" style="304"/>
    <col min="12792" max="12792" width="14.5703125" style="304" customWidth="1"/>
    <col min="12793" max="13027" width="8.85546875" style="304"/>
    <col min="13028" max="13028" width="19.140625" style="304" customWidth="1"/>
    <col min="13029" max="13029" width="10.7109375" style="304" customWidth="1"/>
    <col min="13030" max="13034" width="8.7109375" style="304" customWidth="1"/>
    <col min="13035" max="13035" width="9.85546875" style="304" customWidth="1"/>
    <col min="13036" max="13036" width="12.28515625" style="304" customWidth="1"/>
    <col min="13037" max="13037" width="8.85546875" style="304" customWidth="1"/>
    <col min="13038" max="13038" width="15.7109375" style="304" customWidth="1"/>
    <col min="13039" max="13047" width="8.85546875" style="304"/>
    <col min="13048" max="13048" width="14.5703125" style="304" customWidth="1"/>
    <col min="13049" max="13283" width="8.85546875" style="304"/>
    <col min="13284" max="13284" width="19.140625" style="304" customWidth="1"/>
    <col min="13285" max="13285" width="10.7109375" style="304" customWidth="1"/>
    <col min="13286" max="13290" width="8.7109375" style="304" customWidth="1"/>
    <col min="13291" max="13291" width="9.85546875" style="304" customWidth="1"/>
    <col min="13292" max="13292" width="12.28515625" style="304" customWidth="1"/>
    <col min="13293" max="13293" width="8.85546875" style="304" customWidth="1"/>
    <col min="13294" max="13294" width="15.7109375" style="304" customWidth="1"/>
    <col min="13295" max="13303" width="8.85546875" style="304"/>
    <col min="13304" max="13304" width="14.5703125" style="304" customWidth="1"/>
    <col min="13305" max="13539" width="8.85546875" style="304"/>
    <col min="13540" max="13540" width="19.140625" style="304" customWidth="1"/>
    <col min="13541" max="13541" width="10.7109375" style="304" customWidth="1"/>
    <col min="13542" max="13546" width="8.7109375" style="304" customWidth="1"/>
    <col min="13547" max="13547" width="9.85546875" style="304" customWidth="1"/>
    <col min="13548" max="13548" width="12.28515625" style="304" customWidth="1"/>
    <col min="13549" max="13549" width="8.85546875" style="304" customWidth="1"/>
    <col min="13550" max="13550" width="15.7109375" style="304" customWidth="1"/>
    <col min="13551" max="13559" width="8.85546875" style="304"/>
    <col min="13560" max="13560" width="14.5703125" style="304" customWidth="1"/>
    <col min="13561" max="13795" width="8.85546875" style="304"/>
    <col min="13796" max="13796" width="19.140625" style="304" customWidth="1"/>
    <col min="13797" max="13797" width="10.7109375" style="304" customWidth="1"/>
    <col min="13798" max="13802" width="8.7109375" style="304" customWidth="1"/>
    <col min="13803" max="13803" width="9.85546875" style="304" customWidth="1"/>
    <col min="13804" max="13804" width="12.28515625" style="304" customWidth="1"/>
    <col min="13805" max="13805" width="8.85546875" style="304" customWidth="1"/>
    <col min="13806" max="13806" width="15.7109375" style="304" customWidth="1"/>
    <col min="13807" max="13815" width="8.85546875" style="304"/>
    <col min="13816" max="13816" width="14.5703125" style="304" customWidth="1"/>
    <col min="13817" max="14051" width="8.85546875" style="304"/>
    <col min="14052" max="14052" width="19.140625" style="304" customWidth="1"/>
    <col min="14053" max="14053" width="10.7109375" style="304" customWidth="1"/>
    <col min="14054" max="14058" width="8.7109375" style="304" customWidth="1"/>
    <col min="14059" max="14059" width="9.85546875" style="304" customWidth="1"/>
    <col min="14060" max="14060" width="12.28515625" style="304" customWidth="1"/>
    <col min="14061" max="14061" width="8.85546875" style="304" customWidth="1"/>
    <col min="14062" max="14062" width="15.7109375" style="304" customWidth="1"/>
    <col min="14063" max="14071" width="8.85546875" style="304"/>
    <col min="14072" max="14072" width="14.5703125" style="304" customWidth="1"/>
    <col min="14073" max="14307" width="8.85546875" style="304"/>
    <col min="14308" max="14308" width="19.140625" style="304" customWidth="1"/>
    <col min="14309" max="14309" width="10.7109375" style="304" customWidth="1"/>
    <col min="14310" max="14314" width="8.7109375" style="304" customWidth="1"/>
    <col min="14315" max="14315" width="9.85546875" style="304" customWidth="1"/>
    <col min="14316" max="14316" width="12.28515625" style="304" customWidth="1"/>
    <col min="14317" max="14317" width="8.85546875" style="304" customWidth="1"/>
    <col min="14318" max="14318" width="15.7109375" style="304" customWidth="1"/>
    <col min="14319" max="14327" width="8.85546875" style="304"/>
    <col min="14328" max="14328" width="14.5703125" style="304" customWidth="1"/>
    <col min="14329" max="14563" width="8.85546875" style="304"/>
    <col min="14564" max="14564" width="19.140625" style="304" customWidth="1"/>
    <col min="14565" max="14565" width="10.7109375" style="304" customWidth="1"/>
    <col min="14566" max="14570" width="8.7109375" style="304" customWidth="1"/>
    <col min="14571" max="14571" width="9.85546875" style="304" customWidth="1"/>
    <col min="14572" max="14572" width="12.28515625" style="304" customWidth="1"/>
    <col min="14573" max="14573" width="8.85546875" style="304" customWidth="1"/>
    <col min="14574" max="14574" width="15.7109375" style="304" customWidth="1"/>
    <col min="14575" max="14583" width="8.85546875" style="304"/>
    <col min="14584" max="14584" width="14.5703125" style="304" customWidth="1"/>
    <col min="14585" max="14819" width="8.85546875" style="304"/>
    <col min="14820" max="14820" width="19.140625" style="304" customWidth="1"/>
    <col min="14821" max="14821" width="10.7109375" style="304" customWidth="1"/>
    <col min="14822" max="14826" width="8.7109375" style="304" customWidth="1"/>
    <col min="14827" max="14827" width="9.85546875" style="304" customWidth="1"/>
    <col min="14828" max="14828" width="12.28515625" style="304" customWidth="1"/>
    <col min="14829" max="14829" width="8.85546875" style="304" customWidth="1"/>
    <col min="14830" max="14830" width="15.7109375" style="304" customWidth="1"/>
    <col min="14831" max="14839" width="8.85546875" style="304"/>
    <col min="14840" max="14840" width="14.5703125" style="304" customWidth="1"/>
    <col min="14841" max="15075" width="8.85546875" style="304"/>
    <col min="15076" max="15076" width="19.140625" style="304" customWidth="1"/>
    <col min="15077" max="15077" width="10.7109375" style="304" customWidth="1"/>
    <col min="15078" max="15082" width="8.7109375" style="304" customWidth="1"/>
    <col min="15083" max="15083" width="9.85546875" style="304" customWidth="1"/>
    <col min="15084" max="15084" width="12.28515625" style="304" customWidth="1"/>
    <col min="15085" max="15085" width="8.85546875" style="304" customWidth="1"/>
    <col min="15086" max="15086" width="15.7109375" style="304" customWidth="1"/>
    <col min="15087" max="15095" width="8.85546875" style="304"/>
    <col min="15096" max="15096" width="14.5703125" style="304" customWidth="1"/>
    <col min="15097" max="15331" width="8.85546875" style="304"/>
    <col min="15332" max="15332" width="19.140625" style="304" customWidth="1"/>
    <col min="15333" max="15333" width="10.7109375" style="304" customWidth="1"/>
    <col min="15334" max="15338" width="8.7109375" style="304" customWidth="1"/>
    <col min="15339" max="15339" width="9.85546875" style="304" customWidth="1"/>
    <col min="15340" max="15340" width="12.28515625" style="304" customWidth="1"/>
    <col min="15341" max="15341" width="8.85546875" style="304" customWidth="1"/>
    <col min="15342" max="15342" width="15.7109375" style="304" customWidth="1"/>
    <col min="15343" max="15351" width="8.85546875" style="304"/>
    <col min="15352" max="15352" width="14.5703125" style="304" customWidth="1"/>
    <col min="15353" max="15587" width="8.85546875" style="304"/>
    <col min="15588" max="15588" width="19.140625" style="304" customWidth="1"/>
    <col min="15589" max="15589" width="10.7109375" style="304" customWidth="1"/>
    <col min="15590" max="15594" width="8.7109375" style="304" customWidth="1"/>
    <col min="15595" max="15595" width="9.85546875" style="304" customWidth="1"/>
    <col min="15596" max="15596" width="12.28515625" style="304" customWidth="1"/>
    <col min="15597" max="15597" width="8.85546875" style="304" customWidth="1"/>
    <col min="15598" max="15598" width="15.7109375" style="304" customWidth="1"/>
    <col min="15599" max="15607" width="8.85546875" style="304"/>
    <col min="15608" max="15608" width="14.5703125" style="304" customWidth="1"/>
    <col min="15609" max="15843" width="8.85546875" style="304"/>
    <col min="15844" max="15844" width="19.140625" style="304" customWidth="1"/>
    <col min="15845" max="15845" width="10.7109375" style="304" customWidth="1"/>
    <col min="15846" max="15850" width="8.7109375" style="304" customWidth="1"/>
    <col min="15851" max="15851" width="9.85546875" style="304" customWidth="1"/>
    <col min="15852" max="15852" width="12.28515625" style="304" customWidth="1"/>
    <col min="15853" max="15853" width="8.85546875" style="304" customWidth="1"/>
    <col min="15854" max="15854" width="15.7109375" style="304" customWidth="1"/>
    <col min="15855" max="15863" width="8.85546875" style="304"/>
    <col min="15864" max="15864" width="14.5703125" style="304" customWidth="1"/>
    <col min="15865" max="16099" width="8.85546875" style="304"/>
    <col min="16100" max="16100" width="19.140625" style="304" customWidth="1"/>
    <col min="16101" max="16101" width="10.7109375" style="304" customWidth="1"/>
    <col min="16102" max="16106" width="8.7109375" style="304" customWidth="1"/>
    <col min="16107" max="16107" width="9.85546875" style="304" customWidth="1"/>
    <col min="16108" max="16108" width="12.28515625" style="304" customWidth="1"/>
    <col min="16109" max="16109" width="8.85546875" style="304" customWidth="1"/>
    <col min="16110" max="16110" width="15.7109375" style="304" customWidth="1"/>
    <col min="16111" max="16119" width="8.85546875" style="304"/>
    <col min="16120" max="16120" width="14.5703125" style="304" customWidth="1"/>
    <col min="16121" max="16355" width="8.85546875" style="304"/>
    <col min="16356" max="16384" width="9.140625" style="304" customWidth="1"/>
  </cols>
  <sheetData>
    <row r="1" spans="1:221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CD1" s="583"/>
      <c r="CE1" s="583"/>
      <c r="CF1" s="583"/>
      <c r="CG1" s="583"/>
      <c r="CH1" s="583"/>
      <c r="CI1" s="583"/>
      <c r="CJ1" s="583"/>
      <c r="CK1" s="583"/>
      <c r="CL1" s="583"/>
      <c r="CM1" s="583"/>
      <c r="CN1" s="589"/>
      <c r="CO1" s="589"/>
      <c r="CP1" s="589"/>
      <c r="CQ1" s="589"/>
      <c r="CR1" s="589"/>
      <c r="CS1" s="589"/>
      <c r="CT1" s="589"/>
      <c r="CU1" s="589"/>
      <c r="CV1" s="589"/>
      <c r="CW1" s="589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GJ1" s="583"/>
      <c r="GK1" s="583"/>
      <c r="GL1" s="583"/>
      <c r="GM1" s="583"/>
      <c r="GN1" s="583"/>
      <c r="GO1" s="583"/>
      <c r="GP1" s="583"/>
      <c r="GQ1" s="583"/>
      <c r="GR1" s="583"/>
      <c r="GS1" s="583"/>
      <c r="GT1" s="589"/>
      <c r="GU1" s="589"/>
      <c r="GV1" s="589"/>
      <c r="GW1" s="589"/>
      <c r="GX1" s="589"/>
      <c r="GY1" s="589"/>
      <c r="GZ1" s="589"/>
      <c r="HA1" s="589"/>
      <c r="HB1" s="589"/>
      <c r="HC1" s="589"/>
      <c r="HD1" s="588"/>
      <c r="HE1" s="588"/>
      <c r="HF1" s="588"/>
      <c r="HG1" s="588"/>
      <c r="HH1" s="588"/>
      <c r="HI1" s="588"/>
      <c r="HJ1" s="588"/>
      <c r="HK1" s="588"/>
      <c r="HL1" s="588"/>
      <c r="HM1" s="588"/>
    </row>
    <row r="2" spans="1:221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  <c r="CD2" s="583"/>
      <c r="CE2" s="583"/>
      <c r="CF2" s="583"/>
      <c r="CG2" s="583"/>
      <c r="CH2" s="583"/>
      <c r="CI2" s="583"/>
      <c r="CJ2" s="583"/>
      <c r="CK2" s="583"/>
      <c r="CL2" s="583"/>
      <c r="CM2" s="583"/>
      <c r="CN2" s="589"/>
      <c r="CO2" s="589"/>
      <c r="CP2" s="589"/>
      <c r="CQ2" s="589"/>
      <c r="CR2" s="589"/>
      <c r="CS2" s="589"/>
      <c r="CT2" s="589"/>
      <c r="CU2" s="589"/>
      <c r="CV2" s="589"/>
      <c r="CW2" s="589"/>
      <c r="CX2" s="588"/>
      <c r="CY2" s="588"/>
      <c r="CZ2" s="588"/>
      <c r="DA2" s="588"/>
      <c r="DB2" s="588"/>
      <c r="DC2" s="588"/>
      <c r="DD2" s="588"/>
      <c r="DE2" s="588"/>
      <c r="DF2" s="588"/>
      <c r="DG2" s="588"/>
      <c r="GJ2" s="583"/>
      <c r="GK2" s="583"/>
      <c r="GL2" s="583"/>
      <c r="GM2" s="583"/>
      <c r="GN2" s="583"/>
      <c r="GO2" s="583"/>
      <c r="GP2" s="583"/>
      <c r="GQ2" s="583"/>
      <c r="GR2" s="583"/>
      <c r="GS2" s="583"/>
      <c r="GT2" s="589"/>
      <c r="GU2" s="589"/>
      <c r="GV2" s="589"/>
      <c r="GW2" s="589"/>
      <c r="GX2" s="589"/>
      <c r="GY2" s="589"/>
      <c r="GZ2" s="589"/>
      <c r="HA2" s="589"/>
      <c r="HB2" s="589"/>
      <c r="HC2" s="589"/>
      <c r="HD2" s="588"/>
      <c r="HE2" s="588"/>
      <c r="HF2" s="588"/>
      <c r="HG2" s="588"/>
      <c r="HH2" s="588"/>
      <c r="HI2" s="588"/>
      <c r="HJ2" s="588"/>
      <c r="HK2" s="588"/>
      <c r="HL2" s="588"/>
      <c r="HM2" s="588"/>
    </row>
    <row r="3" spans="1:221" ht="12.75" x14ac:dyDescent="0.2">
      <c r="A3" s="584" t="s">
        <v>123</v>
      </c>
      <c r="B3" s="584"/>
      <c r="C3" s="584"/>
      <c r="D3" s="584"/>
      <c r="E3" s="584"/>
      <c r="F3" s="584"/>
      <c r="G3" s="584"/>
      <c r="H3" s="584"/>
      <c r="I3" s="584"/>
      <c r="J3" s="584"/>
      <c r="CD3" s="594"/>
      <c r="CE3" s="594"/>
      <c r="CF3" s="594"/>
      <c r="CG3" s="594"/>
      <c r="CH3" s="594"/>
      <c r="CI3" s="594"/>
      <c r="CJ3" s="594"/>
      <c r="CK3" s="594"/>
      <c r="CL3" s="594"/>
      <c r="CM3" s="594"/>
      <c r="CN3" s="595"/>
      <c r="CO3" s="595"/>
      <c r="CP3" s="595"/>
      <c r="CQ3" s="595"/>
      <c r="CR3" s="595"/>
      <c r="CS3" s="595"/>
      <c r="CT3" s="595"/>
      <c r="CU3" s="595"/>
      <c r="CV3" s="595"/>
      <c r="CW3" s="595"/>
      <c r="CX3" s="590"/>
      <c r="CY3" s="590"/>
      <c r="CZ3" s="590"/>
      <c r="DA3" s="590"/>
      <c r="DB3" s="590"/>
      <c r="DC3" s="590"/>
      <c r="DD3" s="590"/>
      <c r="DE3" s="590"/>
      <c r="DF3" s="590"/>
      <c r="DG3" s="590"/>
      <c r="GJ3" s="594"/>
      <c r="GK3" s="594"/>
      <c r="GL3" s="594"/>
      <c r="GM3" s="594"/>
      <c r="GN3" s="594"/>
      <c r="GO3" s="594"/>
      <c r="GP3" s="594"/>
      <c r="GQ3" s="594"/>
      <c r="GR3" s="594"/>
      <c r="GS3" s="594"/>
      <c r="GT3" s="595"/>
      <c r="GU3" s="595"/>
      <c r="GV3" s="595"/>
      <c r="GW3" s="595"/>
      <c r="GX3" s="595"/>
      <c r="GY3" s="595"/>
      <c r="GZ3" s="595"/>
      <c r="HA3" s="595"/>
      <c r="HB3" s="595"/>
      <c r="HC3" s="595"/>
      <c r="HD3" s="590"/>
      <c r="HE3" s="590"/>
      <c r="HF3" s="590"/>
      <c r="HG3" s="590"/>
      <c r="HH3" s="590"/>
      <c r="HI3" s="590"/>
      <c r="HJ3" s="590"/>
      <c r="HK3" s="590"/>
      <c r="HL3" s="590"/>
      <c r="HM3" s="590"/>
    </row>
    <row r="4" spans="1:221" ht="12.75" x14ac:dyDescent="0.2">
      <c r="A4" s="584" t="s">
        <v>130</v>
      </c>
      <c r="B4" s="584"/>
      <c r="C4" s="584"/>
      <c r="D4" s="584"/>
      <c r="E4" s="584"/>
      <c r="F4" s="584"/>
      <c r="G4" s="584"/>
      <c r="H4" s="584"/>
      <c r="I4" s="584"/>
      <c r="J4" s="584"/>
      <c r="CD4" s="591"/>
      <c r="CE4" s="591"/>
      <c r="CF4" s="591"/>
      <c r="CG4" s="591"/>
      <c r="CH4" s="591"/>
      <c r="CI4" s="591"/>
      <c r="CJ4" s="591"/>
      <c r="CK4" s="591"/>
      <c r="CL4" s="591"/>
      <c r="CM4" s="591"/>
      <c r="CN4" s="592"/>
      <c r="CO4" s="592"/>
      <c r="CP4" s="592"/>
      <c r="CQ4" s="592"/>
      <c r="CR4" s="592"/>
      <c r="CS4" s="592"/>
      <c r="CT4" s="592"/>
      <c r="CU4" s="592"/>
      <c r="CV4" s="592"/>
      <c r="CW4" s="592"/>
      <c r="CX4" s="593"/>
      <c r="CY4" s="593"/>
      <c r="CZ4" s="593"/>
      <c r="DA4" s="593"/>
      <c r="DB4" s="593"/>
      <c r="DC4" s="593"/>
      <c r="DD4" s="593"/>
      <c r="DE4" s="593"/>
      <c r="DF4" s="593"/>
      <c r="DG4" s="593"/>
      <c r="GJ4" s="591"/>
      <c r="GK4" s="591"/>
      <c r="GL4" s="591"/>
      <c r="GM4" s="591"/>
      <c r="GN4" s="591"/>
      <c r="GO4" s="591"/>
      <c r="GP4" s="591"/>
      <c r="GQ4" s="591"/>
      <c r="GR4" s="591"/>
      <c r="GS4" s="591"/>
      <c r="GT4" s="592"/>
      <c r="GU4" s="592"/>
      <c r="GV4" s="592"/>
      <c r="GW4" s="592"/>
      <c r="GX4" s="592"/>
      <c r="GY4" s="592"/>
      <c r="GZ4" s="592"/>
      <c r="HA4" s="592"/>
      <c r="HB4" s="592"/>
      <c r="HC4" s="592"/>
      <c r="HD4" s="593"/>
      <c r="HE4" s="593"/>
      <c r="HF4" s="593"/>
      <c r="HG4" s="593"/>
      <c r="HH4" s="593"/>
      <c r="HI4" s="593"/>
      <c r="HJ4" s="593"/>
      <c r="HK4" s="593"/>
      <c r="HL4" s="593"/>
      <c r="HM4" s="593"/>
    </row>
    <row r="5" spans="1:221" ht="12.75" x14ac:dyDescent="0.2">
      <c r="A5" s="597" t="s">
        <v>53</v>
      </c>
      <c r="B5" s="597"/>
      <c r="C5" s="597"/>
      <c r="D5" s="597"/>
      <c r="E5" s="597"/>
      <c r="F5" s="597"/>
      <c r="G5" s="597"/>
      <c r="H5" s="597"/>
      <c r="I5" s="597"/>
      <c r="J5" s="597"/>
      <c r="CD5" s="371"/>
      <c r="CE5" s="371"/>
      <c r="CF5" s="3"/>
      <c r="CG5" s="3"/>
      <c r="CH5" s="3"/>
      <c r="CI5" s="3"/>
      <c r="CJ5" s="3"/>
      <c r="CK5" s="3"/>
      <c r="CL5" s="3"/>
      <c r="CM5" s="337"/>
      <c r="CN5" s="372"/>
      <c r="CO5" s="372"/>
      <c r="CP5" s="374"/>
      <c r="CQ5" s="374"/>
      <c r="CR5" s="374"/>
      <c r="CS5" s="374"/>
      <c r="CT5" s="374"/>
      <c r="CU5" s="374"/>
      <c r="CV5" s="374"/>
      <c r="CW5" s="375"/>
      <c r="CX5" s="373"/>
      <c r="CY5" s="373"/>
      <c r="CZ5" s="376"/>
      <c r="DA5" s="376"/>
      <c r="DB5" s="376"/>
      <c r="DC5" s="376"/>
      <c r="DD5" s="376"/>
      <c r="DE5" s="376"/>
      <c r="DF5" s="376"/>
      <c r="DG5" s="377"/>
      <c r="GJ5" s="371"/>
      <c r="GK5" s="371"/>
      <c r="GL5" s="3"/>
      <c r="GM5" s="3"/>
      <c r="GN5" s="3"/>
      <c r="GO5" s="3"/>
      <c r="GP5" s="3"/>
      <c r="GQ5" s="3"/>
      <c r="GR5" s="3"/>
      <c r="GS5" s="337"/>
      <c r="GT5" s="372"/>
      <c r="GU5" s="372"/>
      <c r="GV5" s="374"/>
      <c r="GW5" s="374"/>
      <c r="GX5" s="374"/>
      <c r="GY5" s="374"/>
      <c r="GZ5" s="374"/>
      <c r="HA5" s="374"/>
      <c r="HB5" s="374"/>
      <c r="HC5" s="375"/>
      <c r="HD5" s="373"/>
      <c r="HE5" s="373"/>
      <c r="HF5" s="376"/>
      <c r="HG5" s="376"/>
      <c r="HH5" s="376"/>
      <c r="HI5" s="376"/>
      <c r="HJ5" s="376"/>
      <c r="HK5" s="376"/>
      <c r="HL5" s="376"/>
      <c r="HM5" s="377"/>
    </row>
    <row r="6" spans="1:221" ht="12.75" x14ac:dyDescent="0.2">
      <c r="A6" s="413"/>
      <c r="B6" s="413"/>
      <c r="C6" s="413"/>
      <c r="D6" s="413"/>
      <c r="E6" s="413"/>
      <c r="F6" s="413"/>
      <c r="G6" s="413"/>
      <c r="H6" s="413"/>
      <c r="I6" s="413"/>
      <c r="J6" s="413"/>
      <c r="CD6" s="371"/>
      <c r="CE6" s="371"/>
      <c r="CF6" s="3"/>
      <c r="CG6" s="3"/>
      <c r="CH6" s="3"/>
      <c r="CI6" s="3"/>
      <c r="CJ6" s="3"/>
      <c r="CK6" s="3"/>
      <c r="CL6" s="3"/>
      <c r="CM6" s="337"/>
      <c r="CN6" s="372"/>
      <c r="CO6" s="372"/>
      <c r="CP6" s="374"/>
      <c r="CQ6" s="374"/>
      <c r="CR6" s="374"/>
      <c r="CS6" s="374"/>
      <c r="CT6" s="374"/>
      <c r="CU6" s="374"/>
      <c r="CV6" s="374"/>
      <c r="CW6" s="375"/>
      <c r="CX6" s="373"/>
      <c r="CY6" s="373"/>
      <c r="CZ6" s="376"/>
      <c r="DA6" s="376"/>
      <c r="DB6" s="376"/>
      <c r="DC6" s="376"/>
      <c r="DD6" s="376"/>
      <c r="DE6" s="376"/>
      <c r="DF6" s="376"/>
      <c r="DG6" s="377"/>
      <c r="GJ6" s="371"/>
      <c r="GK6" s="371"/>
      <c r="GL6" s="3"/>
      <c r="GM6" s="3"/>
      <c r="GN6" s="3"/>
      <c r="GO6" s="3"/>
      <c r="GP6" s="3"/>
      <c r="GQ6" s="3"/>
      <c r="GR6" s="3"/>
      <c r="GS6" s="337"/>
      <c r="GT6" s="372"/>
      <c r="GU6" s="372"/>
      <c r="GV6" s="374"/>
      <c r="GW6" s="374"/>
      <c r="GX6" s="374"/>
      <c r="GY6" s="374"/>
      <c r="GZ6" s="374"/>
      <c r="HA6" s="374"/>
      <c r="HB6" s="374"/>
      <c r="HC6" s="375"/>
      <c r="HD6" s="373"/>
      <c r="HE6" s="373"/>
      <c r="HF6" s="376"/>
      <c r="HG6" s="376"/>
      <c r="HH6" s="376"/>
      <c r="HI6" s="376"/>
      <c r="HJ6" s="376"/>
      <c r="HK6" s="376"/>
      <c r="HL6" s="376"/>
      <c r="HM6" s="377"/>
    </row>
    <row r="7" spans="1:221" x14ac:dyDescent="0.2">
      <c r="A7" s="334"/>
      <c r="B7" s="335"/>
      <c r="C7" s="378"/>
      <c r="D7" s="378"/>
      <c r="E7" s="378"/>
      <c r="F7" s="378"/>
      <c r="G7" s="378"/>
      <c r="H7" s="378"/>
      <c r="I7" s="378"/>
      <c r="J7" s="337"/>
      <c r="CD7" s="334"/>
      <c r="CE7" s="335"/>
      <c r="CF7" s="378"/>
      <c r="CG7" s="378"/>
      <c r="CH7" s="378"/>
      <c r="CI7" s="378"/>
      <c r="CJ7" s="378"/>
      <c r="CK7" s="378"/>
      <c r="CL7" s="378"/>
      <c r="CM7" s="337"/>
      <c r="CN7" s="379"/>
      <c r="CO7" s="380"/>
      <c r="CP7" s="381"/>
      <c r="CQ7" s="381"/>
      <c r="CR7" s="381"/>
      <c r="CS7" s="381"/>
      <c r="CT7" s="381"/>
      <c r="CU7" s="381"/>
      <c r="CV7" s="381"/>
      <c r="CW7" s="375"/>
      <c r="CX7" s="382"/>
      <c r="CY7" s="383"/>
      <c r="CZ7" s="384"/>
      <c r="DA7" s="384"/>
      <c r="DB7" s="384"/>
      <c r="DC7" s="384"/>
      <c r="DD7" s="384"/>
      <c r="DE7" s="384"/>
      <c r="DF7" s="384"/>
      <c r="DG7" s="377"/>
      <c r="GJ7" s="334"/>
      <c r="GK7" s="335"/>
      <c r="GL7" s="378"/>
      <c r="GM7" s="378"/>
      <c r="GN7" s="378"/>
      <c r="GO7" s="378"/>
      <c r="GP7" s="378"/>
      <c r="GQ7" s="378"/>
      <c r="GR7" s="378"/>
      <c r="GS7" s="337"/>
      <c r="GT7" s="379"/>
      <c r="GU7" s="380"/>
      <c r="GV7" s="381"/>
      <c r="GW7" s="381"/>
      <c r="GX7" s="381"/>
      <c r="GY7" s="381"/>
      <c r="GZ7" s="381"/>
      <c r="HA7" s="381"/>
      <c r="HB7" s="381"/>
      <c r="HC7" s="375"/>
      <c r="HD7" s="382"/>
      <c r="HE7" s="383"/>
      <c r="HF7" s="384"/>
      <c r="HG7" s="384"/>
      <c r="HH7" s="384"/>
      <c r="HI7" s="384"/>
      <c r="HJ7" s="384"/>
      <c r="HK7" s="384"/>
      <c r="HL7" s="384"/>
      <c r="HM7" s="377"/>
    </row>
    <row r="8" spans="1:221" ht="13.5" thickBot="1" x14ac:dyDescent="0.25">
      <c r="A8" s="221" t="s">
        <v>83</v>
      </c>
      <c r="B8" s="338"/>
      <c r="C8" s="223"/>
      <c r="D8" s="223"/>
      <c r="E8" s="223"/>
      <c r="F8" s="223"/>
      <c r="G8" s="223"/>
      <c r="H8" s="223"/>
      <c r="J8" s="337"/>
      <c r="CD8" s="335"/>
      <c r="CE8" s="335"/>
      <c r="CF8" s="223"/>
      <c r="CG8" s="223"/>
      <c r="CH8" s="223"/>
      <c r="CI8" s="223"/>
      <c r="CJ8" s="223"/>
      <c r="CK8" s="223"/>
      <c r="CL8" s="223"/>
      <c r="CM8" s="337"/>
      <c r="CN8" s="380"/>
      <c r="CO8" s="380"/>
      <c r="CP8" s="385"/>
      <c r="CQ8" s="385"/>
      <c r="CR8" s="385"/>
      <c r="CS8" s="385"/>
      <c r="CT8" s="385"/>
      <c r="CU8" s="385"/>
      <c r="CV8" s="385"/>
      <c r="CW8" s="375"/>
      <c r="CX8" s="383"/>
      <c r="CY8" s="383"/>
      <c r="CZ8" s="386"/>
      <c r="DA8" s="386"/>
      <c r="DB8" s="386"/>
      <c r="DC8" s="386"/>
      <c r="DD8" s="386"/>
      <c r="DE8" s="386"/>
      <c r="DF8" s="386"/>
      <c r="DG8" s="377"/>
      <c r="GJ8" s="335"/>
      <c r="GK8" s="335"/>
      <c r="GL8" s="223"/>
      <c r="GM8" s="223"/>
      <c r="GN8" s="223"/>
      <c r="GO8" s="223"/>
      <c r="GP8" s="223"/>
      <c r="GQ8" s="223"/>
      <c r="GR8" s="223"/>
      <c r="GS8" s="337"/>
      <c r="GT8" s="380"/>
      <c r="GU8" s="380"/>
      <c r="GV8" s="385"/>
      <c r="GW8" s="385"/>
      <c r="GX8" s="385"/>
      <c r="GY8" s="385"/>
      <c r="GZ8" s="385"/>
      <c r="HA8" s="385"/>
      <c r="HB8" s="385"/>
      <c r="HC8" s="375"/>
      <c r="HD8" s="383"/>
      <c r="HE8" s="383"/>
      <c r="HF8" s="386"/>
      <c r="HG8" s="386"/>
      <c r="HH8" s="386"/>
      <c r="HI8" s="386"/>
      <c r="HJ8" s="386"/>
      <c r="HK8" s="386"/>
      <c r="HL8" s="386"/>
      <c r="HM8" s="377"/>
    </row>
    <row r="9" spans="1:221" x14ac:dyDescent="0.2">
      <c r="A9" s="226" t="s">
        <v>103</v>
      </c>
      <c r="B9" s="578" t="s">
        <v>84</v>
      </c>
      <c r="C9" s="345" t="s">
        <v>92</v>
      </c>
      <c r="D9" s="340" t="s">
        <v>93</v>
      </c>
      <c r="E9" s="340" t="s">
        <v>94</v>
      </c>
      <c r="F9" s="340" t="s">
        <v>95</v>
      </c>
      <c r="G9" s="340" t="s">
        <v>96</v>
      </c>
      <c r="H9" s="340" t="s">
        <v>143</v>
      </c>
      <c r="I9" s="345" t="s">
        <v>125</v>
      </c>
      <c r="J9" s="414" t="s">
        <v>104</v>
      </c>
      <c r="K9" s="309"/>
      <c r="L9" s="309"/>
      <c r="M9" s="309"/>
      <c r="N9" s="309"/>
      <c r="O9" s="309"/>
      <c r="P9" s="309"/>
      <c r="Q9" s="309"/>
      <c r="R9" s="427"/>
    </row>
    <row r="10" spans="1:221" x14ac:dyDescent="0.2">
      <c r="A10" s="305"/>
      <c r="B10" s="579"/>
      <c r="C10" s="233"/>
      <c r="D10" s="234"/>
      <c r="E10" s="234"/>
      <c r="F10" s="234"/>
      <c r="G10" s="234"/>
      <c r="H10" s="234" t="s">
        <v>98</v>
      </c>
      <c r="I10" s="234" t="s">
        <v>98</v>
      </c>
      <c r="J10" s="415" t="s">
        <v>105</v>
      </c>
      <c r="K10" s="309"/>
      <c r="L10" s="309"/>
      <c r="M10" s="309"/>
      <c r="N10" s="309"/>
      <c r="O10" s="309"/>
      <c r="P10" s="309"/>
      <c r="Q10" s="309"/>
      <c r="R10" s="427"/>
    </row>
    <row r="11" spans="1:221" x14ac:dyDescent="0.2">
      <c r="A11" s="267" t="s">
        <v>131</v>
      </c>
      <c r="B11" s="268" t="s">
        <v>102</v>
      </c>
      <c r="C11" s="405">
        <v>0.98159548339765879</v>
      </c>
      <c r="D11" s="406">
        <v>0.98901863066091034</v>
      </c>
      <c r="E11" s="406">
        <v>0.98812550474082494</v>
      </c>
      <c r="F11" s="406">
        <v>0.98543393930174183</v>
      </c>
      <c r="G11" s="406">
        <v>0.98824571044757892</v>
      </c>
      <c r="H11" s="428">
        <v>0.99023511290650701</v>
      </c>
      <c r="I11" s="405">
        <v>0.98725318281332686</v>
      </c>
      <c r="J11" s="417">
        <v>1.007841796413478</v>
      </c>
      <c r="K11" s="359"/>
      <c r="L11" s="359"/>
      <c r="M11" s="359"/>
      <c r="N11" s="359"/>
      <c r="O11" s="359"/>
      <c r="P11" s="359"/>
      <c r="Q11" s="359"/>
      <c r="R11" s="360"/>
    </row>
    <row r="12" spans="1:221" x14ac:dyDescent="0.2">
      <c r="A12" s="10"/>
      <c r="B12" s="275" t="s">
        <v>2</v>
      </c>
      <c r="C12" s="322">
        <v>0.97814573567906493</v>
      </c>
      <c r="D12" s="323">
        <v>0.98573107268759441</v>
      </c>
      <c r="E12" s="323">
        <v>0.98563419761737914</v>
      </c>
      <c r="F12" s="323">
        <v>0.98126801152737753</v>
      </c>
      <c r="G12" s="323">
        <v>0.98338395569054848</v>
      </c>
      <c r="H12" s="365">
        <v>0.98617591152583373</v>
      </c>
      <c r="I12" s="322">
        <v>0.98352001930540756</v>
      </c>
      <c r="J12" s="418"/>
      <c r="K12" s="359"/>
      <c r="L12" s="359"/>
      <c r="M12" s="359"/>
      <c r="N12" s="359"/>
      <c r="O12" s="359"/>
      <c r="P12" s="359"/>
      <c r="Q12" s="359"/>
      <c r="R12" s="360"/>
    </row>
    <row r="13" spans="1:221" x14ac:dyDescent="0.2">
      <c r="A13" s="253"/>
      <c r="B13" s="278" t="s">
        <v>3</v>
      </c>
      <c r="C13" s="327">
        <v>0.98539265612436344</v>
      </c>
      <c r="D13" s="328">
        <v>0.99254897247926932</v>
      </c>
      <c r="E13" s="328">
        <v>0.99074130847998043</v>
      </c>
      <c r="F13" s="328">
        <v>0.99009183180280325</v>
      </c>
      <c r="G13" s="328">
        <v>0.99335964417715972</v>
      </c>
      <c r="H13" s="367">
        <v>0.99436884091975597</v>
      </c>
      <c r="I13" s="327">
        <v>0.99123258306538053</v>
      </c>
      <c r="J13" s="419"/>
      <c r="K13" s="359"/>
      <c r="L13" s="359"/>
      <c r="M13" s="359"/>
      <c r="N13" s="359"/>
      <c r="O13" s="359"/>
      <c r="P13" s="359"/>
      <c r="Q13" s="359"/>
      <c r="R13" s="360"/>
    </row>
    <row r="14" spans="1:221" ht="10.15" customHeight="1" x14ac:dyDescent="0.2">
      <c r="A14" s="576" t="s">
        <v>132</v>
      </c>
      <c r="B14" s="268" t="s">
        <v>102</v>
      </c>
      <c r="C14" s="405">
        <v>0.98381000377976568</v>
      </c>
      <c r="D14" s="406">
        <v>0.99093858373419841</v>
      </c>
      <c r="E14" s="406">
        <v>0.9902306967984934</v>
      </c>
      <c r="F14" s="406">
        <v>0.98948960302457467</v>
      </c>
      <c r="G14" s="406">
        <v>0.98992823870074276</v>
      </c>
      <c r="H14" s="428">
        <v>0.99091310658168741</v>
      </c>
      <c r="I14" s="405">
        <v>0.98925593797350919</v>
      </c>
      <c r="J14" s="417">
        <v>1.0060056611811623</v>
      </c>
      <c r="K14" s="359"/>
      <c r="L14" s="359"/>
      <c r="M14" s="359"/>
      <c r="N14" s="359"/>
      <c r="O14" s="359"/>
      <c r="P14" s="359"/>
      <c r="Q14" s="359"/>
      <c r="R14" s="360"/>
    </row>
    <row r="15" spans="1:221" ht="10.15" customHeight="1" x14ac:dyDescent="0.2">
      <c r="A15" s="577"/>
      <c r="B15" s="275" t="s">
        <v>2</v>
      </c>
      <c r="C15" s="322">
        <v>0.98029963430458888</v>
      </c>
      <c r="D15" s="323">
        <v>0.98879582290873491</v>
      </c>
      <c r="E15" s="323">
        <v>0.98805695911805236</v>
      </c>
      <c r="F15" s="323">
        <v>0.98621679827709974</v>
      </c>
      <c r="G15" s="323">
        <v>0.98689528475199018</v>
      </c>
      <c r="H15" s="365">
        <v>0.9880048959608323</v>
      </c>
      <c r="I15" s="322">
        <v>0.98640628183239765</v>
      </c>
      <c r="J15" s="418"/>
      <c r="K15" s="359"/>
      <c r="L15" s="359"/>
      <c r="M15" s="359"/>
      <c r="N15" s="359"/>
      <c r="O15" s="359"/>
      <c r="P15" s="359"/>
      <c r="Q15" s="359"/>
      <c r="R15" s="360"/>
    </row>
    <row r="16" spans="1:221" x14ac:dyDescent="0.2">
      <c r="A16" s="253"/>
      <c r="B16" s="278" t="s">
        <v>3</v>
      </c>
      <c r="C16" s="327">
        <v>0.98783290523185074</v>
      </c>
      <c r="D16" s="328">
        <v>0.99320667818077146</v>
      </c>
      <c r="E16" s="328">
        <v>0.99251569290197972</v>
      </c>
      <c r="F16" s="328">
        <v>0.99313099041533548</v>
      </c>
      <c r="G16" s="328">
        <v>0.99313560419634761</v>
      </c>
      <c r="H16" s="367">
        <v>0.99400807607138209</v>
      </c>
      <c r="I16" s="327">
        <v>0.9923303037480532</v>
      </c>
      <c r="J16" s="419"/>
      <c r="K16" s="359"/>
      <c r="L16" s="359"/>
      <c r="M16" s="359"/>
      <c r="N16" s="359"/>
      <c r="O16" s="359"/>
      <c r="P16" s="359"/>
      <c r="Q16" s="359"/>
      <c r="R16" s="360"/>
    </row>
    <row r="17" spans="1:18" x14ac:dyDescent="0.2">
      <c r="A17" s="267" t="s">
        <v>133</v>
      </c>
      <c r="B17" s="268" t="s">
        <v>102</v>
      </c>
      <c r="C17" s="405">
        <v>0.98502875272655166</v>
      </c>
      <c r="D17" s="406">
        <v>0.99398458019147673</v>
      </c>
      <c r="E17" s="406">
        <v>0.99046273401624862</v>
      </c>
      <c r="F17" s="406">
        <v>0.99219987812309562</v>
      </c>
      <c r="G17" s="406">
        <v>0.99165006167568082</v>
      </c>
      <c r="H17" s="428">
        <v>0.99416126042632069</v>
      </c>
      <c r="I17" s="405">
        <v>0.99134417042587741</v>
      </c>
      <c r="J17" s="417">
        <v>1.0051735990202513</v>
      </c>
      <c r="K17" s="359"/>
      <c r="L17" s="359"/>
      <c r="M17" s="359"/>
      <c r="N17" s="359"/>
      <c r="O17" s="359"/>
      <c r="P17" s="359"/>
      <c r="Q17" s="359"/>
      <c r="R17" s="360"/>
    </row>
    <row r="18" spans="1:18" x14ac:dyDescent="0.2">
      <c r="A18" s="10"/>
      <c r="B18" s="275" t="s">
        <v>2</v>
      </c>
      <c r="C18" s="322">
        <v>0.9811777860603802</v>
      </c>
      <c r="D18" s="323">
        <v>0.99272050110038934</v>
      </c>
      <c r="E18" s="323">
        <v>0.98806885972387937</v>
      </c>
      <c r="F18" s="323">
        <v>0.9877030162412993</v>
      </c>
      <c r="G18" s="323">
        <v>0.99008082292432031</v>
      </c>
      <c r="H18" s="365">
        <v>0.99241329479768781</v>
      </c>
      <c r="I18" s="322">
        <v>0.9888249917288614</v>
      </c>
      <c r="J18" s="418"/>
      <c r="K18" s="359"/>
      <c r="L18" s="359"/>
      <c r="M18" s="359"/>
      <c r="N18" s="359"/>
      <c r="O18" s="359"/>
      <c r="P18" s="359"/>
      <c r="Q18" s="359"/>
      <c r="R18" s="360"/>
    </row>
    <row r="19" spans="1:18" x14ac:dyDescent="0.2">
      <c r="A19" s="253"/>
      <c r="B19" s="278" t="s">
        <v>3</v>
      </c>
      <c r="C19" s="327">
        <v>0.98940677966101698</v>
      </c>
      <c r="D19" s="328">
        <v>0.99525101763907731</v>
      </c>
      <c r="E19" s="328">
        <v>0.9930364669232179</v>
      </c>
      <c r="F19" s="328">
        <v>0.99640564826700895</v>
      </c>
      <c r="G19" s="328">
        <v>0.99332679097154075</v>
      </c>
      <c r="H19" s="367">
        <v>0.99600304529882</v>
      </c>
      <c r="I19" s="327">
        <v>0.9939407757372698</v>
      </c>
      <c r="J19" s="419"/>
      <c r="K19" s="359"/>
      <c r="L19" s="359"/>
      <c r="M19" s="359"/>
      <c r="N19" s="359"/>
      <c r="O19" s="359"/>
      <c r="P19" s="359"/>
      <c r="Q19" s="359"/>
      <c r="R19" s="360"/>
    </row>
    <row r="20" spans="1:18" x14ac:dyDescent="0.2">
      <c r="A20" s="267" t="s">
        <v>134</v>
      </c>
      <c r="B20" s="268" t="s">
        <v>102</v>
      </c>
      <c r="C20" s="405">
        <v>0.98119711689125666</v>
      </c>
      <c r="D20" s="406">
        <v>0.98931603548602498</v>
      </c>
      <c r="E20" s="406">
        <v>0.99166585909487348</v>
      </c>
      <c r="F20" s="406">
        <v>0.99149039630440072</v>
      </c>
      <c r="G20" s="406">
        <v>0.98981342483379797</v>
      </c>
      <c r="H20" s="428">
        <v>0.99099539982382301</v>
      </c>
      <c r="I20" s="405">
        <v>0.98907883874518432</v>
      </c>
      <c r="J20" s="417">
        <v>1.0077299938387794</v>
      </c>
      <c r="K20" s="359"/>
      <c r="L20" s="359"/>
      <c r="M20" s="359"/>
      <c r="N20" s="359"/>
      <c r="O20" s="359"/>
      <c r="P20" s="359"/>
      <c r="Q20" s="359"/>
      <c r="R20" s="360"/>
    </row>
    <row r="21" spans="1:18" x14ac:dyDescent="0.2">
      <c r="A21" s="10"/>
      <c r="B21" s="275" t="s">
        <v>2</v>
      </c>
      <c r="C21" s="322">
        <v>0.97824797310658496</v>
      </c>
      <c r="D21" s="323">
        <v>0.98651849152851157</v>
      </c>
      <c r="E21" s="323">
        <v>0.98443068842618642</v>
      </c>
      <c r="F21" s="323">
        <v>0.98941674506114774</v>
      </c>
      <c r="G21" s="323">
        <v>0.98605830164765529</v>
      </c>
      <c r="H21" s="365">
        <v>0.98631457208943718</v>
      </c>
      <c r="I21" s="322">
        <v>0.98509295593102297</v>
      </c>
      <c r="J21" s="418"/>
      <c r="K21" s="359"/>
      <c r="L21" s="359"/>
      <c r="M21" s="359"/>
      <c r="N21" s="359"/>
      <c r="O21" s="359"/>
      <c r="P21" s="359"/>
      <c r="Q21" s="359"/>
      <c r="R21" s="360"/>
    </row>
    <row r="22" spans="1:18" x14ac:dyDescent="0.2">
      <c r="A22" s="253"/>
      <c r="B22" s="278" t="s">
        <v>3</v>
      </c>
      <c r="C22" s="327">
        <v>0.98449955713020376</v>
      </c>
      <c r="D22" s="328">
        <v>0.99239086904285145</v>
      </c>
      <c r="E22" s="328">
        <v>0.99599037690457093</v>
      </c>
      <c r="F22" s="328">
        <v>0.99370910920986411</v>
      </c>
      <c r="G22" s="328">
        <v>0.99368466898954699</v>
      </c>
      <c r="H22" s="367">
        <v>0.9954265261483396</v>
      </c>
      <c r="I22" s="327">
        <v>0.9927077184109947</v>
      </c>
      <c r="J22" s="419"/>
      <c r="K22" s="359"/>
      <c r="L22" s="359"/>
      <c r="M22" s="359"/>
      <c r="N22" s="359"/>
      <c r="O22" s="359"/>
      <c r="P22" s="359"/>
      <c r="Q22" s="359"/>
      <c r="R22" s="360"/>
    </row>
    <row r="23" spans="1:18" x14ac:dyDescent="0.2">
      <c r="A23" s="267" t="s">
        <v>135</v>
      </c>
      <c r="B23" s="268" t="s">
        <v>102</v>
      </c>
      <c r="C23" s="405">
        <v>0.95624821275378891</v>
      </c>
      <c r="D23" s="406">
        <v>0.95955686065136148</v>
      </c>
      <c r="E23" s="406">
        <v>0.97009295433113296</v>
      </c>
      <c r="F23" s="406">
        <v>0.96320484230646708</v>
      </c>
      <c r="G23" s="406">
        <v>0.97020402172317632</v>
      </c>
      <c r="H23" s="428">
        <v>0.97552255225522555</v>
      </c>
      <c r="I23" s="405">
        <v>0.96385714285714286</v>
      </c>
      <c r="J23" s="417">
        <v>1.0227205345344896</v>
      </c>
      <c r="K23" s="359"/>
      <c r="L23" s="359"/>
      <c r="M23" s="359"/>
      <c r="N23" s="359"/>
      <c r="O23" s="359"/>
      <c r="P23" s="359"/>
      <c r="Q23" s="359"/>
      <c r="R23" s="360"/>
    </row>
    <row r="24" spans="1:18" x14ac:dyDescent="0.2">
      <c r="A24" s="10"/>
      <c r="B24" s="275" t="s">
        <v>2</v>
      </c>
      <c r="C24" s="322">
        <v>0.93971061093247588</v>
      </c>
      <c r="D24" s="323">
        <v>0.95068983137455287</v>
      </c>
      <c r="E24" s="323">
        <v>0.96033844526705447</v>
      </c>
      <c r="F24" s="323">
        <v>0.96092307692307688</v>
      </c>
      <c r="G24" s="323">
        <v>0.95663562281722936</v>
      </c>
      <c r="H24" s="365">
        <v>0.96966323406623989</v>
      </c>
      <c r="I24" s="322">
        <v>0.95340620514519159</v>
      </c>
      <c r="J24" s="418"/>
      <c r="K24" s="359"/>
      <c r="L24" s="359"/>
      <c r="M24" s="359"/>
      <c r="N24" s="359"/>
      <c r="O24" s="359"/>
      <c r="P24" s="359"/>
      <c r="Q24" s="359"/>
      <c r="R24" s="360"/>
    </row>
    <row r="25" spans="1:18" x14ac:dyDescent="0.2">
      <c r="A25" s="253"/>
      <c r="B25" s="278" t="s">
        <v>3</v>
      </c>
      <c r="C25" s="327">
        <v>0.97516860821581852</v>
      </c>
      <c r="D25" s="328">
        <v>0.96925656791503634</v>
      </c>
      <c r="E25" s="328">
        <v>0.98022521285361164</v>
      </c>
      <c r="F25" s="328">
        <v>0.96565389696169091</v>
      </c>
      <c r="G25" s="328">
        <v>0.98400947586615339</v>
      </c>
      <c r="H25" s="367">
        <v>0.9812449035063876</v>
      </c>
      <c r="I25" s="327">
        <v>0.97506810375458963</v>
      </c>
      <c r="J25" s="419"/>
      <c r="K25" s="359"/>
      <c r="L25" s="359"/>
      <c r="M25" s="359"/>
      <c r="N25" s="359"/>
      <c r="O25" s="359"/>
      <c r="P25" s="359"/>
      <c r="Q25" s="359"/>
      <c r="R25" s="360"/>
    </row>
    <row r="26" spans="1:18" x14ac:dyDescent="0.2">
      <c r="A26" s="267" t="s">
        <v>136</v>
      </c>
      <c r="B26" s="268" t="s">
        <v>102</v>
      </c>
      <c r="C26" s="405">
        <v>0.97406164174549892</v>
      </c>
      <c r="D26" s="406">
        <v>0.98252409692820464</v>
      </c>
      <c r="E26" s="406">
        <v>0.98314872668749409</v>
      </c>
      <c r="F26" s="406">
        <v>0.98214494106663552</v>
      </c>
      <c r="G26" s="406">
        <v>0.98207253886010359</v>
      </c>
      <c r="H26" s="428">
        <v>0.9853461344113188</v>
      </c>
      <c r="I26" s="405">
        <v>0.98157996275730175</v>
      </c>
      <c r="J26" s="417">
        <v>1.0134469148387339</v>
      </c>
      <c r="K26" s="429"/>
      <c r="L26" s="429"/>
      <c r="M26" s="429"/>
      <c r="N26" s="429"/>
      <c r="O26" s="429"/>
      <c r="P26" s="429"/>
      <c r="Q26" s="429"/>
      <c r="R26" s="430"/>
    </row>
    <row r="27" spans="1:18" ht="12" x14ac:dyDescent="0.2">
      <c r="A27" s="321"/>
      <c r="B27" s="275" t="s">
        <v>2</v>
      </c>
      <c r="C27" s="322">
        <v>0.96947147490936847</v>
      </c>
      <c r="D27" s="323">
        <v>0.97595987547561402</v>
      </c>
      <c r="E27" s="323">
        <v>0.97621225983531568</v>
      </c>
      <c r="F27" s="323">
        <v>0.97465799506615836</v>
      </c>
      <c r="G27" s="323">
        <v>0.97470147743371782</v>
      </c>
      <c r="H27" s="365">
        <v>0.9806034482758621</v>
      </c>
      <c r="I27" s="322">
        <v>0.97528394424367582</v>
      </c>
      <c r="J27" s="418"/>
      <c r="K27" s="429"/>
      <c r="L27" s="429"/>
      <c r="M27" s="429"/>
      <c r="N27" s="429"/>
      <c r="O27" s="429"/>
      <c r="P27" s="429"/>
      <c r="Q27" s="429"/>
      <c r="R27" s="430"/>
    </row>
    <row r="28" spans="1:18" x14ac:dyDescent="0.2">
      <c r="A28" s="253"/>
      <c r="B28" s="278" t="s">
        <v>3</v>
      </c>
      <c r="C28" s="327">
        <v>0.97930283224400871</v>
      </c>
      <c r="D28" s="328">
        <v>0.98965971047189316</v>
      </c>
      <c r="E28" s="328">
        <v>0.99058454295802278</v>
      </c>
      <c r="F28" s="328">
        <v>0.99026763990267641</v>
      </c>
      <c r="G28" s="328">
        <v>0.9898067530261202</v>
      </c>
      <c r="H28" s="367">
        <v>0.99039866416197031</v>
      </c>
      <c r="I28" s="327">
        <v>0.98839850438550514</v>
      </c>
      <c r="J28" s="419"/>
      <c r="K28" s="429"/>
      <c r="L28" s="429"/>
      <c r="M28" s="429"/>
      <c r="N28" s="429"/>
      <c r="O28" s="429"/>
      <c r="P28" s="429"/>
      <c r="Q28" s="429"/>
      <c r="R28" s="430"/>
    </row>
    <row r="29" spans="1:18" x14ac:dyDescent="0.2">
      <c r="A29" s="267" t="s">
        <v>137</v>
      </c>
      <c r="B29" s="268" t="s">
        <v>102</v>
      </c>
      <c r="C29" s="405">
        <v>0.98311007571345366</v>
      </c>
      <c r="D29" s="406">
        <v>0.98654480832698654</v>
      </c>
      <c r="E29" s="406">
        <v>0.98846539618856566</v>
      </c>
      <c r="F29" s="406">
        <v>0.98494072412688238</v>
      </c>
      <c r="G29" s="406">
        <v>0.98436595251881875</v>
      </c>
      <c r="H29" s="428">
        <v>0.99165029469548138</v>
      </c>
      <c r="I29" s="405">
        <v>0.98673209741912027</v>
      </c>
      <c r="J29" s="417">
        <v>1.0105127873939332</v>
      </c>
      <c r="K29" s="359"/>
      <c r="L29" s="359"/>
      <c r="M29" s="359"/>
      <c r="N29" s="359"/>
      <c r="O29" s="359"/>
      <c r="P29" s="359"/>
      <c r="Q29" s="359"/>
      <c r="R29" s="360"/>
    </row>
    <row r="30" spans="1:18" x14ac:dyDescent="0.2">
      <c r="A30" s="10"/>
      <c r="B30" s="275" t="s">
        <v>2</v>
      </c>
      <c r="C30" s="322">
        <v>0.97921225382932164</v>
      </c>
      <c r="D30" s="323">
        <v>0.98327594687653719</v>
      </c>
      <c r="E30" s="323">
        <v>0.98272552783109401</v>
      </c>
      <c r="F30" s="323">
        <v>0.97919293820933162</v>
      </c>
      <c r="G30" s="323">
        <v>0.97768878718535468</v>
      </c>
      <c r="H30" s="365">
        <v>0.98632144601856375</v>
      </c>
      <c r="I30" s="322">
        <v>0.98162941190032482</v>
      </c>
      <c r="J30" s="418"/>
      <c r="K30" s="359"/>
      <c r="L30" s="359"/>
      <c r="M30" s="359"/>
      <c r="N30" s="359"/>
      <c r="O30" s="359"/>
      <c r="P30" s="359"/>
      <c r="Q30" s="359"/>
      <c r="R30" s="360"/>
    </row>
    <row r="31" spans="1:18" x14ac:dyDescent="0.2">
      <c r="A31" s="253"/>
      <c r="B31" s="278" t="s">
        <v>3</v>
      </c>
      <c r="C31" s="327">
        <v>0.98630136986301364</v>
      </c>
      <c r="D31" s="328">
        <v>0.99003147953830006</v>
      </c>
      <c r="E31" s="328">
        <v>0.99474789915966388</v>
      </c>
      <c r="F31" s="328">
        <v>0.9908794788273616</v>
      </c>
      <c r="G31" s="328">
        <v>0.99120750293083237</v>
      </c>
      <c r="H31" s="367">
        <v>0.99703703703703705</v>
      </c>
      <c r="I31" s="327">
        <v>0.99194907320726455</v>
      </c>
      <c r="J31" s="419"/>
      <c r="K31" s="359"/>
      <c r="L31" s="359"/>
      <c r="M31" s="359"/>
      <c r="N31" s="359"/>
      <c r="O31" s="359"/>
      <c r="P31" s="359"/>
      <c r="Q31" s="359"/>
      <c r="R31" s="360"/>
    </row>
    <row r="32" spans="1:18" ht="10.15" customHeight="1" x14ac:dyDescent="0.2">
      <c r="A32" s="576" t="s">
        <v>138</v>
      </c>
      <c r="B32" s="268" t="s">
        <v>102</v>
      </c>
      <c r="C32" s="405">
        <v>0.97707160096540624</v>
      </c>
      <c r="D32" s="406">
        <v>0.98649691358024694</v>
      </c>
      <c r="E32" s="406">
        <v>0.98726621567847195</v>
      </c>
      <c r="F32" s="406">
        <v>0.98807749627421759</v>
      </c>
      <c r="G32" s="406">
        <v>0.98485504110774558</v>
      </c>
      <c r="H32" s="428">
        <v>0.98828941865328312</v>
      </c>
      <c r="I32" s="405">
        <v>0.98522693423907926</v>
      </c>
      <c r="J32" s="417">
        <v>1.0130297548075993</v>
      </c>
      <c r="K32" s="359"/>
      <c r="L32" s="359"/>
      <c r="M32" s="359"/>
      <c r="N32" s="359"/>
      <c r="O32" s="359"/>
      <c r="P32" s="359"/>
      <c r="Q32" s="359"/>
      <c r="R32" s="360"/>
    </row>
    <row r="33" spans="1:18" ht="10.15" customHeight="1" x14ac:dyDescent="0.2">
      <c r="A33" s="577"/>
      <c r="B33" s="275" t="s">
        <v>2</v>
      </c>
      <c r="C33" s="322">
        <v>0.96932515337423308</v>
      </c>
      <c r="D33" s="323">
        <v>0.98348348348348347</v>
      </c>
      <c r="E33" s="323">
        <v>0.98600311041990674</v>
      </c>
      <c r="F33" s="323">
        <v>0.98247322297955209</v>
      </c>
      <c r="G33" s="323">
        <v>0.97339055793991414</v>
      </c>
      <c r="H33" s="365">
        <v>0.97883149872988995</v>
      </c>
      <c r="I33" s="322">
        <v>0.97883072830072981</v>
      </c>
      <c r="J33" s="418"/>
      <c r="K33" s="359"/>
      <c r="L33" s="359"/>
      <c r="M33" s="359"/>
      <c r="N33" s="359"/>
      <c r="O33" s="359"/>
      <c r="P33" s="359"/>
      <c r="Q33" s="359"/>
      <c r="R33" s="360"/>
    </row>
    <row r="34" spans="1:18" x14ac:dyDescent="0.2">
      <c r="A34" s="253"/>
      <c r="B34" s="278" t="s">
        <v>3</v>
      </c>
      <c r="C34" s="327">
        <v>0.98561759729272425</v>
      </c>
      <c r="D34" s="328">
        <v>0.98968253968253972</v>
      </c>
      <c r="E34" s="328">
        <v>0.98696006519967405</v>
      </c>
      <c r="F34" s="328">
        <v>0.99391480730223125</v>
      </c>
      <c r="G34" s="328">
        <v>0.99650959860383947</v>
      </c>
      <c r="H34" s="367">
        <v>0.99752066115702476</v>
      </c>
      <c r="I34" s="327">
        <v>0.99158465268863216</v>
      </c>
      <c r="J34" s="419"/>
      <c r="K34" s="359"/>
      <c r="L34" s="359"/>
      <c r="M34" s="359"/>
      <c r="N34" s="359"/>
      <c r="O34" s="359"/>
      <c r="P34" s="359"/>
      <c r="Q34" s="359"/>
      <c r="R34" s="360"/>
    </row>
    <row r="35" spans="1:18" x14ac:dyDescent="0.2">
      <c r="A35" s="267" t="s">
        <v>139</v>
      </c>
      <c r="B35" s="268" t="s">
        <v>102</v>
      </c>
      <c r="C35" s="405">
        <v>0.97001763668430341</v>
      </c>
      <c r="D35" s="406">
        <v>0.97430348931566135</v>
      </c>
      <c r="E35" s="406">
        <v>0.9742801230081074</v>
      </c>
      <c r="F35" s="406">
        <v>0.96909722222222228</v>
      </c>
      <c r="G35" s="406">
        <v>0.96833013435700577</v>
      </c>
      <c r="H35" s="428">
        <v>0.96874013261761915</v>
      </c>
      <c r="I35" s="405">
        <v>0.97095620349595657</v>
      </c>
      <c r="J35" s="417">
        <v>1.0184397910888445</v>
      </c>
      <c r="K35" s="429"/>
      <c r="L35" s="429"/>
      <c r="M35" s="429"/>
      <c r="N35" s="429"/>
      <c r="O35" s="429"/>
      <c r="P35" s="429"/>
      <c r="Q35" s="429"/>
      <c r="R35" s="430"/>
    </row>
    <row r="36" spans="1:18" ht="12" x14ac:dyDescent="0.2">
      <c r="A36" s="321"/>
      <c r="B36" s="275" t="s">
        <v>2</v>
      </c>
      <c r="C36" s="322">
        <v>0.96051889452904682</v>
      </c>
      <c r="D36" s="323">
        <v>0.96999482669425763</v>
      </c>
      <c r="E36" s="323">
        <v>0.96832101372756074</v>
      </c>
      <c r="F36" s="323">
        <v>0.95469049138481177</v>
      </c>
      <c r="G36" s="323">
        <v>0.96107055961070564</v>
      </c>
      <c r="H36" s="365">
        <v>0.95499021526418781</v>
      </c>
      <c r="I36" s="322">
        <v>0.96196922037035959</v>
      </c>
      <c r="J36" s="418"/>
      <c r="K36" s="429"/>
      <c r="L36" s="429"/>
      <c r="M36" s="429"/>
      <c r="N36" s="429"/>
      <c r="O36" s="429"/>
      <c r="P36" s="429"/>
      <c r="Q36" s="429"/>
      <c r="R36" s="430"/>
    </row>
    <row r="37" spans="1:18" x14ac:dyDescent="0.2">
      <c r="A37" s="253"/>
      <c r="B37" s="278" t="s">
        <v>3</v>
      </c>
      <c r="C37" s="327">
        <v>0.97851442602823813</v>
      </c>
      <c r="D37" s="328">
        <v>0.97902494331065759</v>
      </c>
      <c r="E37" s="328">
        <v>0.98098633392751045</v>
      </c>
      <c r="F37" s="328">
        <v>0.98172124904798175</v>
      </c>
      <c r="G37" s="328">
        <v>0.97638326585695001</v>
      </c>
      <c r="H37" s="367">
        <v>0.98164014687882495</v>
      </c>
      <c r="I37" s="327">
        <v>0.97970773182788762</v>
      </c>
      <c r="J37" s="419"/>
      <c r="K37" s="429"/>
      <c r="L37" s="429"/>
      <c r="M37" s="429"/>
      <c r="N37" s="429"/>
      <c r="O37" s="429"/>
      <c r="P37" s="429"/>
      <c r="Q37" s="429"/>
      <c r="R37" s="430"/>
    </row>
    <row r="38" spans="1:18" x14ac:dyDescent="0.2">
      <c r="A38" s="267" t="s">
        <v>140</v>
      </c>
      <c r="B38" s="268" t="s">
        <v>102</v>
      </c>
      <c r="C38" s="405">
        <v>0.99160908193484698</v>
      </c>
      <c r="D38" s="406">
        <v>0.99426629857719262</v>
      </c>
      <c r="E38" s="406">
        <v>0.99565018315018317</v>
      </c>
      <c r="F38" s="406">
        <v>0.99260273972602742</v>
      </c>
      <c r="G38" s="406">
        <v>0.99513381995133821</v>
      </c>
      <c r="H38" s="428">
        <v>0.9933253873659118</v>
      </c>
      <c r="I38" s="405">
        <v>0.99383865356452716</v>
      </c>
      <c r="J38" s="417">
        <v>1.0054968096674295</v>
      </c>
      <c r="K38" s="359"/>
      <c r="L38" s="359"/>
      <c r="M38" s="359"/>
      <c r="N38" s="359"/>
      <c r="O38" s="359"/>
      <c r="P38" s="359"/>
      <c r="Q38" s="359"/>
      <c r="R38" s="360"/>
    </row>
    <row r="39" spans="1:18" x14ac:dyDescent="0.2">
      <c r="A39" s="10"/>
      <c r="B39" s="275" t="s">
        <v>2</v>
      </c>
      <c r="C39" s="322">
        <v>0.99111734455352973</v>
      </c>
      <c r="D39" s="323">
        <v>0.97990594271056009</v>
      </c>
      <c r="E39" s="323">
        <v>0.99250771264874393</v>
      </c>
      <c r="F39" s="323">
        <v>0.99087982832618027</v>
      </c>
      <c r="G39" s="323">
        <v>0.99482352941176466</v>
      </c>
      <c r="H39" s="365">
        <v>0.99123211813567147</v>
      </c>
      <c r="I39" s="322">
        <v>0.99012434137967442</v>
      </c>
      <c r="J39" s="418"/>
      <c r="K39" s="359"/>
      <c r="L39" s="359"/>
      <c r="M39" s="359"/>
      <c r="N39" s="359"/>
      <c r="O39" s="359"/>
      <c r="P39" s="359"/>
      <c r="Q39" s="359"/>
      <c r="R39" s="360"/>
    </row>
    <row r="40" spans="1:18" x14ac:dyDescent="0.2">
      <c r="A40" s="253"/>
      <c r="B40" s="278" t="s">
        <v>3</v>
      </c>
      <c r="C40" s="327">
        <v>0.9921589127025614</v>
      </c>
      <c r="D40" s="328">
        <v>0.99746835443037973</v>
      </c>
      <c r="E40" s="328">
        <v>0.99761791329204386</v>
      </c>
      <c r="F40" s="328">
        <v>0.99440089585666291</v>
      </c>
      <c r="G40" s="328">
        <v>0.99546599496221666</v>
      </c>
      <c r="H40" s="367">
        <v>0.99556213017751483</v>
      </c>
      <c r="I40" s="327">
        <v>0.99556686643132752</v>
      </c>
      <c r="J40" s="419"/>
      <c r="K40" s="359"/>
      <c r="L40" s="359"/>
      <c r="M40" s="359"/>
      <c r="N40" s="359"/>
      <c r="O40" s="359"/>
      <c r="P40" s="359"/>
      <c r="Q40" s="359"/>
      <c r="R40" s="360"/>
    </row>
    <row r="41" spans="1:18" x14ac:dyDescent="0.2">
      <c r="A41" s="267" t="s">
        <v>141</v>
      </c>
      <c r="B41" s="268" t="s">
        <v>102</v>
      </c>
      <c r="C41" s="405">
        <v>0.98550462040224673</v>
      </c>
      <c r="D41" s="406">
        <v>0.98474659668689524</v>
      </c>
      <c r="E41" s="406">
        <v>0.98549758293048839</v>
      </c>
      <c r="F41" s="406">
        <v>0.98629584844820639</v>
      </c>
      <c r="G41" s="406">
        <v>0.99030303030303035</v>
      </c>
      <c r="H41" s="428">
        <v>0.99224122729677311</v>
      </c>
      <c r="I41" s="405">
        <v>0.98750018363604386</v>
      </c>
      <c r="J41" s="417">
        <v>1.0048876171100989</v>
      </c>
      <c r="K41" s="359"/>
      <c r="L41" s="359"/>
      <c r="M41" s="359"/>
      <c r="N41" s="359"/>
      <c r="O41" s="359"/>
      <c r="P41" s="359"/>
      <c r="Q41" s="359"/>
      <c r="R41" s="360"/>
    </row>
    <row r="42" spans="1:18" x14ac:dyDescent="0.2">
      <c r="A42" s="10"/>
      <c r="B42" s="275" t="s">
        <v>2</v>
      </c>
      <c r="C42" s="322">
        <v>0.98274076630997587</v>
      </c>
      <c r="D42" s="323">
        <v>0.9854085603112841</v>
      </c>
      <c r="E42" s="323">
        <v>0.98415777562237305</v>
      </c>
      <c r="F42" s="323">
        <v>0.97772657450076805</v>
      </c>
      <c r="G42" s="323">
        <v>0.98945936756205377</v>
      </c>
      <c r="H42" s="365">
        <v>0.98840381991814463</v>
      </c>
      <c r="I42" s="322">
        <v>0.98467687415683558</v>
      </c>
      <c r="J42" s="418"/>
      <c r="K42" s="359"/>
      <c r="L42" s="359"/>
      <c r="M42" s="359"/>
      <c r="N42" s="359"/>
      <c r="O42" s="359"/>
      <c r="P42" s="359"/>
      <c r="Q42" s="359"/>
      <c r="R42" s="360"/>
    </row>
    <row r="43" spans="1:18" x14ac:dyDescent="0.2">
      <c r="A43" s="253"/>
      <c r="B43" s="278" t="s">
        <v>3</v>
      </c>
      <c r="C43" s="327">
        <v>0.98855835240274603</v>
      </c>
      <c r="D43" s="328">
        <v>0.98406903418519742</v>
      </c>
      <c r="E43" s="328">
        <v>0.98692360633172749</v>
      </c>
      <c r="F43" s="328">
        <v>0.99236641221374045</v>
      </c>
      <c r="G43" s="328">
        <v>0.98800282286520824</v>
      </c>
      <c r="H43" s="367">
        <v>0.99634903249361084</v>
      </c>
      <c r="I43" s="327">
        <v>0.98948959769488332</v>
      </c>
      <c r="J43" s="419"/>
      <c r="K43" s="359"/>
      <c r="L43" s="359"/>
      <c r="M43" s="359"/>
      <c r="N43" s="359"/>
      <c r="O43" s="359"/>
      <c r="P43" s="359"/>
      <c r="Q43" s="359"/>
      <c r="R43" s="360"/>
    </row>
    <row r="44" spans="1:18" x14ac:dyDescent="0.2">
      <c r="A44" s="281" t="s">
        <v>142</v>
      </c>
      <c r="B44" s="282" t="s">
        <v>102</v>
      </c>
      <c r="C44" s="420">
        <v>0.98233952554531101</v>
      </c>
      <c r="D44" s="421">
        <v>0.98906424972004481</v>
      </c>
      <c r="E44" s="421">
        <v>0.98885057783328356</v>
      </c>
      <c r="F44" s="421">
        <v>0.98710865561694294</v>
      </c>
      <c r="G44" s="421">
        <v>0.98827884022208512</v>
      </c>
      <c r="H44" s="422">
        <v>0.99005800270555755</v>
      </c>
      <c r="I44" s="420">
        <v>0.98769349622824021</v>
      </c>
      <c r="J44" s="423">
        <v>1.0081343272817109</v>
      </c>
      <c r="K44" s="359"/>
      <c r="L44" s="359"/>
      <c r="M44" s="359"/>
      <c r="N44" s="359"/>
      <c r="O44" s="359"/>
      <c r="P44" s="359"/>
      <c r="Q44" s="359"/>
      <c r="R44" s="360"/>
    </row>
    <row r="45" spans="1:18" x14ac:dyDescent="0.2">
      <c r="A45" s="289"/>
      <c r="B45" s="290" t="s">
        <v>2</v>
      </c>
      <c r="C45" s="291">
        <v>0.97881676222783498</v>
      </c>
      <c r="D45" s="292">
        <v>0.98578392241452517</v>
      </c>
      <c r="E45" s="292">
        <v>0.98543134808358079</v>
      </c>
      <c r="F45" s="292">
        <v>0.98299973778515859</v>
      </c>
      <c r="G45" s="292">
        <v>0.98356984228554223</v>
      </c>
      <c r="H45" s="293">
        <v>0.98593373713785304</v>
      </c>
      <c r="I45" s="291">
        <v>0.98382298883949948</v>
      </c>
      <c r="J45" s="424"/>
      <c r="K45" s="359"/>
      <c r="L45" s="359"/>
      <c r="M45" s="359"/>
      <c r="N45" s="359"/>
      <c r="O45" s="359"/>
      <c r="P45" s="359"/>
      <c r="Q45" s="359"/>
      <c r="R45" s="360"/>
    </row>
    <row r="46" spans="1:18" ht="12" thickBot="1" x14ac:dyDescent="0.25">
      <c r="A46" s="296"/>
      <c r="B46" s="297" t="s">
        <v>3</v>
      </c>
      <c r="C46" s="425">
        <v>0.98629060606687202</v>
      </c>
      <c r="D46" s="356">
        <v>0.99254875782560847</v>
      </c>
      <c r="E46" s="356">
        <v>0.99248078214792146</v>
      </c>
      <c r="F46" s="356">
        <v>0.99162245853236997</v>
      </c>
      <c r="G46" s="356">
        <v>0.99322268326417706</v>
      </c>
      <c r="H46" s="357">
        <v>0.99427646194976838</v>
      </c>
      <c r="I46" s="425">
        <v>0.99182572701799099</v>
      </c>
      <c r="J46" s="426"/>
      <c r="K46" s="359"/>
      <c r="L46" s="359"/>
      <c r="M46" s="359"/>
      <c r="N46" s="359"/>
      <c r="O46" s="359"/>
      <c r="P46" s="359"/>
      <c r="Q46" s="359"/>
      <c r="R46" s="360"/>
    </row>
  </sheetData>
  <sheetProtection algorithmName="SHA-512" hashValue="6sYPUTspNtrspaVQlSrfj5LMiWIuSqdC4BYkDTP3lW55iC7jTYj5UHIrIaSwvuFYt8YezJdHEJfbSBqPezA33g==" saltValue="vXx8CUoJP0/pVEYBjQygOQ==" spinCount="100000" sheet="1" objects="1" scenarios="1"/>
  <mergeCells count="32">
    <mergeCell ref="B9:B10"/>
    <mergeCell ref="A14:A15"/>
    <mergeCell ref="A32:A33"/>
    <mergeCell ref="A5:J5"/>
    <mergeCell ref="HD3:HM3"/>
    <mergeCell ref="A4:J4"/>
    <mergeCell ref="CD4:CM4"/>
    <mergeCell ref="CN4:CW4"/>
    <mergeCell ref="CX4:DG4"/>
    <mergeCell ref="GJ4:GS4"/>
    <mergeCell ref="GT4:HC4"/>
    <mergeCell ref="HD4:HM4"/>
    <mergeCell ref="A3:J3"/>
    <mergeCell ref="CD3:CM3"/>
    <mergeCell ref="CN3:CW3"/>
    <mergeCell ref="CX3:DG3"/>
    <mergeCell ref="GJ3:GS3"/>
    <mergeCell ref="GT3:HC3"/>
    <mergeCell ref="HD1:HM1"/>
    <mergeCell ref="A2:J2"/>
    <mergeCell ref="CD2:CM2"/>
    <mergeCell ref="CN2:CW2"/>
    <mergeCell ref="CX2:DG2"/>
    <mergeCell ref="GJ2:GS2"/>
    <mergeCell ref="GT2:HC2"/>
    <mergeCell ref="HD2:HM2"/>
    <mergeCell ref="A1:J1"/>
    <mergeCell ref="CD1:CM1"/>
    <mergeCell ref="CN1:CW1"/>
    <mergeCell ref="CX1:DG1"/>
    <mergeCell ref="GJ1:GS1"/>
    <mergeCell ref="GT1:HC1"/>
  </mergeCells>
  <conditionalFormatting sqref="C5:J6">
    <cfRule type="cellIs" dxfId="18" priority="20" operator="lessThan">
      <formula>0</formula>
    </cfRule>
  </conditionalFormatting>
  <conditionalFormatting sqref="J9:J46">
    <cfRule type="cellIs" dxfId="17" priority="133" operator="lessThan">
      <formula>0</formula>
    </cfRule>
  </conditionalFormatting>
  <conditionalFormatting sqref="R9:R10">
    <cfRule type="cellIs" dxfId="16" priority="53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81A6-5BF5-4A22-A97F-60E9F7C1E7F2}">
  <sheetPr>
    <tabColor rgb="FF0000FF"/>
    <pageSetUpPr fitToPage="1"/>
  </sheetPr>
  <dimension ref="A1:R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sqref="A1:O1"/>
    </sheetView>
  </sheetViews>
  <sheetFormatPr defaultRowHeight="11.25" x14ac:dyDescent="0.2"/>
  <cols>
    <col min="1" max="1" width="39.5703125" style="303" customWidth="1"/>
    <col min="2" max="2" width="9.28515625" style="304" customWidth="1"/>
    <col min="3" max="3" width="5.7109375" style="13" bestFit="1" customWidth="1"/>
    <col min="4" max="4" width="6.140625" style="13" bestFit="1" customWidth="1"/>
    <col min="5" max="5" width="6.42578125" style="13" bestFit="1" customWidth="1"/>
    <col min="6" max="6" width="6.7109375" style="13" bestFit="1" customWidth="1"/>
    <col min="7" max="7" width="6.28515625" style="13" bestFit="1" customWidth="1"/>
    <col min="8" max="8" width="6.7109375" style="13" bestFit="1" customWidth="1"/>
    <col min="9" max="9" width="11.85546875" style="223" customWidth="1"/>
    <col min="10" max="10" width="10.140625" style="390" bestFit="1" customWidth="1"/>
    <col min="11" max="223" width="8.85546875" style="304"/>
    <col min="224" max="224" width="23.85546875" style="304" customWidth="1"/>
    <col min="225" max="225" width="10.7109375" style="304" customWidth="1"/>
    <col min="226" max="231" width="8.7109375" style="304" customWidth="1"/>
    <col min="232" max="232" width="10.85546875" style="304" customWidth="1"/>
    <col min="233" max="233" width="8.85546875" style="304" customWidth="1"/>
    <col min="234" max="234" width="17.85546875" style="304" customWidth="1"/>
    <col min="235" max="243" width="8.85546875" style="304"/>
    <col min="244" max="244" width="21.7109375" style="304" customWidth="1"/>
    <col min="245" max="251" width="8.85546875" style="304"/>
    <col min="252" max="252" width="10" style="304" customWidth="1"/>
    <col min="253" max="479" width="8.85546875" style="304"/>
    <col min="480" max="480" width="23.85546875" style="304" customWidth="1"/>
    <col min="481" max="481" width="10.7109375" style="304" customWidth="1"/>
    <col min="482" max="487" width="8.7109375" style="304" customWidth="1"/>
    <col min="488" max="488" width="10.85546875" style="304" customWidth="1"/>
    <col min="489" max="489" width="8.85546875" style="304" customWidth="1"/>
    <col min="490" max="490" width="17.85546875" style="304" customWidth="1"/>
    <col min="491" max="499" width="8.85546875" style="304"/>
    <col min="500" max="500" width="21.7109375" style="304" customWidth="1"/>
    <col min="501" max="507" width="8.85546875" style="304"/>
    <col min="508" max="508" width="10" style="304" customWidth="1"/>
    <col min="509" max="735" width="8.85546875" style="304"/>
    <col min="736" max="736" width="23.85546875" style="304" customWidth="1"/>
    <col min="737" max="737" width="10.7109375" style="304" customWidth="1"/>
    <col min="738" max="743" width="8.7109375" style="304" customWidth="1"/>
    <col min="744" max="744" width="10.85546875" style="304" customWidth="1"/>
    <col min="745" max="745" width="8.85546875" style="304" customWidth="1"/>
    <col min="746" max="746" width="17.85546875" style="304" customWidth="1"/>
    <col min="747" max="755" width="8.85546875" style="304"/>
    <col min="756" max="756" width="21.7109375" style="304" customWidth="1"/>
    <col min="757" max="763" width="8.85546875" style="304"/>
    <col min="764" max="764" width="10" style="304" customWidth="1"/>
    <col min="765" max="991" width="8.85546875" style="304"/>
    <col min="992" max="992" width="23.85546875" style="304" customWidth="1"/>
    <col min="993" max="993" width="10.7109375" style="304" customWidth="1"/>
    <col min="994" max="999" width="8.7109375" style="304" customWidth="1"/>
    <col min="1000" max="1000" width="10.85546875" style="304" customWidth="1"/>
    <col min="1001" max="1001" width="8.85546875" style="304" customWidth="1"/>
    <col min="1002" max="1002" width="17.85546875" style="304" customWidth="1"/>
    <col min="1003" max="1011" width="8.85546875" style="304"/>
    <col min="1012" max="1012" width="21.7109375" style="304" customWidth="1"/>
    <col min="1013" max="1019" width="8.85546875" style="304"/>
    <col min="1020" max="1020" width="10" style="304" customWidth="1"/>
    <col min="1021" max="1247" width="8.85546875" style="304"/>
    <col min="1248" max="1248" width="23.85546875" style="304" customWidth="1"/>
    <col min="1249" max="1249" width="10.7109375" style="304" customWidth="1"/>
    <col min="1250" max="1255" width="8.7109375" style="304" customWidth="1"/>
    <col min="1256" max="1256" width="10.85546875" style="304" customWidth="1"/>
    <col min="1257" max="1257" width="8.85546875" style="304" customWidth="1"/>
    <col min="1258" max="1258" width="17.85546875" style="304" customWidth="1"/>
    <col min="1259" max="1267" width="8.85546875" style="304"/>
    <col min="1268" max="1268" width="21.7109375" style="304" customWidth="1"/>
    <col min="1269" max="1275" width="8.85546875" style="304"/>
    <col min="1276" max="1276" width="10" style="304" customWidth="1"/>
    <col min="1277" max="1503" width="8.85546875" style="304"/>
    <col min="1504" max="1504" width="23.85546875" style="304" customWidth="1"/>
    <col min="1505" max="1505" width="10.7109375" style="304" customWidth="1"/>
    <col min="1506" max="1511" width="8.7109375" style="304" customWidth="1"/>
    <col min="1512" max="1512" width="10.85546875" style="304" customWidth="1"/>
    <col min="1513" max="1513" width="8.85546875" style="304" customWidth="1"/>
    <col min="1514" max="1514" width="17.85546875" style="304" customWidth="1"/>
    <col min="1515" max="1523" width="8.85546875" style="304"/>
    <col min="1524" max="1524" width="21.7109375" style="304" customWidth="1"/>
    <col min="1525" max="1531" width="8.85546875" style="304"/>
    <col min="1532" max="1532" width="10" style="304" customWidth="1"/>
    <col min="1533" max="1759" width="8.85546875" style="304"/>
    <col min="1760" max="1760" width="23.85546875" style="304" customWidth="1"/>
    <col min="1761" max="1761" width="10.7109375" style="304" customWidth="1"/>
    <col min="1762" max="1767" width="8.7109375" style="304" customWidth="1"/>
    <col min="1768" max="1768" width="10.85546875" style="304" customWidth="1"/>
    <col min="1769" max="1769" width="8.85546875" style="304" customWidth="1"/>
    <col min="1770" max="1770" width="17.85546875" style="304" customWidth="1"/>
    <col min="1771" max="1779" width="8.85546875" style="304"/>
    <col min="1780" max="1780" width="21.7109375" style="304" customWidth="1"/>
    <col min="1781" max="1787" width="8.85546875" style="304"/>
    <col min="1788" max="1788" width="10" style="304" customWidth="1"/>
    <col min="1789" max="2015" width="8.85546875" style="304"/>
    <col min="2016" max="2016" width="23.85546875" style="304" customWidth="1"/>
    <col min="2017" max="2017" width="10.7109375" style="304" customWidth="1"/>
    <col min="2018" max="2023" width="8.7109375" style="304" customWidth="1"/>
    <col min="2024" max="2024" width="10.85546875" style="304" customWidth="1"/>
    <col min="2025" max="2025" width="8.85546875" style="304" customWidth="1"/>
    <col min="2026" max="2026" width="17.85546875" style="304" customWidth="1"/>
    <col min="2027" max="2035" width="8.85546875" style="304"/>
    <col min="2036" max="2036" width="21.7109375" style="304" customWidth="1"/>
    <col min="2037" max="2043" width="8.85546875" style="304"/>
    <col min="2044" max="2044" width="10" style="304" customWidth="1"/>
    <col min="2045" max="2271" width="8.85546875" style="304"/>
    <col min="2272" max="2272" width="23.85546875" style="304" customWidth="1"/>
    <col min="2273" max="2273" width="10.7109375" style="304" customWidth="1"/>
    <col min="2274" max="2279" width="8.7109375" style="304" customWidth="1"/>
    <col min="2280" max="2280" width="10.85546875" style="304" customWidth="1"/>
    <col min="2281" max="2281" width="8.85546875" style="304" customWidth="1"/>
    <col min="2282" max="2282" width="17.85546875" style="304" customWidth="1"/>
    <col min="2283" max="2291" width="8.85546875" style="304"/>
    <col min="2292" max="2292" width="21.7109375" style="304" customWidth="1"/>
    <col min="2293" max="2299" width="8.85546875" style="304"/>
    <col min="2300" max="2300" width="10" style="304" customWidth="1"/>
    <col min="2301" max="2527" width="8.85546875" style="304"/>
    <col min="2528" max="2528" width="23.85546875" style="304" customWidth="1"/>
    <col min="2529" max="2529" width="10.7109375" style="304" customWidth="1"/>
    <col min="2530" max="2535" width="8.7109375" style="304" customWidth="1"/>
    <col min="2536" max="2536" width="10.85546875" style="304" customWidth="1"/>
    <col min="2537" max="2537" width="8.85546875" style="304" customWidth="1"/>
    <col min="2538" max="2538" width="17.85546875" style="304" customWidth="1"/>
    <col min="2539" max="2547" width="8.85546875" style="304"/>
    <col min="2548" max="2548" width="21.7109375" style="304" customWidth="1"/>
    <col min="2549" max="2555" width="8.85546875" style="304"/>
    <col min="2556" max="2556" width="10" style="304" customWidth="1"/>
    <col min="2557" max="2783" width="8.85546875" style="304"/>
    <col min="2784" max="2784" width="23.85546875" style="304" customWidth="1"/>
    <col min="2785" max="2785" width="10.7109375" style="304" customWidth="1"/>
    <col min="2786" max="2791" width="8.7109375" style="304" customWidth="1"/>
    <col min="2792" max="2792" width="10.85546875" style="304" customWidth="1"/>
    <col min="2793" max="2793" width="8.85546875" style="304" customWidth="1"/>
    <col min="2794" max="2794" width="17.85546875" style="304" customWidth="1"/>
    <col min="2795" max="2803" width="8.85546875" style="304"/>
    <col min="2804" max="2804" width="21.7109375" style="304" customWidth="1"/>
    <col min="2805" max="2811" width="8.85546875" style="304"/>
    <col min="2812" max="2812" width="10" style="304" customWidth="1"/>
    <col min="2813" max="3039" width="8.85546875" style="304"/>
    <col min="3040" max="3040" width="23.85546875" style="304" customWidth="1"/>
    <col min="3041" max="3041" width="10.7109375" style="304" customWidth="1"/>
    <col min="3042" max="3047" width="8.7109375" style="304" customWidth="1"/>
    <col min="3048" max="3048" width="10.85546875" style="304" customWidth="1"/>
    <col min="3049" max="3049" width="8.85546875" style="304" customWidth="1"/>
    <col min="3050" max="3050" width="17.85546875" style="304" customWidth="1"/>
    <col min="3051" max="3059" width="8.85546875" style="304"/>
    <col min="3060" max="3060" width="21.7109375" style="304" customWidth="1"/>
    <col min="3061" max="3067" width="8.85546875" style="304"/>
    <col min="3068" max="3068" width="10" style="304" customWidth="1"/>
    <col min="3069" max="3295" width="8.85546875" style="304"/>
    <col min="3296" max="3296" width="23.85546875" style="304" customWidth="1"/>
    <col min="3297" max="3297" width="10.7109375" style="304" customWidth="1"/>
    <col min="3298" max="3303" width="8.7109375" style="304" customWidth="1"/>
    <col min="3304" max="3304" width="10.85546875" style="304" customWidth="1"/>
    <col min="3305" max="3305" width="8.85546875" style="304" customWidth="1"/>
    <col min="3306" max="3306" width="17.85546875" style="304" customWidth="1"/>
    <col min="3307" max="3315" width="8.85546875" style="304"/>
    <col min="3316" max="3316" width="21.7109375" style="304" customWidth="1"/>
    <col min="3317" max="3323" width="8.85546875" style="304"/>
    <col min="3324" max="3324" width="10" style="304" customWidth="1"/>
    <col min="3325" max="3551" width="8.85546875" style="304"/>
    <col min="3552" max="3552" width="23.85546875" style="304" customWidth="1"/>
    <col min="3553" max="3553" width="10.7109375" style="304" customWidth="1"/>
    <col min="3554" max="3559" width="8.7109375" style="304" customWidth="1"/>
    <col min="3560" max="3560" width="10.85546875" style="304" customWidth="1"/>
    <col min="3561" max="3561" width="8.85546875" style="304" customWidth="1"/>
    <col min="3562" max="3562" width="17.85546875" style="304" customWidth="1"/>
    <col min="3563" max="3571" width="8.85546875" style="304"/>
    <col min="3572" max="3572" width="21.7109375" style="304" customWidth="1"/>
    <col min="3573" max="3579" width="8.85546875" style="304"/>
    <col min="3580" max="3580" width="10" style="304" customWidth="1"/>
    <col min="3581" max="3807" width="8.85546875" style="304"/>
    <col min="3808" max="3808" width="23.85546875" style="304" customWidth="1"/>
    <col min="3809" max="3809" width="10.7109375" style="304" customWidth="1"/>
    <col min="3810" max="3815" width="8.7109375" style="304" customWidth="1"/>
    <col min="3816" max="3816" width="10.85546875" style="304" customWidth="1"/>
    <col min="3817" max="3817" width="8.85546875" style="304" customWidth="1"/>
    <col min="3818" max="3818" width="17.85546875" style="304" customWidth="1"/>
    <col min="3819" max="3827" width="8.85546875" style="304"/>
    <col min="3828" max="3828" width="21.7109375" style="304" customWidth="1"/>
    <col min="3829" max="3835" width="8.85546875" style="304"/>
    <col min="3836" max="3836" width="10" style="304" customWidth="1"/>
    <col min="3837" max="4063" width="8.85546875" style="304"/>
    <col min="4064" max="4064" width="23.85546875" style="304" customWidth="1"/>
    <col min="4065" max="4065" width="10.7109375" style="304" customWidth="1"/>
    <col min="4066" max="4071" width="8.7109375" style="304" customWidth="1"/>
    <col min="4072" max="4072" width="10.85546875" style="304" customWidth="1"/>
    <col min="4073" max="4073" width="8.85546875" style="304" customWidth="1"/>
    <col min="4074" max="4074" width="17.85546875" style="304" customWidth="1"/>
    <col min="4075" max="4083" width="8.85546875" style="304"/>
    <col min="4084" max="4084" width="21.7109375" style="304" customWidth="1"/>
    <col min="4085" max="4091" width="8.85546875" style="304"/>
    <col min="4092" max="4092" width="10" style="304" customWidth="1"/>
    <col min="4093" max="4319" width="8.85546875" style="304"/>
    <col min="4320" max="4320" width="23.85546875" style="304" customWidth="1"/>
    <col min="4321" max="4321" width="10.7109375" style="304" customWidth="1"/>
    <col min="4322" max="4327" width="8.7109375" style="304" customWidth="1"/>
    <col min="4328" max="4328" width="10.85546875" style="304" customWidth="1"/>
    <col min="4329" max="4329" width="8.85546875" style="304" customWidth="1"/>
    <col min="4330" max="4330" width="17.85546875" style="304" customWidth="1"/>
    <col min="4331" max="4339" width="8.85546875" style="304"/>
    <col min="4340" max="4340" width="21.7109375" style="304" customWidth="1"/>
    <col min="4341" max="4347" width="8.85546875" style="304"/>
    <col min="4348" max="4348" width="10" style="304" customWidth="1"/>
    <col min="4349" max="4575" width="8.85546875" style="304"/>
    <col min="4576" max="4576" width="23.85546875" style="304" customWidth="1"/>
    <col min="4577" max="4577" width="10.7109375" style="304" customWidth="1"/>
    <col min="4578" max="4583" width="8.7109375" style="304" customWidth="1"/>
    <col min="4584" max="4584" width="10.85546875" style="304" customWidth="1"/>
    <col min="4585" max="4585" width="8.85546875" style="304" customWidth="1"/>
    <col min="4586" max="4586" width="17.85546875" style="304" customWidth="1"/>
    <col min="4587" max="4595" width="8.85546875" style="304"/>
    <col min="4596" max="4596" width="21.7109375" style="304" customWidth="1"/>
    <col min="4597" max="4603" width="8.85546875" style="304"/>
    <col min="4604" max="4604" width="10" style="304" customWidth="1"/>
    <col min="4605" max="4831" width="8.85546875" style="304"/>
    <col min="4832" max="4832" width="23.85546875" style="304" customWidth="1"/>
    <col min="4833" max="4833" width="10.7109375" style="304" customWidth="1"/>
    <col min="4834" max="4839" width="8.7109375" style="304" customWidth="1"/>
    <col min="4840" max="4840" width="10.85546875" style="304" customWidth="1"/>
    <col min="4841" max="4841" width="8.85546875" style="304" customWidth="1"/>
    <col min="4842" max="4842" width="17.85546875" style="304" customWidth="1"/>
    <col min="4843" max="4851" width="8.85546875" style="304"/>
    <col min="4852" max="4852" width="21.7109375" style="304" customWidth="1"/>
    <col min="4853" max="4859" width="8.85546875" style="304"/>
    <col min="4860" max="4860" width="10" style="304" customWidth="1"/>
    <col min="4861" max="5087" width="8.85546875" style="304"/>
    <col min="5088" max="5088" width="23.85546875" style="304" customWidth="1"/>
    <col min="5089" max="5089" width="10.7109375" style="304" customWidth="1"/>
    <col min="5090" max="5095" width="8.7109375" style="304" customWidth="1"/>
    <col min="5096" max="5096" width="10.85546875" style="304" customWidth="1"/>
    <col min="5097" max="5097" width="8.85546875" style="304" customWidth="1"/>
    <col min="5098" max="5098" width="17.85546875" style="304" customWidth="1"/>
    <col min="5099" max="5107" width="8.85546875" style="304"/>
    <col min="5108" max="5108" width="21.7109375" style="304" customWidth="1"/>
    <col min="5109" max="5115" width="8.85546875" style="304"/>
    <col min="5116" max="5116" width="10" style="304" customWidth="1"/>
    <col min="5117" max="5343" width="8.85546875" style="304"/>
    <col min="5344" max="5344" width="23.85546875" style="304" customWidth="1"/>
    <col min="5345" max="5345" width="10.7109375" style="304" customWidth="1"/>
    <col min="5346" max="5351" width="8.7109375" style="304" customWidth="1"/>
    <col min="5352" max="5352" width="10.85546875" style="304" customWidth="1"/>
    <col min="5353" max="5353" width="8.85546875" style="304" customWidth="1"/>
    <col min="5354" max="5354" width="17.85546875" style="304" customWidth="1"/>
    <col min="5355" max="5363" width="8.85546875" style="304"/>
    <col min="5364" max="5364" width="21.7109375" style="304" customWidth="1"/>
    <col min="5365" max="5371" width="8.85546875" style="304"/>
    <col min="5372" max="5372" width="10" style="304" customWidth="1"/>
    <col min="5373" max="5599" width="8.85546875" style="304"/>
    <col min="5600" max="5600" width="23.85546875" style="304" customWidth="1"/>
    <col min="5601" max="5601" width="10.7109375" style="304" customWidth="1"/>
    <col min="5602" max="5607" width="8.7109375" style="304" customWidth="1"/>
    <col min="5608" max="5608" width="10.85546875" style="304" customWidth="1"/>
    <col min="5609" max="5609" width="8.85546875" style="304" customWidth="1"/>
    <col min="5610" max="5610" width="17.85546875" style="304" customWidth="1"/>
    <col min="5611" max="5619" width="8.85546875" style="304"/>
    <col min="5620" max="5620" width="21.7109375" style="304" customWidth="1"/>
    <col min="5621" max="5627" width="8.85546875" style="304"/>
    <col min="5628" max="5628" width="10" style="304" customWidth="1"/>
    <col min="5629" max="5855" width="8.85546875" style="304"/>
    <col min="5856" max="5856" width="23.85546875" style="304" customWidth="1"/>
    <col min="5857" max="5857" width="10.7109375" style="304" customWidth="1"/>
    <col min="5858" max="5863" width="8.7109375" style="304" customWidth="1"/>
    <col min="5864" max="5864" width="10.85546875" style="304" customWidth="1"/>
    <col min="5865" max="5865" width="8.85546875" style="304" customWidth="1"/>
    <col min="5866" max="5866" width="17.85546875" style="304" customWidth="1"/>
    <col min="5867" max="5875" width="8.85546875" style="304"/>
    <col min="5876" max="5876" width="21.7109375" style="304" customWidth="1"/>
    <col min="5877" max="5883" width="8.85546875" style="304"/>
    <col min="5884" max="5884" width="10" style="304" customWidth="1"/>
    <col min="5885" max="6111" width="8.85546875" style="304"/>
    <col min="6112" max="6112" width="23.85546875" style="304" customWidth="1"/>
    <col min="6113" max="6113" width="10.7109375" style="304" customWidth="1"/>
    <col min="6114" max="6119" width="8.7109375" style="304" customWidth="1"/>
    <col min="6120" max="6120" width="10.85546875" style="304" customWidth="1"/>
    <col min="6121" max="6121" width="8.85546875" style="304" customWidth="1"/>
    <col min="6122" max="6122" width="17.85546875" style="304" customWidth="1"/>
    <col min="6123" max="6131" width="8.85546875" style="304"/>
    <col min="6132" max="6132" width="21.7109375" style="304" customWidth="1"/>
    <col min="6133" max="6139" width="8.85546875" style="304"/>
    <col min="6140" max="6140" width="10" style="304" customWidth="1"/>
    <col min="6141" max="6367" width="8.85546875" style="304"/>
    <col min="6368" max="6368" width="23.85546875" style="304" customWidth="1"/>
    <col min="6369" max="6369" width="10.7109375" style="304" customWidth="1"/>
    <col min="6370" max="6375" width="8.7109375" style="304" customWidth="1"/>
    <col min="6376" max="6376" width="10.85546875" style="304" customWidth="1"/>
    <col min="6377" max="6377" width="8.85546875" style="304" customWidth="1"/>
    <col min="6378" max="6378" width="17.85546875" style="304" customWidth="1"/>
    <col min="6379" max="6387" width="8.85546875" style="304"/>
    <col min="6388" max="6388" width="21.7109375" style="304" customWidth="1"/>
    <col min="6389" max="6395" width="8.85546875" style="304"/>
    <col min="6396" max="6396" width="10" style="304" customWidth="1"/>
    <col min="6397" max="6623" width="8.85546875" style="304"/>
    <col min="6624" max="6624" width="23.85546875" style="304" customWidth="1"/>
    <col min="6625" max="6625" width="10.7109375" style="304" customWidth="1"/>
    <col min="6626" max="6631" width="8.7109375" style="304" customWidth="1"/>
    <col min="6632" max="6632" width="10.85546875" style="304" customWidth="1"/>
    <col min="6633" max="6633" width="8.85546875" style="304" customWidth="1"/>
    <col min="6634" max="6634" width="17.85546875" style="304" customWidth="1"/>
    <col min="6635" max="6643" width="8.85546875" style="304"/>
    <col min="6644" max="6644" width="21.7109375" style="304" customWidth="1"/>
    <col min="6645" max="6651" width="8.85546875" style="304"/>
    <col min="6652" max="6652" width="10" style="304" customWidth="1"/>
    <col min="6653" max="6879" width="8.85546875" style="304"/>
    <col min="6880" max="6880" width="23.85546875" style="304" customWidth="1"/>
    <col min="6881" max="6881" width="10.7109375" style="304" customWidth="1"/>
    <col min="6882" max="6887" width="8.7109375" style="304" customWidth="1"/>
    <col min="6888" max="6888" width="10.85546875" style="304" customWidth="1"/>
    <col min="6889" max="6889" width="8.85546875" style="304" customWidth="1"/>
    <col min="6890" max="6890" width="17.85546875" style="304" customWidth="1"/>
    <col min="6891" max="6899" width="8.85546875" style="304"/>
    <col min="6900" max="6900" width="21.7109375" style="304" customWidth="1"/>
    <col min="6901" max="6907" width="8.85546875" style="304"/>
    <col min="6908" max="6908" width="10" style="304" customWidth="1"/>
    <col min="6909" max="7135" width="8.85546875" style="304"/>
    <col min="7136" max="7136" width="23.85546875" style="304" customWidth="1"/>
    <col min="7137" max="7137" width="10.7109375" style="304" customWidth="1"/>
    <col min="7138" max="7143" width="8.7109375" style="304" customWidth="1"/>
    <col min="7144" max="7144" width="10.85546875" style="304" customWidth="1"/>
    <col min="7145" max="7145" width="8.85546875" style="304" customWidth="1"/>
    <col min="7146" max="7146" width="17.85546875" style="304" customWidth="1"/>
    <col min="7147" max="7155" width="8.85546875" style="304"/>
    <col min="7156" max="7156" width="21.7109375" style="304" customWidth="1"/>
    <col min="7157" max="7163" width="8.85546875" style="304"/>
    <col min="7164" max="7164" width="10" style="304" customWidth="1"/>
    <col min="7165" max="7391" width="8.85546875" style="304"/>
    <col min="7392" max="7392" width="23.85546875" style="304" customWidth="1"/>
    <col min="7393" max="7393" width="10.7109375" style="304" customWidth="1"/>
    <col min="7394" max="7399" width="8.7109375" style="304" customWidth="1"/>
    <col min="7400" max="7400" width="10.85546875" style="304" customWidth="1"/>
    <col min="7401" max="7401" width="8.85546875" style="304" customWidth="1"/>
    <col min="7402" max="7402" width="17.85546875" style="304" customWidth="1"/>
    <col min="7403" max="7411" width="8.85546875" style="304"/>
    <col min="7412" max="7412" width="21.7109375" style="304" customWidth="1"/>
    <col min="7413" max="7419" width="8.85546875" style="304"/>
    <col min="7420" max="7420" width="10" style="304" customWidth="1"/>
    <col min="7421" max="7647" width="8.85546875" style="304"/>
    <col min="7648" max="7648" width="23.85546875" style="304" customWidth="1"/>
    <col min="7649" max="7649" width="10.7109375" style="304" customWidth="1"/>
    <col min="7650" max="7655" width="8.7109375" style="304" customWidth="1"/>
    <col min="7656" max="7656" width="10.85546875" style="304" customWidth="1"/>
    <col min="7657" max="7657" width="8.85546875" style="304" customWidth="1"/>
    <col min="7658" max="7658" width="17.85546875" style="304" customWidth="1"/>
    <col min="7659" max="7667" width="8.85546875" style="304"/>
    <col min="7668" max="7668" width="21.7109375" style="304" customWidth="1"/>
    <col min="7669" max="7675" width="8.85546875" style="304"/>
    <col min="7676" max="7676" width="10" style="304" customWidth="1"/>
    <col min="7677" max="7903" width="8.85546875" style="304"/>
    <col min="7904" max="7904" width="23.85546875" style="304" customWidth="1"/>
    <col min="7905" max="7905" width="10.7109375" style="304" customWidth="1"/>
    <col min="7906" max="7911" width="8.7109375" style="304" customWidth="1"/>
    <col min="7912" max="7912" width="10.85546875" style="304" customWidth="1"/>
    <col min="7913" max="7913" width="8.85546875" style="304" customWidth="1"/>
    <col min="7914" max="7914" width="17.85546875" style="304" customWidth="1"/>
    <col min="7915" max="7923" width="8.85546875" style="304"/>
    <col min="7924" max="7924" width="21.7109375" style="304" customWidth="1"/>
    <col min="7925" max="7931" width="8.85546875" style="304"/>
    <col min="7932" max="7932" width="10" style="304" customWidth="1"/>
    <col min="7933" max="8159" width="8.85546875" style="304"/>
    <col min="8160" max="8160" width="23.85546875" style="304" customWidth="1"/>
    <col min="8161" max="8161" width="10.7109375" style="304" customWidth="1"/>
    <col min="8162" max="8167" width="8.7109375" style="304" customWidth="1"/>
    <col min="8168" max="8168" width="10.85546875" style="304" customWidth="1"/>
    <col min="8169" max="8169" width="8.85546875" style="304" customWidth="1"/>
    <col min="8170" max="8170" width="17.85546875" style="304" customWidth="1"/>
    <col min="8171" max="8179" width="8.85546875" style="304"/>
    <col min="8180" max="8180" width="21.7109375" style="304" customWidth="1"/>
    <col min="8181" max="8187" width="8.85546875" style="304"/>
    <col min="8188" max="8188" width="10" style="304" customWidth="1"/>
    <col min="8189" max="8415" width="8.85546875" style="304"/>
    <col min="8416" max="8416" width="23.85546875" style="304" customWidth="1"/>
    <col min="8417" max="8417" width="10.7109375" style="304" customWidth="1"/>
    <col min="8418" max="8423" width="8.7109375" style="304" customWidth="1"/>
    <col min="8424" max="8424" width="10.85546875" style="304" customWidth="1"/>
    <col min="8425" max="8425" width="8.85546875" style="304" customWidth="1"/>
    <col min="8426" max="8426" width="17.85546875" style="304" customWidth="1"/>
    <col min="8427" max="8435" width="8.85546875" style="304"/>
    <col min="8436" max="8436" width="21.7109375" style="304" customWidth="1"/>
    <col min="8437" max="8443" width="8.85546875" style="304"/>
    <col min="8444" max="8444" width="10" style="304" customWidth="1"/>
    <col min="8445" max="8671" width="8.85546875" style="304"/>
    <col min="8672" max="8672" width="23.85546875" style="304" customWidth="1"/>
    <col min="8673" max="8673" width="10.7109375" style="304" customWidth="1"/>
    <col min="8674" max="8679" width="8.7109375" style="304" customWidth="1"/>
    <col min="8680" max="8680" width="10.85546875" style="304" customWidth="1"/>
    <col min="8681" max="8681" width="8.85546875" style="304" customWidth="1"/>
    <col min="8682" max="8682" width="17.85546875" style="304" customWidth="1"/>
    <col min="8683" max="8691" width="8.85546875" style="304"/>
    <col min="8692" max="8692" width="21.7109375" style="304" customWidth="1"/>
    <col min="8693" max="8699" width="8.85546875" style="304"/>
    <col min="8700" max="8700" width="10" style="304" customWidth="1"/>
    <col min="8701" max="8927" width="8.85546875" style="304"/>
    <col min="8928" max="8928" width="23.85546875" style="304" customWidth="1"/>
    <col min="8929" max="8929" width="10.7109375" style="304" customWidth="1"/>
    <col min="8930" max="8935" width="8.7109375" style="304" customWidth="1"/>
    <col min="8936" max="8936" width="10.85546875" style="304" customWidth="1"/>
    <col min="8937" max="8937" width="8.85546875" style="304" customWidth="1"/>
    <col min="8938" max="8938" width="17.85546875" style="304" customWidth="1"/>
    <col min="8939" max="8947" width="8.85546875" style="304"/>
    <col min="8948" max="8948" width="21.7109375" style="304" customWidth="1"/>
    <col min="8949" max="8955" width="8.85546875" style="304"/>
    <col min="8956" max="8956" width="10" style="304" customWidth="1"/>
    <col min="8957" max="9183" width="8.85546875" style="304"/>
    <col min="9184" max="9184" width="23.85546875" style="304" customWidth="1"/>
    <col min="9185" max="9185" width="10.7109375" style="304" customWidth="1"/>
    <col min="9186" max="9191" width="8.7109375" style="304" customWidth="1"/>
    <col min="9192" max="9192" width="10.85546875" style="304" customWidth="1"/>
    <col min="9193" max="9193" width="8.85546875" style="304" customWidth="1"/>
    <col min="9194" max="9194" width="17.85546875" style="304" customWidth="1"/>
    <col min="9195" max="9203" width="8.85546875" style="304"/>
    <col min="9204" max="9204" width="21.7109375" style="304" customWidth="1"/>
    <col min="9205" max="9211" width="8.85546875" style="304"/>
    <col min="9212" max="9212" width="10" style="304" customWidth="1"/>
    <col min="9213" max="9439" width="8.85546875" style="304"/>
    <col min="9440" max="9440" width="23.85546875" style="304" customWidth="1"/>
    <col min="9441" max="9441" width="10.7109375" style="304" customWidth="1"/>
    <col min="9442" max="9447" width="8.7109375" style="304" customWidth="1"/>
    <col min="9448" max="9448" width="10.85546875" style="304" customWidth="1"/>
    <col min="9449" max="9449" width="8.85546875" style="304" customWidth="1"/>
    <col min="9450" max="9450" width="17.85546875" style="304" customWidth="1"/>
    <col min="9451" max="9459" width="8.85546875" style="304"/>
    <col min="9460" max="9460" width="21.7109375" style="304" customWidth="1"/>
    <col min="9461" max="9467" width="8.85546875" style="304"/>
    <col min="9468" max="9468" width="10" style="304" customWidth="1"/>
    <col min="9469" max="9695" width="8.85546875" style="304"/>
    <col min="9696" max="9696" width="23.85546875" style="304" customWidth="1"/>
    <col min="9697" max="9697" width="10.7109375" style="304" customWidth="1"/>
    <col min="9698" max="9703" width="8.7109375" style="304" customWidth="1"/>
    <col min="9704" max="9704" width="10.85546875" style="304" customWidth="1"/>
    <col min="9705" max="9705" width="8.85546875" style="304" customWidth="1"/>
    <col min="9706" max="9706" width="17.85546875" style="304" customWidth="1"/>
    <col min="9707" max="9715" width="8.85546875" style="304"/>
    <col min="9716" max="9716" width="21.7109375" style="304" customWidth="1"/>
    <col min="9717" max="9723" width="8.85546875" style="304"/>
    <col min="9724" max="9724" width="10" style="304" customWidth="1"/>
    <col min="9725" max="9951" width="8.85546875" style="304"/>
    <col min="9952" max="9952" width="23.85546875" style="304" customWidth="1"/>
    <col min="9953" max="9953" width="10.7109375" style="304" customWidth="1"/>
    <col min="9954" max="9959" width="8.7109375" style="304" customWidth="1"/>
    <col min="9960" max="9960" width="10.85546875" style="304" customWidth="1"/>
    <col min="9961" max="9961" width="8.85546875" style="304" customWidth="1"/>
    <col min="9962" max="9962" width="17.85546875" style="304" customWidth="1"/>
    <col min="9963" max="9971" width="8.85546875" style="304"/>
    <col min="9972" max="9972" width="21.7109375" style="304" customWidth="1"/>
    <col min="9973" max="9979" width="8.85546875" style="304"/>
    <col min="9980" max="9980" width="10" style="304" customWidth="1"/>
    <col min="9981" max="10207" width="8.85546875" style="304"/>
    <col min="10208" max="10208" width="23.85546875" style="304" customWidth="1"/>
    <col min="10209" max="10209" width="10.7109375" style="304" customWidth="1"/>
    <col min="10210" max="10215" width="8.7109375" style="304" customWidth="1"/>
    <col min="10216" max="10216" width="10.85546875" style="304" customWidth="1"/>
    <col min="10217" max="10217" width="8.85546875" style="304" customWidth="1"/>
    <col min="10218" max="10218" width="17.85546875" style="304" customWidth="1"/>
    <col min="10219" max="10227" width="8.85546875" style="304"/>
    <col min="10228" max="10228" width="21.7109375" style="304" customWidth="1"/>
    <col min="10229" max="10235" width="8.85546875" style="304"/>
    <col min="10236" max="10236" width="10" style="304" customWidth="1"/>
    <col min="10237" max="10463" width="8.85546875" style="304"/>
    <col min="10464" max="10464" width="23.85546875" style="304" customWidth="1"/>
    <col min="10465" max="10465" width="10.7109375" style="304" customWidth="1"/>
    <col min="10466" max="10471" width="8.7109375" style="304" customWidth="1"/>
    <col min="10472" max="10472" width="10.85546875" style="304" customWidth="1"/>
    <col min="10473" max="10473" width="8.85546875" style="304" customWidth="1"/>
    <col min="10474" max="10474" width="17.85546875" style="304" customWidth="1"/>
    <col min="10475" max="10483" width="8.85546875" style="304"/>
    <col min="10484" max="10484" width="21.7109375" style="304" customWidth="1"/>
    <col min="10485" max="10491" width="8.85546875" style="304"/>
    <col min="10492" max="10492" width="10" style="304" customWidth="1"/>
    <col min="10493" max="10719" width="8.85546875" style="304"/>
    <col min="10720" max="10720" width="23.85546875" style="304" customWidth="1"/>
    <col min="10721" max="10721" width="10.7109375" style="304" customWidth="1"/>
    <col min="10722" max="10727" width="8.7109375" style="304" customWidth="1"/>
    <col min="10728" max="10728" width="10.85546875" style="304" customWidth="1"/>
    <col min="10729" max="10729" width="8.85546875" style="304" customWidth="1"/>
    <col min="10730" max="10730" width="17.85546875" style="304" customWidth="1"/>
    <col min="10731" max="10739" width="8.85546875" style="304"/>
    <col min="10740" max="10740" width="21.7109375" style="304" customWidth="1"/>
    <col min="10741" max="10747" width="8.85546875" style="304"/>
    <col min="10748" max="10748" width="10" style="304" customWidth="1"/>
    <col min="10749" max="10975" width="8.85546875" style="304"/>
    <col min="10976" max="10976" width="23.85546875" style="304" customWidth="1"/>
    <col min="10977" max="10977" width="10.7109375" style="304" customWidth="1"/>
    <col min="10978" max="10983" width="8.7109375" style="304" customWidth="1"/>
    <col min="10984" max="10984" width="10.85546875" style="304" customWidth="1"/>
    <col min="10985" max="10985" width="8.85546875" style="304" customWidth="1"/>
    <col min="10986" max="10986" width="17.85546875" style="304" customWidth="1"/>
    <col min="10987" max="10995" width="8.85546875" style="304"/>
    <col min="10996" max="10996" width="21.7109375" style="304" customWidth="1"/>
    <col min="10997" max="11003" width="8.85546875" style="304"/>
    <col min="11004" max="11004" width="10" style="304" customWidth="1"/>
    <col min="11005" max="11231" width="8.85546875" style="304"/>
    <col min="11232" max="11232" width="23.85546875" style="304" customWidth="1"/>
    <col min="11233" max="11233" width="10.7109375" style="304" customWidth="1"/>
    <col min="11234" max="11239" width="8.7109375" style="304" customWidth="1"/>
    <col min="11240" max="11240" width="10.85546875" style="304" customWidth="1"/>
    <col min="11241" max="11241" width="8.85546875" style="304" customWidth="1"/>
    <col min="11242" max="11242" width="17.85546875" style="304" customWidth="1"/>
    <col min="11243" max="11251" width="8.85546875" style="304"/>
    <col min="11252" max="11252" width="21.7109375" style="304" customWidth="1"/>
    <col min="11253" max="11259" width="8.85546875" style="304"/>
    <col min="11260" max="11260" width="10" style="304" customWidth="1"/>
    <col min="11261" max="11487" width="8.85546875" style="304"/>
    <col min="11488" max="11488" width="23.85546875" style="304" customWidth="1"/>
    <col min="11489" max="11489" width="10.7109375" style="304" customWidth="1"/>
    <col min="11490" max="11495" width="8.7109375" style="304" customWidth="1"/>
    <col min="11496" max="11496" width="10.85546875" style="304" customWidth="1"/>
    <col min="11497" max="11497" width="8.85546875" style="304" customWidth="1"/>
    <col min="11498" max="11498" width="17.85546875" style="304" customWidth="1"/>
    <col min="11499" max="11507" width="8.85546875" style="304"/>
    <col min="11508" max="11508" width="21.7109375" style="304" customWidth="1"/>
    <col min="11509" max="11515" width="8.85546875" style="304"/>
    <col min="11516" max="11516" width="10" style="304" customWidth="1"/>
    <col min="11517" max="11743" width="8.85546875" style="304"/>
    <col min="11744" max="11744" width="23.85546875" style="304" customWidth="1"/>
    <col min="11745" max="11745" width="10.7109375" style="304" customWidth="1"/>
    <col min="11746" max="11751" width="8.7109375" style="304" customWidth="1"/>
    <col min="11752" max="11752" width="10.85546875" style="304" customWidth="1"/>
    <col min="11753" max="11753" width="8.85546875" style="304" customWidth="1"/>
    <col min="11754" max="11754" width="17.85546875" style="304" customWidth="1"/>
    <col min="11755" max="11763" width="8.85546875" style="304"/>
    <col min="11764" max="11764" width="21.7109375" style="304" customWidth="1"/>
    <col min="11765" max="11771" width="8.85546875" style="304"/>
    <col min="11772" max="11772" width="10" style="304" customWidth="1"/>
    <col min="11773" max="11999" width="8.85546875" style="304"/>
    <col min="12000" max="12000" width="23.85546875" style="304" customWidth="1"/>
    <col min="12001" max="12001" width="10.7109375" style="304" customWidth="1"/>
    <col min="12002" max="12007" width="8.7109375" style="304" customWidth="1"/>
    <col min="12008" max="12008" width="10.85546875" style="304" customWidth="1"/>
    <col min="12009" max="12009" width="8.85546875" style="304" customWidth="1"/>
    <col min="12010" max="12010" width="17.85546875" style="304" customWidth="1"/>
    <col min="12011" max="12019" width="8.85546875" style="304"/>
    <col min="12020" max="12020" width="21.7109375" style="304" customWidth="1"/>
    <col min="12021" max="12027" width="8.85546875" style="304"/>
    <col min="12028" max="12028" width="10" style="304" customWidth="1"/>
    <col min="12029" max="12255" width="8.85546875" style="304"/>
    <col min="12256" max="12256" width="23.85546875" style="304" customWidth="1"/>
    <col min="12257" max="12257" width="10.7109375" style="304" customWidth="1"/>
    <col min="12258" max="12263" width="8.7109375" style="304" customWidth="1"/>
    <col min="12264" max="12264" width="10.85546875" style="304" customWidth="1"/>
    <col min="12265" max="12265" width="8.85546875" style="304" customWidth="1"/>
    <col min="12266" max="12266" width="17.85546875" style="304" customWidth="1"/>
    <col min="12267" max="12275" width="8.85546875" style="304"/>
    <col min="12276" max="12276" width="21.7109375" style="304" customWidth="1"/>
    <col min="12277" max="12283" width="8.85546875" style="304"/>
    <col min="12284" max="12284" width="10" style="304" customWidth="1"/>
    <col min="12285" max="12511" width="8.85546875" style="304"/>
    <col min="12512" max="12512" width="23.85546875" style="304" customWidth="1"/>
    <col min="12513" max="12513" width="10.7109375" style="304" customWidth="1"/>
    <col min="12514" max="12519" width="8.7109375" style="304" customWidth="1"/>
    <col min="12520" max="12520" width="10.85546875" style="304" customWidth="1"/>
    <col min="12521" max="12521" width="8.85546875" style="304" customWidth="1"/>
    <col min="12522" max="12522" width="17.85546875" style="304" customWidth="1"/>
    <col min="12523" max="12531" width="8.85546875" style="304"/>
    <col min="12532" max="12532" width="21.7109375" style="304" customWidth="1"/>
    <col min="12533" max="12539" width="8.85546875" style="304"/>
    <col min="12540" max="12540" width="10" style="304" customWidth="1"/>
    <col min="12541" max="12767" width="8.85546875" style="304"/>
    <col min="12768" max="12768" width="23.85546875" style="304" customWidth="1"/>
    <col min="12769" max="12769" width="10.7109375" style="304" customWidth="1"/>
    <col min="12770" max="12775" width="8.7109375" style="304" customWidth="1"/>
    <col min="12776" max="12776" width="10.85546875" style="304" customWidth="1"/>
    <col min="12777" max="12777" width="8.85546875" style="304" customWidth="1"/>
    <col min="12778" max="12778" width="17.85546875" style="304" customWidth="1"/>
    <col min="12779" max="12787" width="8.85546875" style="304"/>
    <col min="12788" max="12788" width="21.7109375" style="304" customWidth="1"/>
    <col min="12789" max="12795" width="8.85546875" style="304"/>
    <col min="12796" max="12796" width="10" style="304" customWidth="1"/>
    <col min="12797" max="13023" width="8.85546875" style="304"/>
    <col min="13024" max="13024" width="23.85546875" style="304" customWidth="1"/>
    <col min="13025" max="13025" width="10.7109375" style="304" customWidth="1"/>
    <col min="13026" max="13031" width="8.7109375" style="304" customWidth="1"/>
    <col min="13032" max="13032" width="10.85546875" style="304" customWidth="1"/>
    <col min="13033" max="13033" width="8.85546875" style="304" customWidth="1"/>
    <col min="13034" max="13034" width="17.85546875" style="304" customWidth="1"/>
    <col min="13035" max="13043" width="8.85546875" style="304"/>
    <col min="13044" max="13044" width="21.7109375" style="304" customWidth="1"/>
    <col min="13045" max="13051" width="8.85546875" style="304"/>
    <col min="13052" max="13052" width="10" style="304" customWidth="1"/>
    <col min="13053" max="13279" width="8.85546875" style="304"/>
    <col min="13280" max="13280" width="23.85546875" style="304" customWidth="1"/>
    <col min="13281" max="13281" width="10.7109375" style="304" customWidth="1"/>
    <col min="13282" max="13287" width="8.7109375" style="304" customWidth="1"/>
    <col min="13288" max="13288" width="10.85546875" style="304" customWidth="1"/>
    <col min="13289" max="13289" width="8.85546875" style="304" customWidth="1"/>
    <col min="13290" max="13290" width="17.85546875" style="304" customWidth="1"/>
    <col min="13291" max="13299" width="8.85546875" style="304"/>
    <col min="13300" max="13300" width="21.7109375" style="304" customWidth="1"/>
    <col min="13301" max="13307" width="8.85546875" style="304"/>
    <col min="13308" max="13308" width="10" style="304" customWidth="1"/>
    <col min="13309" max="13535" width="8.85546875" style="304"/>
    <col min="13536" max="13536" width="23.85546875" style="304" customWidth="1"/>
    <col min="13537" max="13537" width="10.7109375" style="304" customWidth="1"/>
    <col min="13538" max="13543" width="8.7109375" style="304" customWidth="1"/>
    <col min="13544" max="13544" width="10.85546875" style="304" customWidth="1"/>
    <col min="13545" max="13545" width="8.85546875" style="304" customWidth="1"/>
    <col min="13546" max="13546" width="17.85546875" style="304" customWidth="1"/>
    <col min="13547" max="13555" width="8.85546875" style="304"/>
    <col min="13556" max="13556" width="21.7109375" style="304" customWidth="1"/>
    <col min="13557" max="13563" width="8.85546875" style="304"/>
    <col min="13564" max="13564" width="10" style="304" customWidth="1"/>
    <col min="13565" max="13791" width="8.85546875" style="304"/>
    <col min="13792" max="13792" width="23.85546875" style="304" customWidth="1"/>
    <col min="13793" max="13793" width="10.7109375" style="304" customWidth="1"/>
    <col min="13794" max="13799" width="8.7109375" style="304" customWidth="1"/>
    <col min="13800" max="13800" width="10.85546875" style="304" customWidth="1"/>
    <col min="13801" max="13801" width="8.85546875" style="304" customWidth="1"/>
    <col min="13802" max="13802" width="17.85546875" style="304" customWidth="1"/>
    <col min="13803" max="13811" width="8.85546875" style="304"/>
    <col min="13812" max="13812" width="21.7109375" style="304" customWidth="1"/>
    <col min="13813" max="13819" width="8.85546875" style="304"/>
    <col min="13820" max="13820" width="10" style="304" customWidth="1"/>
    <col min="13821" max="14047" width="8.85546875" style="304"/>
    <col min="14048" max="14048" width="23.85546875" style="304" customWidth="1"/>
    <col min="14049" max="14049" width="10.7109375" style="304" customWidth="1"/>
    <col min="14050" max="14055" width="8.7109375" style="304" customWidth="1"/>
    <col min="14056" max="14056" width="10.85546875" style="304" customWidth="1"/>
    <col min="14057" max="14057" width="8.85546875" style="304" customWidth="1"/>
    <col min="14058" max="14058" width="17.85546875" style="304" customWidth="1"/>
    <col min="14059" max="14067" width="8.85546875" style="304"/>
    <col min="14068" max="14068" width="21.7109375" style="304" customWidth="1"/>
    <col min="14069" max="14075" width="8.85546875" style="304"/>
    <col min="14076" max="14076" width="10" style="304" customWidth="1"/>
    <col min="14077" max="14303" width="8.85546875" style="304"/>
    <col min="14304" max="14304" width="23.85546875" style="304" customWidth="1"/>
    <col min="14305" max="14305" width="10.7109375" style="304" customWidth="1"/>
    <col min="14306" max="14311" width="8.7109375" style="304" customWidth="1"/>
    <col min="14312" max="14312" width="10.85546875" style="304" customWidth="1"/>
    <col min="14313" max="14313" width="8.85546875" style="304" customWidth="1"/>
    <col min="14314" max="14314" width="17.85546875" style="304" customWidth="1"/>
    <col min="14315" max="14323" width="8.85546875" style="304"/>
    <col min="14324" max="14324" width="21.7109375" style="304" customWidth="1"/>
    <col min="14325" max="14331" width="8.85546875" style="304"/>
    <col min="14332" max="14332" width="10" style="304" customWidth="1"/>
    <col min="14333" max="14559" width="8.85546875" style="304"/>
    <col min="14560" max="14560" width="23.85546875" style="304" customWidth="1"/>
    <col min="14561" max="14561" width="10.7109375" style="304" customWidth="1"/>
    <col min="14562" max="14567" width="8.7109375" style="304" customWidth="1"/>
    <col min="14568" max="14568" width="10.85546875" style="304" customWidth="1"/>
    <col min="14569" max="14569" width="8.85546875" style="304" customWidth="1"/>
    <col min="14570" max="14570" width="17.85546875" style="304" customWidth="1"/>
    <col min="14571" max="14579" width="8.85546875" style="304"/>
    <col min="14580" max="14580" width="21.7109375" style="304" customWidth="1"/>
    <col min="14581" max="14587" width="8.85546875" style="304"/>
    <col min="14588" max="14588" width="10" style="304" customWidth="1"/>
    <col min="14589" max="14815" width="8.85546875" style="304"/>
    <col min="14816" max="14816" width="23.85546875" style="304" customWidth="1"/>
    <col min="14817" max="14817" width="10.7109375" style="304" customWidth="1"/>
    <col min="14818" max="14823" width="8.7109375" style="304" customWidth="1"/>
    <col min="14824" max="14824" width="10.85546875" style="304" customWidth="1"/>
    <col min="14825" max="14825" width="8.85546875" style="304" customWidth="1"/>
    <col min="14826" max="14826" width="17.85546875" style="304" customWidth="1"/>
    <col min="14827" max="14835" width="8.85546875" style="304"/>
    <col min="14836" max="14836" width="21.7109375" style="304" customWidth="1"/>
    <col min="14837" max="14843" width="8.85546875" style="304"/>
    <col min="14844" max="14844" width="10" style="304" customWidth="1"/>
    <col min="14845" max="15071" width="8.85546875" style="304"/>
    <col min="15072" max="15072" width="23.85546875" style="304" customWidth="1"/>
    <col min="15073" max="15073" width="10.7109375" style="304" customWidth="1"/>
    <col min="15074" max="15079" width="8.7109375" style="304" customWidth="1"/>
    <col min="15080" max="15080" width="10.85546875" style="304" customWidth="1"/>
    <col min="15081" max="15081" width="8.85546875" style="304" customWidth="1"/>
    <col min="15082" max="15082" width="17.85546875" style="304" customWidth="1"/>
    <col min="15083" max="15091" width="8.85546875" style="304"/>
    <col min="15092" max="15092" width="21.7109375" style="304" customWidth="1"/>
    <col min="15093" max="15099" width="8.85546875" style="304"/>
    <col min="15100" max="15100" width="10" style="304" customWidth="1"/>
    <col min="15101" max="15327" width="8.85546875" style="304"/>
    <col min="15328" max="15328" width="23.85546875" style="304" customWidth="1"/>
    <col min="15329" max="15329" width="10.7109375" style="304" customWidth="1"/>
    <col min="15330" max="15335" width="8.7109375" style="304" customWidth="1"/>
    <col min="15336" max="15336" width="10.85546875" style="304" customWidth="1"/>
    <col min="15337" max="15337" width="8.85546875" style="304" customWidth="1"/>
    <col min="15338" max="15338" width="17.85546875" style="304" customWidth="1"/>
    <col min="15339" max="15347" width="8.85546875" style="304"/>
    <col min="15348" max="15348" width="21.7109375" style="304" customWidth="1"/>
    <col min="15349" max="15355" width="8.85546875" style="304"/>
    <col min="15356" max="15356" width="10" style="304" customWidth="1"/>
    <col min="15357" max="15583" width="8.85546875" style="304"/>
    <col min="15584" max="15584" width="23.85546875" style="304" customWidth="1"/>
    <col min="15585" max="15585" width="10.7109375" style="304" customWidth="1"/>
    <col min="15586" max="15591" width="8.7109375" style="304" customWidth="1"/>
    <col min="15592" max="15592" width="10.85546875" style="304" customWidth="1"/>
    <col min="15593" max="15593" width="8.85546875" style="304" customWidth="1"/>
    <col min="15594" max="15594" width="17.85546875" style="304" customWidth="1"/>
    <col min="15595" max="15603" width="8.85546875" style="304"/>
    <col min="15604" max="15604" width="21.7109375" style="304" customWidth="1"/>
    <col min="15605" max="15611" width="8.85546875" style="304"/>
    <col min="15612" max="15612" width="10" style="304" customWidth="1"/>
    <col min="15613" max="15839" width="8.85546875" style="304"/>
    <col min="15840" max="15840" width="23.85546875" style="304" customWidth="1"/>
    <col min="15841" max="15841" width="10.7109375" style="304" customWidth="1"/>
    <col min="15842" max="15847" width="8.7109375" style="304" customWidth="1"/>
    <col min="15848" max="15848" width="10.85546875" style="304" customWidth="1"/>
    <col min="15849" max="15849" width="8.85546875" style="304" customWidth="1"/>
    <col min="15850" max="15850" width="17.85546875" style="304" customWidth="1"/>
    <col min="15851" max="15859" width="8.85546875" style="304"/>
    <col min="15860" max="15860" width="21.7109375" style="304" customWidth="1"/>
    <col min="15861" max="15867" width="8.85546875" style="304"/>
    <col min="15868" max="15868" width="10" style="304" customWidth="1"/>
    <col min="15869" max="16095" width="8.85546875" style="304"/>
    <col min="16096" max="16096" width="23.85546875" style="304" customWidth="1"/>
    <col min="16097" max="16097" width="10.7109375" style="304" customWidth="1"/>
    <col min="16098" max="16103" width="8.7109375" style="304" customWidth="1"/>
    <col min="16104" max="16104" width="10.85546875" style="304" customWidth="1"/>
    <col min="16105" max="16105" width="8.85546875" style="304" customWidth="1"/>
    <col min="16106" max="16106" width="17.85546875" style="304" customWidth="1"/>
    <col min="16107" max="16115" width="8.85546875" style="304"/>
    <col min="16116" max="16116" width="21.7109375" style="304" customWidth="1"/>
    <col min="16117" max="16123" width="8.85546875" style="304"/>
    <col min="16124" max="16124" width="10" style="304" customWidth="1"/>
    <col min="16125" max="16355" width="8.85546875" style="304"/>
    <col min="16356" max="16384" width="9.140625" style="304" customWidth="1"/>
  </cols>
  <sheetData>
    <row r="1" spans="1:18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</row>
    <row r="2" spans="1:18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</row>
    <row r="3" spans="1:18" ht="12.75" x14ac:dyDescent="0.2">
      <c r="A3" s="584" t="s">
        <v>127</v>
      </c>
      <c r="B3" s="584"/>
      <c r="C3" s="584"/>
      <c r="D3" s="584"/>
      <c r="E3" s="584"/>
      <c r="F3" s="584"/>
      <c r="G3" s="584"/>
      <c r="H3" s="584"/>
      <c r="I3" s="584"/>
      <c r="J3" s="584"/>
    </row>
    <row r="4" spans="1:18" ht="12.75" x14ac:dyDescent="0.2">
      <c r="A4" s="584" t="s">
        <v>130</v>
      </c>
      <c r="B4" s="584"/>
      <c r="C4" s="584"/>
      <c r="D4" s="584"/>
      <c r="E4" s="584"/>
      <c r="F4" s="584"/>
      <c r="G4" s="584"/>
      <c r="H4" s="584"/>
      <c r="I4" s="584"/>
      <c r="J4" s="584"/>
    </row>
    <row r="5" spans="1:18" ht="12.75" x14ac:dyDescent="0.2">
      <c r="A5" s="597" t="s">
        <v>53</v>
      </c>
      <c r="B5" s="597"/>
      <c r="C5" s="597"/>
      <c r="D5" s="597"/>
      <c r="E5" s="597"/>
      <c r="F5" s="597"/>
      <c r="G5" s="597"/>
      <c r="H5" s="597"/>
      <c r="I5" s="597"/>
      <c r="J5" s="597"/>
    </row>
    <row r="6" spans="1:18" ht="12.75" x14ac:dyDescent="0.2">
      <c r="A6" s="413"/>
      <c r="B6" s="413"/>
      <c r="C6" s="413"/>
      <c r="D6" s="413"/>
      <c r="E6" s="413"/>
      <c r="F6" s="413"/>
      <c r="G6" s="413"/>
      <c r="H6" s="413"/>
      <c r="I6" s="413"/>
      <c r="J6" s="413"/>
    </row>
    <row r="7" spans="1:18" x14ac:dyDescent="0.2">
      <c r="A7" s="334"/>
      <c r="B7" s="335"/>
      <c r="C7" s="4"/>
      <c r="D7" s="4"/>
      <c r="E7" s="4"/>
      <c r="F7" s="4"/>
      <c r="G7" s="4"/>
      <c r="H7" s="4"/>
      <c r="I7" s="4"/>
      <c r="J7" s="337"/>
    </row>
    <row r="8" spans="1:18" ht="13.5" thickBot="1" x14ac:dyDescent="0.25">
      <c r="A8" s="221" t="s">
        <v>83</v>
      </c>
      <c r="B8" s="338"/>
      <c r="C8" s="5"/>
      <c r="D8" s="5"/>
      <c r="E8" s="5"/>
      <c r="F8" s="5"/>
      <c r="G8" s="5"/>
      <c r="H8" s="5"/>
      <c r="I8" s="5"/>
      <c r="J8" s="337"/>
    </row>
    <row r="9" spans="1:18" x14ac:dyDescent="0.2">
      <c r="A9" s="226" t="s">
        <v>103</v>
      </c>
      <c r="B9" s="578" t="s">
        <v>84</v>
      </c>
      <c r="C9" s="345" t="s">
        <v>92</v>
      </c>
      <c r="D9" s="340" t="s">
        <v>93</v>
      </c>
      <c r="E9" s="340" t="s">
        <v>94</v>
      </c>
      <c r="F9" s="340" t="s">
        <v>95</v>
      </c>
      <c r="G9" s="340" t="s">
        <v>96</v>
      </c>
      <c r="H9" s="340" t="s">
        <v>97</v>
      </c>
      <c r="I9" s="345" t="s">
        <v>128</v>
      </c>
      <c r="J9" s="414" t="s">
        <v>104</v>
      </c>
      <c r="K9" s="309"/>
      <c r="L9" s="309"/>
      <c r="M9" s="309"/>
      <c r="N9" s="309"/>
      <c r="O9" s="309"/>
      <c r="P9" s="309"/>
      <c r="Q9" s="309"/>
      <c r="R9" s="427"/>
    </row>
    <row r="10" spans="1:18" x14ac:dyDescent="0.2">
      <c r="A10" s="305"/>
      <c r="B10" s="579"/>
      <c r="C10" s="233"/>
      <c r="D10" s="234"/>
      <c r="E10" s="234"/>
      <c r="F10" s="234"/>
      <c r="G10" s="234"/>
      <c r="H10" s="234"/>
      <c r="I10" s="234" t="s">
        <v>98</v>
      </c>
      <c r="J10" s="415" t="s">
        <v>105</v>
      </c>
      <c r="K10" s="309"/>
      <c r="L10" s="309"/>
      <c r="M10" s="309"/>
      <c r="N10" s="309"/>
      <c r="O10" s="309"/>
      <c r="P10" s="309"/>
      <c r="Q10" s="309"/>
      <c r="R10" s="427"/>
    </row>
    <row r="11" spans="1:18" x14ac:dyDescent="0.2">
      <c r="A11" s="267" t="s">
        <v>131</v>
      </c>
      <c r="B11" s="268" t="s">
        <v>102</v>
      </c>
      <c r="C11" s="405">
        <v>1.8404516602341232E-2</v>
      </c>
      <c r="D11" s="406">
        <v>1.0981369339089619E-2</v>
      </c>
      <c r="E11" s="406">
        <v>1.1874495259175067E-2</v>
      </c>
      <c r="F11" s="406">
        <v>1.4566060698258158E-2</v>
      </c>
      <c r="G11" s="406">
        <v>1.1754289552421079E-2</v>
      </c>
      <c r="H11" s="428">
        <v>9.7648870934929823E-3</v>
      </c>
      <c r="I11" s="408">
        <v>1.2746817186673169E-2</v>
      </c>
      <c r="J11" s="417">
        <v>0.53200407798392213</v>
      </c>
      <c r="K11" s="359"/>
      <c r="L11" s="359"/>
      <c r="M11" s="359"/>
      <c r="N11" s="359"/>
      <c r="O11" s="359"/>
      <c r="P11" s="359"/>
      <c r="Q11" s="359"/>
      <c r="R11" s="360"/>
    </row>
    <row r="12" spans="1:18" x14ac:dyDescent="0.2">
      <c r="A12" s="10"/>
      <c r="B12" s="275" t="s">
        <v>2</v>
      </c>
      <c r="C12" s="322">
        <v>2.1854264320935048E-2</v>
      </c>
      <c r="D12" s="323">
        <v>1.4268927312405573E-2</v>
      </c>
      <c r="E12" s="323">
        <v>1.4365802382620883E-2</v>
      </c>
      <c r="F12" s="323">
        <v>1.8731988472622477E-2</v>
      </c>
      <c r="G12" s="323">
        <v>1.6616044309451492E-2</v>
      </c>
      <c r="H12" s="365">
        <v>1.3824088474166234E-2</v>
      </c>
      <c r="I12" s="325">
        <v>1.6479980694592476E-2</v>
      </c>
      <c r="J12" s="418"/>
      <c r="K12" s="359"/>
      <c r="L12" s="359"/>
      <c r="M12" s="359"/>
      <c r="N12" s="359"/>
      <c r="O12" s="359"/>
      <c r="P12" s="359"/>
      <c r="Q12" s="359"/>
      <c r="R12" s="360"/>
    </row>
    <row r="13" spans="1:18" x14ac:dyDescent="0.2">
      <c r="A13" s="253"/>
      <c r="B13" s="278" t="s">
        <v>3</v>
      </c>
      <c r="C13" s="327">
        <v>1.4607343875636558E-2</v>
      </c>
      <c r="D13" s="328">
        <v>7.4510275207306815E-3</v>
      </c>
      <c r="E13" s="328">
        <v>9.2586915200196206E-3</v>
      </c>
      <c r="F13" s="328">
        <v>9.908168197196714E-3</v>
      </c>
      <c r="G13" s="328">
        <v>6.6403558228403181E-3</v>
      </c>
      <c r="H13" s="367">
        <v>5.6311590802440173E-3</v>
      </c>
      <c r="I13" s="330">
        <v>8.7674169346195069E-3</v>
      </c>
      <c r="J13" s="419"/>
      <c r="K13" s="359"/>
      <c r="L13" s="359"/>
      <c r="M13" s="359"/>
      <c r="N13" s="359"/>
      <c r="O13" s="359"/>
      <c r="P13" s="359"/>
      <c r="Q13" s="359"/>
      <c r="R13" s="360"/>
    </row>
    <row r="14" spans="1:18" ht="10.15" customHeight="1" x14ac:dyDescent="0.2">
      <c r="A14" s="576" t="s">
        <v>132</v>
      </c>
      <c r="B14" s="268" t="s">
        <v>102</v>
      </c>
      <c r="C14" s="405">
        <v>1.6189996220234346E-2</v>
      </c>
      <c r="D14" s="406">
        <v>9.0614162658015432E-3</v>
      </c>
      <c r="E14" s="406">
        <v>9.7693032015065909E-3</v>
      </c>
      <c r="F14" s="406">
        <v>1.0510396975425331E-2</v>
      </c>
      <c r="G14" s="406">
        <v>1.0071761299257208E-2</v>
      </c>
      <c r="H14" s="428">
        <v>6.8782734902505206E-3</v>
      </c>
      <c r="I14" s="408">
        <v>1.0375958705147228E-2</v>
      </c>
      <c r="J14" s="417">
        <v>0.56452934931788057</v>
      </c>
      <c r="K14" s="359"/>
      <c r="L14" s="359"/>
      <c r="M14" s="359"/>
      <c r="N14" s="359"/>
      <c r="O14" s="359"/>
      <c r="P14" s="359"/>
      <c r="Q14" s="359"/>
      <c r="R14" s="360"/>
    </row>
    <row r="15" spans="1:18" ht="10.15" customHeight="1" x14ac:dyDescent="0.2">
      <c r="A15" s="577"/>
      <c r="B15" s="275" t="s">
        <v>2</v>
      </c>
      <c r="C15" s="322">
        <v>1.9700365695411112E-2</v>
      </c>
      <c r="D15" s="323">
        <v>1.1204177091265094E-2</v>
      </c>
      <c r="E15" s="323">
        <v>1.1943040881947635E-2</v>
      </c>
      <c r="F15" s="323">
        <v>1.3783201722900216E-2</v>
      </c>
      <c r="G15" s="323">
        <v>1.3104715248009798E-2</v>
      </c>
      <c r="H15" s="365">
        <v>9.1799265605875154E-3</v>
      </c>
      <c r="I15" s="325">
        <v>1.312452192117235E-2</v>
      </c>
      <c r="J15" s="418"/>
      <c r="K15" s="359"/>
      <c r="L15" s="359"/>
      <c r="M15" s="359"/>
      <c r="N15" s="359"/>
      <c r="O15" s="359"/>
      <c r="P15" s="359"/>
      <c r="Q15" s="359"/>
      <c r="R15" s="360"/>
    </row>
    <row r="16" spans="1:18" x14ac:dyDescent="0.2">
      <c r="A16" s="253"/>
      <c r="B16" s="278" t="s">
        <v>3</v>
      </c>
      <c r="C16" s="327">
        <v>1.2167094768149249E-2</v>
      </c>
      <c r="D16" s="328">
        <v>6.7933218192285554E-3</v>
      </c>
      <c r="E16" s="328">
        <v>7.4843070980202802E-3</v>
      </c>
      <c r="F16" s="328">
        <v>6.869009584664537E-3</v>
      </c>
      <c r="G16" s="328">
        <v>6.864395803652377E-3</v>
      </c>
      <c r="H16" s="367">
        <v>4.4288133385437019E-3</v>
      </c>
      <c r="I16" s="330">
        <v>7.4091778202676865E-3</v>
      </c>
      <c r="J16" s="419"/>
      <c r="K16" s="359"/>
      <c r="L16" s="359"/>
      <c r="M16" s="359"/>
      <c r="N16" s="359"/>
      <c r="O16" s="359"/>
      <c r="P16" s="359"/>
      <c r="Q16" s="359"/>
      <c r="R16" s="360"/>
    </row>
    <row r="17" spans="1:18" x14ac:dyDescent="0.2">
      <c r="A17" s="267" t="s">
        <v>133</v>
      </c>
      <c r="B17" s="268" t="s">
        <v>102</v>
      </c>
      <c r="C17" s="405">
        <v>1.1302795954788817E-2</v>
      </c>
      <c r="D17" s="406">
        <v>6.0154198085232572E-3</v>
      </c>
      <c r="E17" s="406">
        <v>6.0049452490286122E-3</v>
      </c>
      <c r="F17" s="406">
        <v>7.8001218769043262E-3</v>
      </c>
      <c r="G17" s="406">
        <v>6.1675680804630416E-3</v>
      </c>
      <c r="H17" s="428">
        <v>5.8387395736793331E-3</v>
      </c>
      <c r="I17" s="408">
        <v>7.0919725245828487E-3</v>
      </c>
      <c r="J17" s="417">
        <v>0.48590805521007757</v>
      </c>
      <c r="K17" s="359"/>
      <c r="L17" s="359"/>
      <c r="M17" s="359"/>
      <c r="N17" s="359"/>
      <c r="O17" s="359"/>
      <c r="P17" s="359"/>
      <c r="Q17" s="359"/>
      <c r="R17" s="360"/>
    </row>
    <row r="18" spans="1:18" x14ac:dyDescent="0.2">
      <c r="A18" s="10"/>
      <c r="B18" s="275" t="s">
        <v>2</v>
      </c>
      <c r="C18" s="322">
        <v>1.2858740216175923E-2</v>
      </c>
      <c r="D18" s="323">
        <v>7.2794988996106313E-3</v>
      </c>
      <c r="E18" s="323">
        <v>8.5222430543719103E-3</v>
      </c>
      <c r="F18" s="323">
        <v>1.1600928074245939E-2</v>
      </c>
      <c r="G18" s="323">
        <v>9.5518001469507719E-3</v>
      </c>
      <c r="H18" s="365">
        <v>7.5867052023121384E-3</v>
      </c>
      <c r="I18" s="325">
        <v>9.4357076780758557E-3</v>
      </c>
      <c r="J18" s="418"/>
      <c r="K18" s="359"/>
      <c r="L18" s="359"/>
      <c r="M18" s="359"/>
      <c r="N18" s="359"/>
      <c r="O18" s="359"/>
      <c r="P18" s="359"/>
      <c r="Q18" s="359"/>
      <c r="R18" s="360"/>
    </row>
    <row r="19" spans="1:18" x14ac:dyDescent="0.2">
      <c r="A19" s="253"/>
      <c r="B19" s="278" t="s">
        <v>3</v>
      </c>
      <c r="C19" s="327">
        <v>9.5338983050847464E-3</v>
      </c>
      <c r="D19" s="328">
        <v>4.7489823609226595E-3</v>
      </c>
      <c r="E19" s="328">
        <v>3.2985156679494229E-3</v>
      </c>
      <c r="F19" s="328">
        <v>3.5943517329910142E-3</v>
      </c>
      <c r="G19" s="328">
        <v>2.5515210991167814E-3</v>
      </c>
      <c r="H19" s="367">
        <v>3.9969547011800529E-3</v>
      </c>
      <c r="I19" s="330">
        <v>4.5848863673846356E-3</v>
      </c>
      <c r="J19" s="419"/>
      <c r="K19" s="359"/>
      <c r="L19" s="359"/>
      <c r="M19" s="359"/>
      <c r="N19" s="359"/>
      <c r="O19" s="359"/>
      <c r="P19" s="359"/>
      <c r="Q19" s="359"/>
      <c r="R19" s="360"/>
    </row>
    <row r="20" spans="1:18" x14ac:dyDescent="0.2">
      <c r="A20" s="267" t="s">
        <v>134</v>
      </c>
      <c r="B20" s="268" t="s">
        <v>102</v>
      </c>
      <c r="C20" s="405">
        <v>1.880288310874334E-2</v>
      </c>
      <c r="D20" s="406">
        <v>1.0683964513975007E-2</v>
      </c>
      <c r="E20" s="406">
        <v>8.3341409051264654E-3</v>
      </c>
      <c r="F20" s="406">
        <v>8.5096036955993187E-3</v>
      </c>
      <c r="G20" s="406">
        <v>1.0186575166202015E-2</v>
      </c>
      <c r="H20" s="428">
        <v>9.0046001761769599E-3</v>
      </c>
      <c r="I20" s="408">
        <v>1.0921161254815631E-2</v>
      </c>
      <c r="J20" s="417">
        <v>0.50265858042928835</v>
      </c>
      <c r="K20" s="359"/>
      <c r="L20" s="359"/>
      <c r="M20" s="359"/>
      <c r="N20" s="359"/>
      <c r="O20" s="359"/>
      <c r="P20" s="359"/>
      <c r="Q20" s="359"/>
      <c r="R20" s="360"/>
    </row>
    <row r="21" spans="1:18" x14ac:dyDescent="0.2">
      <c r="A21" s="10"/>
      <c r="B21" s="275" t="s">
        <v>2</v>
      </c>
      <c r="C21" s="322">
        <v>2.1752026893415068E-2</v>
      </c>
      <c r="D21" s="323">
        <v>1.3481508471488431E-2</v>
      </c>
      <c r="E21" s="323">
        <v>1.2380416432189083E-2</v>
      </c>
      <c r="F21" s="323">
        <v>1.0583254938852305E-2</v>
      </c>
      <c r="G21" s="323">
        <v>1.3941698352344741E-2</v>
      </c>
      <c r="H21" s="365">
        <v>1.3685427910562837E-2</v>
      </c>
      <c r="I21" s="325">
        <v>1.4375561545372867E-2</v>
      </c>
      <c r="J21" s="418"/>
      <c r="K21" s="359"/>
      <c r="L21" s="359"/>
      <c r="M21" s="359"/>
      <c r="N21" s="359"/>
      <c r="O21" s="359"/>
      <c r="P21" s="359"/>
      <c r="Q21" s="359"/>
      <c r="R21" s="360"/>
    </row>
    <row r="22" spans="1:18" x14ac:dyDescent="0.2">
      <c r="A22" s="253"/>
      <c r="B22" s="278" t="s">
        <v>3</v>
      </c>
      <c r="C22" s="327">
        <v>1.550044286979628E-2</v>
      </c>
      <c r="D22" s="328">
        <v>7.6091309571485787E-3</v>
      </c>
      <c r="E22" s="328">
        <v>4.0096230954290296E-3</v>
      </c>
      <c r="F22" s="328">
        <v>6.2908907901358833E-3</v>
      </c>
      <c r="G22" s="328">
        <v>6.3153310104529618E-3</v>
      </c>
      <c r="H22" s="367">
        <v>4.1757804732551205E-3</v>
      </c>
      <c r="I22" s="330">
        <v>7.2259993592709926E-3</v>
      </c>
      <c r="J22" s="419"/>
      <c r="K22" s="359"/>
      <c r="L22" s="359"/>
      <c r="M22" s="359"/>
      <c r="N22" s="359"/>
      <c r="O22" s="359"/>
      <c r="P22" s="359"/>
      <c r="Q22" s="359"/>
      <c r="R22" s="360"/>
    </row>
    <row r="23" spans="1:18" x14ac:dyDescent="0.2">
      <c r="A23" s="267" t="s">
        <v>135</v>
      </c>
      <c r="B23" s="268" t="s">
        <v>102</v>
      </c>
      <c r="C23" s="405">
        <v>1.7014583929082071E-2</v>
      </c>
      <c r="D23" s="406">
        <v>1.2279765082754938E-2</v>
      </c>
      <c r="E23" s="406">
        <v>1.2528627239660514E-2</v>
      </c>
      <c r="F23" s="406">
        <v>1.3220770946161198E-2</v>
      </c>
      <c r="G23" s="406">
        <v>1.4677821811243212E-2</v>
      </c>
      <c r="H23" s="428">
        <v>1.4851485148514851E-2</v>
      </c>
      <c r="I23" s="408">
        <v>1.407551097653293E-2</v>
      </c>
      <c r="J23" s="417">
        <v>0.41529098061723518</v>
      </c>
      <c r="K23" s="359"/>
      <c r="L23" s="359"/>
      <c r="M23" s="359"/>
      <c r="N23" s="359"/>
      <c r="O23" s="359"/>
      <c r="P23" s="359"/>
      <c r="Q23" s="359"/>
      <c r="R23" s="360"/>
    </row>
    <row r="24" spans="1:18" x14ac:dyDescent="0.2">
      <c r="A24" s="10"/>
      <c r="B24" s="275" t="s">
        <v>2</v>
      </c>
      <c r="C24" s="322">
        <v>2.2240085744908895E-2</v>
      </c>
      <c r="D24" s="323">
        <v>1.7373530914665303E-2</v>
      </c>
      <c r="E24" s="323">
        <v>1.7979904812268643E-2</v>
      </c>
      <c r="F24" s="323">
        <v>1.5692307692307693E-2</v>
      </c>
      <c r="G24" s="323">
        <v>2.2991850989522701E-2</v>
      </c>
      <c r="H24" s="365">
        <v>2.170887837461731E-2</v>
      </c>
      <c r="I24" s="325">
        <v>1.9671073847146083E-2</v>
      </c>
      <c r="J24" s="418"/>
      <c r="K24" s="359"/>
      <c r="L24" s="359"/>
      <c r="M24" s="359"/>
      <c r="N24" s="359"/>
      <c r="O24" s="359"/>
      <c r="P24" s="359"/>
      <c r="Q24" s="359"/>
      <c r="R24" s="360"/>
    </row>
    <row r="25" spans="1:18" x14ac:dyDescent="0.2">
      <c r="A25" s="253"/>
      <c r="B25" s="278" t="s">
        <v>3</v>
      </c>
      <c r="C25" s="327">
        <v>1.1036174126302882E-2</v>
      </c>
      <c r="D25" s="328">
        <v>6.7076579094466184E-3</v>
      </c>
      <c r="E25" s="328">
        <v>6.866245536940401E-3</v>
      </c>
      <c r="F25" s="328">
        <v>1.0568031704095112E-2</v>
      </c>
      <c r="G25" s="328">
        <v>6.2185371631625699E-3</v>
      </c>
      <c r="H25" s="367">
        <v>8.1543897798314752E-3</v>
      </c>
      <c r="I25" s="330">
        <v>8.169219547775346E-3</v>
      </c>
      <c r="J25" s="419"/>
      <c r="K25" s="359"/>
      <c r="L25" s="359"/>
      <c r="M25" s="359"/>
      <c r="N25" s="359"/>
      <c r="O25" s="359"/>
      <c r="P25" s="359"/>
      <c r="Q25" s="359"/>
      <c r="R25" s="360"/>
    </row>
    <row r="26" spans="1:18" x14ac:dyDescent="0.2">
      <c r="A26" s="267" t="s">
        <v>136</v>
      </c>
      <c r="B26" s="268" t="s">
        <v>102</v>
      </c>
      <c r="C26" s="405">
        <v>2.5938358254501068E-2</v>
      </c>
      <c r="D26" s="406">
        <v>1.7475903071795335E-2</v>
      </c>
      <c r="E26" s="406">
        <v>1.6851273312505917E-2</v>
      </c>
      <c r="F26" s="406">
        <v>1.7855058933364452E-2</v>
      </c>
      <c r="G26" s="406">
        <v>1.7927461139896374E-2</v>
      </c>
      <c r="H26" s="428">
        <v>1.4653865588681153E-2</v>
      </c>
      <c r="I26" s="408">
        <v>1.8420037242698251E-2</v>
      </c>
      <c r="J26" s="417">
        <v>0.46939106016243515</v>
      </c>
      <c r="K26" s="429"/>
      <c r="L26" s="429"/>
      <c r="M26" s="429"/>
      <c r="N26" s="429"/>
      <c r="O26" s="429"/>
      <c r="P26" s="429"/>
      <c r="Q26" s="429"/>
      <c r="R26" s="430"/>
    </row>
    <row r="27" spans="1:18" ht="12" x14ac:dyDescent="0.2">
      <c r="A27" s="321"/>
      <c r="B27" s="275" t="s">
        <v>2</v>
      </c>
      <c r="C27" s="322">
        <v>3.0528525090631559E-2</v>
      </c>
      <c r="D27" s="323">
        <v>2.4040124524386027E-2</v>
      </c>
      <c r="E27" s="323">
        <v>2.3787740164684355E-2</v>
      </c>
      <c r="F27" s="323">
        <v>2.5342004933841668E-2</v>
      </c>
      <c r="G27" s="323">
        <v>2.5298522566282129E-2</v>
      </c>
      <c r="H27" s="365">
        <v>1.9396551724137932E-2</v>
      </c>
      <c r="I27" s="325">
        <v>2.4716055756324212E-2</v>
      </c>
      <c r="J27" s="418"/>
      <c r="K27" s="429"/>
      <c r="L27" s="429"/>
      <c r="M27" s="429"/>
      <c r="N27" s="429"/>
      <c r="O27" s="429"/>
      <c r="P27" s="429"/>
      <c r="Q27" s="429"/>
      <c r="R27" s="430"/>
    </row>
    <row r="28" spans="1:18" x14ac:dyDescent="0.2">
      <c r="A28" s="253"/>
      <c r="B28" s="278" t="s">
        <v>3</v>
      </c>
      <c r="C28" s="327">
        <v>2.0697167755991286E-2</v>
      </c>
      <c r="D28" s="328">
        <v>1.0340289528106787E-2</v>
      </c>
      <c r="E28" s="328">
        <v>9.4154570419772467E-3</v>
      </c>
      <c r="F28" s="328">
        <v>9.7323600973236012E-3</v>
      </c>
      <c r="G28" s="328">
        <v>1.0193246973879804E-2</v>
      </c>
      <c r="H28" s="367">
        <v>9.6013358380296395E-3</v>
      </c>
      <c r="I28" s="330">
        <v>1.160149561449488E-2</v>
      </c>
      <c r="J28" s="419"/>
      <c r="K28" s="429"/>
      <c r="L28" s="429"/>
      <c r="M28" s="429"/>
      <c r="N28" s="429"/>
      <c r="O28" s="429"/>
      <c r="P28" s="429"/>
      <c r="Q28" s="429"/>
      <c r="R28" s="430"/>
    </row>
    <row r="29" spans="1:18" x14ac:dyDescent="0.2">
      <c r="A29" s="267" t="s">
        <v>137</v>
      </c>
      <c r="B29" s="268" t="s">
        <v>102</v>
      </c>
      <c r="C29" s="405">
        <v>1.6889924286546301E-2</v>
      </c>
      <c r="D29" s="406">
        <v>1.3455191673013456E-2</v>
      </c>
      <c r="E29" s="406">
        <v>1.1534603811434303E-2</v>
      </c>
      <c r="F29" s="406">
        <v>1.5059275873117591E-2</v>
      </c>
      <c r="G29" s="406">
        <v>1.5634047481181239E-2</v>
      </c>
      <c r="H29" s="428">
        <v>8.3497053045186644E-3</v>
      </c>
      <c r="I29" s="408">
        <v>1.3267902580879681E-2</v>
      </c>
      <c r="J29" s="417">
        <v>0.44264464492486227</v>
      </c>
      <c r="K29" s="359"/>
      <c r="L29" s="359"/>
      <c r="M29" s="359"/>
      <c r="N29" s="359"/>
      <c r="O29" s="359"/>
      <c r="P29" s="359"/>
      <c r="Q29" s="359"/>
      <c r="R29" s="360"/>
    </row>
    <row r="30" spans="1:18" x14ac:dyDescent="0.2">
      <c r="A30" s="10"/>
      <c r="B30" s="275" t="s">
        <v>2</v>
      </c>
      <c r="C30" s="322">
        <v>1.9693654266958426E-2</v>
      </c>
      <c r="D30" s="323">
        <v>1.6724053123462864E-2</v>
      </c>
      <c r="E30" s="323">
        <v>1.7274472168905951E-2</v>
      </c>
      <c r="F30" s="323">
        <v>2.0807061790668348E-2</v>
      </c>
      <c r="G30" s="323">
        <v>2.231121281464531E-2</v>
      </c>
      <c r="H30" s="365">
        <v>1.3678553981436248E-2</v>
      </c>
      <c r="I30" s="325">
        <v>1.8188239449055271E-2</v>
      </c>
      <c r="J30" s="418"/>
      <c r="K30" s="359"/>
      <c r="L30" s="359"/>
      <c r="M30" s="359"/>
      <c r="N30" s="359"/>
      <c r="O30" s="359"/>
      <c r="P30" s="359"/>
      <c r="Q30" s="359"/>
      <c r="R30" s="360"/>
    </row>
    <row r="31" spans="1:18" x14ac:dyDescent="0.2">
      <c r="A31" s="253"/>
      <c r="B31" s="278" t="s">
        <v>3</v>
      </c>
      <c r="C31" s="327">
        <v>1.3698630136986301E-2</v>
      </c>
      <c r="D31" s="328">
        <v>9.9685204616998951E-3</v>
      </c>
      <c r="E31" s="328">
        <v>5.2521008403361349E-3</v>
      </c>
      <c r="F31" s="328">
        <v>9.120521172638436E-3</v>
      </c>
      <c r="G31" s="328">
        <v>8.7924970691676436E-3</v>
      </c>
      <c r="H31" s="367">
        <v>2.9629629629629628E-3</v>
      </c>
      <c r="I31" s="330">
        <v>8.0509267927354432E-3</v>
      </c>
      <c r="J31" s="419"/>
      <c r="K31" s="359"/>
      <c r="L31" s="359"/>
      <c r="M31" s="359"/>
      <c r="N31" s="359"/>
      <c r="O31" s="359"/>
      <c r="P31" s="359"/>
      <c r="Q31" s="359"/>
      <c r="R31" s="360"/>
    </row>
    <row r="32" spans="1:18" ht="10.15" customHeight="1" x14ac:dyDescent="0.2">
      <c r="A32" s="576" t="s">
        <v>138</v>
      </c>
      <c r="B32" s="268" t="s">
        <v>102</v>
      </c>
      <c r="C32" s="405">
        <v>2.2928399034593726E-2</v>
      </c>
      <c r="D32" s="406">
        <v>1.3503086419753086E-2</v>
      </c>
      <c r="E32" s="406">
        <v>1.2733784321528054E-2</v>
      </c>
      <c r="F32" s="406">
        <v>1.1922503725782414E-2</v>
      </c>
      <c r="G32" s="406">
        <v>1.038511466897447E-2</v>
      </c>
      <c r="H32" s="428">
        <v>1.0874111250522794E-2</v>
      </c>
      <c r="I32" s="408">
        <v>1.3840346707675101E-2</v>
      </c>
      <c r="J32" s="417">
        <v>0.44165437867934149</v>
      </c>
      <c r="K32" s="359"/>
      <c r="L32" s="359"/>
      <c r="M32" s="359"/>
      <c r="N32" s="359"/>
      <c r="O32" s="359"/>
      <c r="P32" s="359"/>
      <c r="Q32" s="359"/>
      <c r="R32" s="360"/>
    </row>
    <row r="33" spans="1:18" ht="10.15" customHeight="1" x14ac:dyDescent="0.2">
      <c r="A33" s="577"/>
      <c r="B33" s="275" t="s">
        <v>2</v>
      </c>
      <c r="C33" s="322">
        <v>3.0674846625766871E-2</v>
      </c>
      <c r="D33" s="323">
        <v>1.6516516516516516E-2</v>
      </c>
      <c r="E33" s="323">
        <v>1.2441679626749611E-2</v>
      </c>
      <c r="F33" s="323">
        <v>1.7526777020447908E-2</v>
      </c>
      <c r="G33" s="323">
        <v>1.7167381974248927E-2</v>
      </c>
      <c r="H33" s="365">
        <v>1.9475021168501271E-2</v>
      </c>
      <c r="I33" s="325">
        <v>1.9054146675805347E-2</v>
      </c>
      <c r="J33" s="418"/>
      <c r="K33" s="359"/>
      <c r="L33" s="359"/>
      <c r="M33" s="359"/>
      <c r="N33" s="359"/>
      <c r="O33" s="359"/>
      <c r="P33" s="359"/>
      <c r="Q33" s="359"/>
      <c r="R33" s="360"/>
    </row>
    <row r="34" spans="1:18" x14ac:dyDescent="0.2">
      <c r="A34" s="253"/>
      <c r="B34" s="278" t="s">
        <v>3</v>
      </c>
      <c r="C34" s="327">
        <v>1.4382402707275803E-2</v>
      </c>
      <c r="D34" s="328">
        <v>1.0317460317460317E-2</v>
      </c>
      <c r="E34" s="328">
        <v>1.3039934800325998E-2</v>
      </c>
      <c r="F34" s="328">
        <v>6.0851926977687626E-3</v>
      </c>
      <c r="G34" s="328">
        <v>3.4904013961605585E-3</v>
      </c>
      <c r="H34" s="367">
        <v>2.4793388429752068E-3</v>
      </c>
      <c r="I34" s="330">
        <v>8.41534731136785E-3</v>
      </c>
      <c r="J34" s="419"/>
      <c r="K34" s="359"/>
      <c r="L34" s="359"/>
      <c r="M34" s="359"/>
      <c r="N34" s="359"/>
      <c r="O34" s="359"/>
      <c r="P34" s="359"/>
      <c r="Q34" s="359"/>
      <c r="R34" s="360"/>
    </row>
    <row r="35" spans="1:18" x14ac:dyDescent="0.2">
      <c r="A35" s="267" t="s">
        <v>139</v>
      </c>
      <c r="B35" s="268" t="s">
        <v>102</v>
      </c>
      <c r="C35" s="405">
        <v>2.9982363315696647E-2</v>
      </c>
      <c r="D35" s="406">
        <v>2.5696510684338654E-2</v>
      </c>
      <c r="E35" s="406">
        <v>2.5719876991892647E-2</v>
      </c>
      <c r="F35" s="406">
        <v>3.0902777777777779E-2</v>
      </c>
      <c r="G35" s="406">
        <v>3.166986564299424E-2</v>
      </c>
      <c r="H35" s="428">
        <v>2.7786548784338491E-2</v>
      </c>
      <c r="I35" s="408">
        <v>2.8464910071036326E-2</v>
      </c>
      <c r="J35" s="417">
        <v>0.54702899929488391</v>
      </c>
      <c r="K35" s="429"/>
      <c r="L35" s="429"/>
      <c r="M35" s="429"/>
      <c r="N35" s="429"/>
      <c r="O35" s="429"/>
      <c r="P35" s="429"/>
      <c r="Q35" s="429"/>
      <c r="R35" s="430"/>
    </row>
    <row r="36" spans="1:18" ht="12" x14ac:dyDescent="0.2">
      <c r="A36" s="321"/>
      <c r="B36" s="275" t="s">
        <v>2</v>
      </c>
      <c r="C36" s="322">
        <v>3.7789058093626621E-2</v>
      </c>
      <c r="D36" s="323">
        <v>3.0005173305742368E-2</v>
      </c>
      <c r="E36" s="323">
        <v>3.1678986272439279E-2</v>
      </c>
      <c r="F36" s="323">
        <v>4.1480536056158264E-2</v>
      </c>
      <c r="G36" s="323">
        <v>3.8929440389294405E-2</v>
      </c>
      <c r="H36" s="365">
        <v>4.044357469015003E-2</v>
      </c>
      <c r="I36" s="325">
        <v>3.6349574632637278E-2</v>
      </c>
      <c r="J36" s="418"/>
      <c r="K36" s="429"/>
      <c r="L36" s="429"/>
      <c r="M36" s="429"/>
      <c r="N36" s="429"/>
      <c r="O36" s="429"/>
      <c r="P36" s="429"/>
      <c r="Q36" s="429"/>
      <c r="R36" s="430"/>
    </row>
    <row r="37" spans="1:18" x14ac:dyDescent="0.2">
      <c r="A37" s="253"/>
      <c r="B37" s="278" t="s">
        <v>3</v>
      </c>
      <c r="C37" s="327">
        <v>2.1485573971761818E-2</v>
      </c>
      <c r="D37" s="328">
        <v>2.0975056689342405E-2</v>
      </c>
      <c r="E37" s="328">
        <v>1.9013666072489603E-2</v>
      </c>
      <c r="F37" s="328">
        <v>1.827875095201828E-2</v>
      </c>
      <c r="G37" s="328">
        <v>2.3616734143049933E-2</v>
      </c>
      <c r="H37" s="367">
        <v>1.591187270501836E-2</v>
      </c>
      <c r="I37" s="330">
        <v>1.988427143608627E-2</v>
      </c>
      <c r="J37" s="419"/>
      <c r="K37" s="429"/>
      <c r="L37" s="429"/>
      <c r="M37" s="429"/>
      <c r="N37" s="429"/>
      <c r="O37" s="429"/>
      <c r="P37" s="429"/>
      <c r="Q37" s="429"/>
      <c r="R37" s="430"/>
    </row>
    <row r="38" spans="1:18" x14ac:dyDescent="0.2">
      <c r="A38" s="267" t="s">
        <v>140</v>
      </c>
      <c r="B38" s="268" t="s">
        <v>102</v>
      </c>
      <c r="C38" s="405">
        <v>8.3909180651530104E-3</v>
      </c>
      <c r="D38" s="406">
        <v>4.8842641749840734E-3</v>
      </c>
      <c r="E38" s="406">
        <v>4.34981684981685E-3</v>
      </c>
      <c r="F38" s="406">
        <v>7.3972602739726025E-3</v>
      </c>
      <c r="G38" s="406">
        <v>4.8661800486618006E-3</v>
      </c>
      <c r="H38" s="428">
        <v>6.6746126340882003E-3</v>
      </c>
      <c r="I38" s="408">
        <v>6.0197735608355923E-3</v>
      </c>
      <c r="J38" s="417">
        <v>0.58969816944929443</v>
      </c>
      <c r="K38" s="359"/>
      <c r="L38" s="359"/>
      <c r="M38" s="359"/>
      <c r="N38" s="359"/>
      <c r="O38" s="359"/>
      <c r="P38" s="359"/>
      <c r="Q38" s="359"/>
      <c r="R38" s="360"/>
    </row>
    <row r="39" spans="1:18" x14ac:dyDescent="0.2">
      <c r="A39" s="10"/>
      <c r="B39" s="275" t="s">
        <v>2</v>
      </c>
      <c r="C39" s="322">
        <v>8.8826554464703136E-3</v>
      </c>
      <c r="D39" s="323">
        <v>7.2680632749038054E-3</v>
      </c>
      <c r="E39" s="323">
        <v>6.1701189951520498E-3</v>
      </c>
      <c r="F39" s="323">
        <v>9.1201716738197429E-3</v>
      </c>
      <c r="G39" s="323">
        <v>5.1764705882352945E-3</v>
      </c>
      <c r="H39" s="365">
        <v>8.7678818643285653E-3</v>
      </c>
      <c r="I39" s="325">
        <v>7.5176315585522751E-3</v>
      </c>
      <c r="J39" s="418"/>
      <c r="K39" s="359"/>
      <c r="L39" s="359"/>
      <c r="M39" s="359"/>
      <c r="N39" s="359"/>
      <c r="O39" s="359"/>
      <c r="P39" s="359"/>
      <c r="Q39" s="359"/>
      <c r="R39" s="360"/>
    </row>
    <row r="40" spans="1:18" x14ac:dyDescent="0.2">
      <c r="A40" s="253"/>
      <c r="B40" s="278" t="s">
        <v>3</v>
      </c>
      <c r="C40" s="327">
        <v>7.8410872974385773E-3</v>
      </c>
      <c r="D40" s="328">
        <v>2.5316455696202532E-3</v>
      </c>
      <c r="E40" s="328">
        <v>2.3820867079561697E-3</v>
      </c>
      <c r="F40" s="328">
        <v>5.5991041433370659E-3</v>
      </c>
      <c r="G40" s="328">
        <v>4.5340050377833752E-3</v>
      </c>
      <c r="H40" s="367">
        <v>4.4378698224852072E-3</v>
      </c>
      <c r="I40" s="330">
        <v>4.4331335686725228E-3</v>
      </c>
      <c r="J40" s="419"/>
      <c r="K40" s="359"/>
      <c r="L40" s="359"/>
      <c r="M40" s="359"/>
      <c r="N40" s="359"/>
      <c r="O40" s="359"/>
      <c r="P40" s="359"/>
      <c r="Q40" s="359"/>
      <c r="R40" s="360"/>
    </row>
    <row r="41" spans="1:18" x14ac:dyDescent="0.2">
      <c r="A41" s="267" t="s">
        <v>141</v>
      </c>
      <c r="B41" s="268" t="s">
        <v>102</v>
      </c>
      <c r="C41" s="405">
        <v>1.0690342453342997E-2</v>
      </c>
      <c r="D41" s="406">
        <v>5.5765130391996062E-3</v>
      </c>
      <c r="E41" s="406">
        <v>9.1681946991165192E-3</v>
      </c>
      <c r="F41" s="406">
        <v>9.673518742442563E-3</v>
      </c>
      <c r="G41" s="406">
        <v>7.0995670995670996E-3</v>
      </c>
      <c r="H41" s="428">
        <v>7.7587727032269443E-3</v>
      </c>
      <c r="I41" s="408">
        <v>8.2591188313787724E-3</v>
      </c>
      <c r="J41" s="417">
        <v>0.4543270475293561</v>
      </c>
      <c r="K41" s="359"/>
      <c r="L41" s="359"/>
      <c r="M41" s="359"/>
      <c r="N41" s="359"/>
      <c r="O41" s="359"/>
      <c r="P41" s="359"/>
      <c r="Q41" s="359"/>
      <c r="R41" s="360"/>
    </row>
    <row r="42" spans="1:18" x14ac:dyDescent="0.2">
      <c r="A42" s="10"/>
      <c r="B42" s="275" t="s">
        <v>2</v>
      </c>
      <c r="C42" s="322">
        <v>1.3462202278218847E-2</v>
      </c>
      <c r="D42" s="323">
        <v>7.7821011673151752E-3</v>
      </c>
      <c r="E42" s="323">
        <v>1.2609117361784675E-2</v>
      </c>
      <c r="F42" s="323">
        <v>1.1520737327188941E-2</v>
      </c>
      <c r="G42" s="323">
        <v>1.0540632437946278E-2</v>
      </c>
      <c r="H42" s="365">
        <v>1.1596180081855388E-2</v>
      </c>
      <c r="I42" s="325">
        <v>1.122443165631588E-2</v>
      </c>
      <c r="J42" s="418"/>
      <c r="K42" s="359"/>
      <c r="L42" s="359"/>
      <c r="M42" s="359"/>
      <c r="N42" s="359"/>
      <c r="O42" s="359"/>
      <c r="P42" s="359"/>
      <c r="Q42" s="359"/>
      <c r="R42" s="360"/>
    </row>
    <row r="43" spans="1:18" x14ac:dyDescent="0.2">
      <c r="A43" s="253"/>
      <c r="B43" s="278" t="s">
        <v>3</v>
      </c>
      <c r="C43" s="327">
        <v>7.6277650648360028E-3</v>
      </c>
      <c r="D43" s="328">
        <v>3.318951211417192E-3</v>
      </c>
      <c r="E43" s="328">
        <v>5.5058499655884375E-3</v>
      </c>
      <c r="F43" s="328">
        <v>7.6335877862595417E-3</v>
      </c>
      <c r="G43" s="328">
        <v>3.5285815102328866E-3</v>
      </c>
      <c r="H43" s="367">
        <v>3.6509675063891934E-3</v>
      </c>
      <c r="I43" s="330">
        <v>5.0995628946090337E-3</v>
      </c>
      <c r="J43" s="419"/>
      <c r="K43" s="359"/>
      <c r="L43" s="359"/>
      <c r="M43" s="359"/>
      <c r="N43" s="359"/>
      <c r="O43" s="359"/>
      <c r="P43" s="359"/>
      <c r="Q43" s="359"/>
      <c r="R43" s="360"/>
    </row>
    <row r="44" spans="1:18" x14ac:dyDescent="0.2">
      <c r="A44" s="281" t="s">
        <v>142</v>
      </c>
      <c r="B44" s="282" t="s">
        <v>102</v>
      </c>
      <c r="C44" s="420">
        <v>1.7660474454688994E-2</v>
      </c>
      <c r="D44" s="421">
        <v>1.0935750279955208E-2</v>
      </c>
      <c r="E44" s="421">
        <v>1.114942216671644E-2</v>
      </c>
      <c r="F44" s="421">
        <v>1.289134438305709E-2</v>
      </c>
      <c r="G44" s="421">
        <v>1.1721159777914868E-2</v>
      </c>
      <c r="H44" s="422">
        <v>9.9419972944424888E-3</v>
      </c>
      <c r="I44" s="420">
        <v>1.2306503771759845E-2</v>
      </c>
      <c r="J44" s="423">
        <v>0.50491386151029083</v>
      </c>
      <c r="K44" s="359"/>
      <c r="L44" s="359"/>
      <c r="M44" s="359"/>
      <c r="N44" s="359"/>
      <c r="O44" s="359"/>
      <c r="P44" s="359"/>
      <c r="Q44" s="359"/>
      <c r="R44" s="360"/>
    </row>
    <row r="45" spans="1:18" x14ac:dyDescent="0.2">
      <c r="A45" s="289"/>
      <c r="B45" s="290" t="s">
        <v>2</v>
      </c>
      <c r="C45" s="291">
        <v>2.1183237772164968E-2</v>
      </c>
      <c r="D45" s="292">
        <v>1.4216077585474803E-2</v>
      </c>
      <c r="E45" s="292">
        <v>1.456865191641917E-2</v>
      </c>
      <c r="F45" s="292">
        <v>1.7000262214841359E-2</v>
      </c>
      <c r="G45" s="292">
        <v>1.6430157714457785E-2</v>
      </c>
      <c r="H45" s="293">
        <v>1.4066262862146975E-2</v>
      </c>
      <c r="I45" s="291">
        <v>1.6177011160500538E-2</v>
      </c>
      <c r="J45" s="424"/>
      <c r="K45" s="359"/>
      <c r="L45" s="359"/>
      <c r="M45" s="359"/>
      <c r="N45" s="359"/>
      <c r="O45" s="359"/>
      <c r="P45" s="359"/>
      <c r="Q45" s="359"/>
      <c r="R45" s="360"/>
    </row>
    <row r="46" spans="1:18" ht="12" thickBot="1" x14ac:dyDescent="0.25">
      <c r="A46" s="296"/>
      <c r="B46" s="297" t="s">
        <v>3</v>
      </c>
      <c r="C46" s="425">
        <v>1.3709393933127933E-2</v>
      </c>
      <c r="D46" s="356">
        <v>7.4512421743915423E-3</v>
      </c>
      <c r="E46" s="356">
        <v>7.5192178520785136E-3</v>
      </c>
      <c r="F46" s="356">
        <v>8.3775414676300446E-3</v>
      </c>
      <c r="G46" s="356">
        <v>6.7773167358229601E-3</v>
      </c>
      <c r="H46" s="357">
        <v>5.6858831946379482E-3</v>
      </c>
      <c r="I46" s="425">
        <v>8.1679971727433975E-3</v>
      </c>
      <c r="J46" s="426"/>
      <c r="K46" s="359"/>
      <c r="L46" s="359"/>
      <c r="M46" s="359"/>
      <c r="N46" s="359"/>
      <c r="O46" s="359"/>
      <c r="P46" s="359"/>
      <c r="Q46" s="359"/>
      <c r="R46" s="360"/>
    </row>
  </sheetData>
  <sheetProtection algorithmName="SHA-512" hashValue="2rdPCrDkmUhX0lSNiNXef3lb4HBvFC2odWr8MUEMzMQYZRp7akR4JUlpViH2AyuLqUtXLwN9cFl5Amvs7eKmrQ==" saltValue="bRNuxTF4UpllIrjONeCwRg==" spinCount="100000" sheet="1" objects="1" scenarios="1"/>
  <mergeCells count="8">
    <mergeCell ref="B9:B10"/>
    <mergeCell ref="A14:A15"/>
    <mergeCell ref="A32:A33"/>
    <mergeCell ref="A1:J1"/>
    <mergeCell ref="A2:J2"/>
    <mergeCell ref="A3:J3"/>
    <mergeCell ref="A4:J4"/>
    <mergeCell ref="A5:J5"/>
  </mergeCells>
  <conditionalFormatting sqref="C5:J6">
    <cfRule type="cellIs" dxfId="15" priority="20" operator="lessThan">
      <formula>0</formula>
    </cfRule>
  </conditionalFormatting>
  <conditionalFormatting sqref="J9:J46">
    <cfRule type="cellIs" dxfId="14" priority="135" operator="lessThan">
      <formula>0</formula>
    </cfRule>
  </conditionalFormatting>
  <conditionalFormatting sqref="R9:R10">
    <cfRule type="cellIs" dxfId="13" priority="53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78E5-604A-4BA6-B63A-798B804DB954}">
  <sheetPr>
    <tabColor rgb="FF0000FF"/>
    <pageSetUpPr fitToPage="1"/>
  </sheetPr>
  <dimension ref="A1:N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C9" sqref="C9:E9"/>
    </sheetView>
  </sheetViews>
  <sheetFormatPr defaultColWidth="6.5703125" defaultRowHeight="11.25" x14ac:dyDescent="0.2"/>
  <cols>
    <col min="1" max="1" width="38.28515625" style="496" customWidth="1"/>
    <col min="2" max="2" width="9.140625" style="14" customWidth="1"/>
    <col min="3" max="6" width="10.42578125" style="470" customWidth="1"/>
    <col min="7" max="7" width="9.28515625" style="470" customWidth="1"/>
    <col min="8" max="8" width="9.28515625" style="470" bestFit="1" customWidth="1"/>
    <col min="9" max="9" width="11.140625" style="471" bestFit="1" customWidth="1"/>
    <col min="10" max="10" width="6.28515625" style="224" bestFit="1" customWidth="1"/>
    <col min="11" max="11" width="9.7109375" style="224" bestFit="1" customWidth="1"/>
    <col min="12" max="12" width="10.7109375" style="224" bestFit="1" customWidth="1"/>
    <col min="13" max="13" width="4.42578125" style="14" customWidth="1"/>
    <col min="14" max="14" width="7.140625" style="14" bestFit="1" customWidth="1"/>
    <col min="15" max="16384" width="6.5703125" style="14"/>
  </cols>
  <sheetData>
    <row r="1" spans="1:14" x14ac:dyDescent="0.2">
      <c r="A1" s="604" t="s">
        <v>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</row>
    <row r="2" spans="1:14" x14ac:dyDescent="0.2">
      <c r="A2" s="604" t="s">
        <v>1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14" ht="12.75" x14ac:dyDescent="0.2">
      <c r="A3" s="605" t="s">
        <v>144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</row>
    <row r="4" spans="1:14" ht="12.75" x14ac:dyDescent="0.2">
      <c r="A4" s="605" t="s">
        <v>145</v>
      </c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431"/>
    </row>
    <row r="5" spans="1:14" s="432" customFormat="1" ht="12.75" x14ac:dyDescent="0.2">
      <c r="A5" s="606" t="s">
        <v>5</v>
      </c>
      <c r="B5" s="606"/>
      <c r="C5" s="606"/>
      <c r="D5" s="606"/>
      <c r="E5" s="606"/>
      <c r="F5" s="606"/>
      <c r="G5" s="606"/>
      <c r="H5" s="606"/>
      <c r="I5" s="606"/>
      <c r="J5" s="606"/>
      <c r="K5" s="606"/>
      <c r="L5" s="606"/>
    </row>
    <row r="6" spans="1:14" x14ac:dyDescent="0.2">
      <c r="A6" s="433"/>
      <c r="B6" s="433"/>
      <c r="C6" s="433"/>
      <c r="D6" s="433"/>
      <c r="E6" s="433"/>
      <c r="F6" s="433"/>
      <c r="G6" s="434"/>
      <c r="H6" s="434"/>
      <c r="I6" s="435"/>
      <c r="J6" s="433"/>
      <c r="K6" s="433"/>
      <c r="L6" s="433"/>
    </row>
    <row r="7" spans="1:14" ht="12.75" x14ac:dyDescent="0.2">
      <c r="A7" s="436"/>
      <c r="B7" s="437"/>
      <c r="C7" s="438"/>
      <c r="D7" s="438"/>
      <c r="E7" s="438"/>
      <c r="F7" s="438"/>
      <c r="G7" s="439"/>
      <c r="H7" s="439"/>
      <c r="I7" s="440"/>
      <c r="J7" s="441"/>
      <c r="K7" s="441"/>
      <c r="L7" s="442"/>
    </row>
    <row r="8" spans="1:14" ht="15.75" thickBot="1" x14ac:dyDescent="0.25">
      <c r="A8" s="443" t="s">
        <v>146</v>
      </c>
      <c r="B8" s="444"/>
      <c r="C8" s="445"/>
      <c r="D8" s="445"/>
      <c r="E8" s="445"/>
      <c r="F8" s="438"/>
      <c r="G8" s="445"/>
      <c r="H8" s="445"/>
      <c r="I8" s="224"/>
    </row>
    <row r="9" spans="1:14" ht="12" thickBot="1" x14ac:dyDescent="0.25">
      <c r="A9" s="484" t="s">
        <v>103</v>
      </c>
      <c r="B9" s="598" t="s">
        <v>84</v>
      </c>
      <c r="C9" s="600" t="s">
        <v>85</v>
      </c>
      <c r="D9" s="601"/>
      <c r="E9" s="601"/>
      <c r="F9" s="447" t="s">
        <v>86</v>
      </c>
      <c r="G9" s="448" t="s">
        <v>87</v>
      </c>
      <c r="H9" s="448" t="s">
        <v>88</v>
      </c>
      <c r="I9" s="229" t="s">
        <v>89</v>
      </c>
      <c r="J9" s="449" t="s">
        <v>90</v>
      </c>
      <c r="K9" s="450" t="s">
        <v>90</v>
      </c>
      <c r="L9" s="451" t="s">
        <v>90</v>
      </c>
      <c r="N9" s="487"/>
    </row>
    <row r="10" spans="1:14" x14ac:dyDescent="0.2">
      <c r="A10" s="485"/>
      <c r="B10" s="599"/>
      <c r="C10" s="452" t="s">
        <v>147</v>
      </c>
      <c r="D10" s="453" t="s">
        <v>148</v>
      </c>
      <c r="E10" s="454" t="s">
        <v>149</v>
      </c>
      <c r="F10" s="455" t="s">
        <v>150</v>
      </c>
      <c r="G10" s="456" t="s">
        <v>98</v>
      </c>
      <c r="H10" s="456" t="s">
        <v>99</v>
      </c>
      <c r="I10" s="238" t="s">
        <v>100</v>
      </c>
      <c r="J10" s="457" t="s">
        <v>101</v>
      </c>
      <c r="K10" s="458" t="s">
        <v>87</v>
      </c>
      <c r="L10" s="459" t="s">
        <v>88</v>
      </c>
      <c r="N10" s="487"/>
    </row>
    <row r="11" spans="1:14" x14ac:dyDescent="0.2">
      <c r="A11" s="472" t="s">
        <v>151</v>
      </c>
      <c r="B11" s="169" t="s">
        <v>6</v>
      </c>
      <c r="C11" s="244">
        <v>1</v>
      </c>
      <c r="D11" s="245">
        <v>0.99999999999040845</v>
      </c>
      <c r="E11" s="245">
        <v>0.99999999960253694</v>
      </c>
      <c r="F11" s="245">
        <v>0.99999999802295181</v>
      </c>
      <c r="G11" s="245">
        <v>0.99999999469377987</v>
      </c>
      <c r="H11" s="245">
        <v>0.9769453087831852</v>
      </c>
      <c r="I11" s="246">
        <v>4.0943950127383495</v>
      </c>
      <c r="J11" s="460">
        <v>1.0000000130217248</v>
      </c>
      <c r="K11" s="461">
        <v>1.0000000294622216</v>
      </c>
      <c r="L11" s="247">
        <v>1.0141614405818768</v>
      </c>
      <c r="N11" s="26"/>
    </row>
    <row r="12" spans="1:14" x14ac:dyDescent="0.2">
      <c r="A12" s="156"/>
      <c r="B12" s="148" t="s">
        <v>2</v>
      </c>
      <c r="C12" s="249">
        <v>1</v>
      </c>
      <c r="D12" s="250">
        <v>0.99999999988225508</v>
      </c>
      <c r="E12" s="250">
        <v>0.99999999660942418</v>
      </c>
      <c r="F12" s="250">
        <v>0.9999999868506515</v>
      </c>
      <c r="G12" s="250">
        <v>0.99999997003557295</v>
      </c>
      <c r="H12" s="250">
        <v>0.97001512158186387</v>
      </c>
      <c r="I12" s="251">
        <v>4.1236470556015163</v>
      </c>
      <c r="J12" s="462"/>
      <c r="K12" s="463"/>
      <c r="L12" s="252"/>
      <c r="N12" s="26"/>
    </row>
    <row r="13" spans="1:14" x14ac:dyDescent="0.2">
      <c r="A13" s="464"/>
      <c r="B13" s="152" t="s">
        <v>3</v>
      </c>
      <c r="C13" s="255">
        <v>1</v>
      </c>
      <c r="D13" s="250">
        <v>0.9999999999998197</v>
      </c>
      <c r="E13" s="250">
        <v>0.99999999998619404</v>
      </c>
      <c r="F13" s="250">
        <v>0.9999999998723762</v>
      </c>
      <c r="G13" s="250">
        <v>0.99999999949779372</v>
      </c>
      <c r="H13" s="250">
        <v>0.98375193308966757</v>
      </c>
      <c r="I13" s="251">
        <v>4.0660657076801963</v>
      </c>
      <c r="J13" s="465"/>
      <c r="K13" s="466"/>
      <c r="L13" s="258"/>
      <c r="N13" s="26"/>
    </row>
    <row r="14" spans="1:14" x14ac:dyDescent="0.2">
      <c r="A14" s="602" t="s">
        <v>152</v>
      </c>
      <c r="B14" s="148" t="s">
        <v>6</v>
      </c>
      <c r="C14" s="249">
        <v>1</v>
      </c>
      <c r="D14" s="270">
        <v>0.99999999999932787</v>
      </c>
      <c r="E14" s="270">
        <v>0.99999999996100331</v>
      </c>
      <c r="F14" s="270">
        <v>0.9999999998228668</v>
      </c>
      <c r="G14" s="270">
        <v>0.99693619240450737</v>
      </c>
      <c r="H14" s="270">
        <v>0.98161309751061876</v>
      </c>
      <c r="I14" s="260">
        <v>4.0749252532836433</v>
      </c>
      <c r="J14" s="462">
        <v>1.0000000017093451</v>
      </c>
      <c r="K14" s="463">
        <v>0.9999562323783252</v>
      </c>
      <c r="L14" s="252">
        <v>1.0117136200847014</v>
      </c>
      <c r="N14" s="26"/>
    </row>
    <row r="15" spans="1:14" x14ac:dyDescent="0.2">
      <c r="A15" s="603"/>
      <c r="B15" s="148" t="s">
        <v>2</v>
      </c>
      <c r="C15" s="249">
        <v>1</v>
      </c>
      <c r="D15" s="250">
        <v>0.9999999999867244</v>
      </c>
      <c r="E15" s="250">
        <v>0.99999999949929386</v>
      </c>
      <c r="F15" s="250">
        <v>0.99999999828702901</v>
      </c>
      <c r="G15" s="250">
        <v>0.99695880159565931</v>
      </c>
      <c r="H15" s="250">
        <v>0.97603586110730145</v>
      </c>
      <c r="I15" s="251">
        <v>4.0982100754597752</v>
      </c>
      <c r="J15" s="462"/>
      <c r="K15" s="463"/>
      <c r="L15" s="252"/>
      <c r="N15" s="26"/>
    </row>
    <row r="16" spans="1:14" x14ac:dyDescent="0.2">
      <c r="A16" s="464"/>
      <c r="B16" s="152" t="s">
        <v>3</v>
      </c>
      <c r="C16" s="255">
        <v>1</v>
      </c>
      <c r="D16" s="256">
        <v>0.99999999999999833</v>
      </c>
      <c r="E16" s="256">
        <v>0.99999999999974554</v>
      </c>
      <c r="F16" s="256">
        <v>0.99999999999637401</v>
      </c>
      <c r="G16" s="256">
        <v>0.99691516708000572</v>
      </c>
      <c r="H16" s="256">
        <v>0.98746877437335689</v>
      </c>
      <c r="I16" s="257">
        <v>4.0507610000512484</v>
      </c>
      <c r="J16" s="462"/>
      <c r="K16" s="463"/>
      <c r="L16" s="252"/>
      <c r="N16" s="26"/>
    </row>
    <row r="17" spans="1:14" x14ac:dyDescent="0.2">
      <c r="A17" s="472" t="s">
        <v>153</v>
      </c>
      <c r="B17" s="148" t="s">
        <v>6</v>
      </c>
      <c r="C17" s="249">
        <v>1</v>
      </c>
      <c r="D17" s="270">
        <v>0.99999999999953781</v>
      </c>
      <c r="E17" s="270">
        <v>0.99356474256078053</v>
      </c>
      <c r="F17" s="270">
        <v>0.98637514697208084</v>
      </c>
      <c r="G17" s="270">
        <v>0.98637514681196459</v>
      </c>
      <c r="H17" s="270">
        <v>0.97745468468563246</v>
      </c>
      <c r="I17" s="260">
        <v>4.0922613218498967</v>
      </c>
      <c r="J17" s="467">
        <v>0.99779529953292667</v>
      </c>
      <c r="K17" s="468">
        <v>0.99779530107225611</v>
      </c>
      <c r="L17" s="259">
        <v>1.0151376360377389</v>
      </c>
      <c r="N17" s="26"/>
    </row>
    <row r="18" spans="1:14" x14ac:dyDescent="0.2">
      <c r="A18" s="156"/>
      <c r="B18" s="148" t="s">
        <v>2</v>
      </c>
      <c r="C18" s="249">
        <v>1</v>
      </c>
      <c r="D18" s="250">
        <v>0.99999999999036293</v>
      </c>
      <c r="E18" s="250">
        <v>0.99999999959727681</v>
      </c>
      <c r="F18" s="250">
        <v>0.98710280171384468</v>
      </c>
      <c r="G18" s="250">
        <v>0.9871028001883263</v>
      </c>
      <c r="H18" s="250">
        <v>0.97011620119935804</v>
      </c>
      <c r="I18" s="251">
        <v>4.1232173991680439</v>
      </c>
      <c r="J18" s="462"/>
      <c r="K18" s="463"/>
      <c r="L18" s="252"/>
      <c r="N18" s="26"/>
    </row>
    <row r="19" spans="1:14" x14ac:dyDescent="0.2">
      <c r="A19" s="464"/>
      <c r="B19" s="152" t="s">
        <v>3</v>
      </c>
      <c r="C19" s="255">
        <v>1</v>
      </c>
      <c r="D19" s="256">
        <v>0.99999999999999944</v>
      </c>
      <c r="E19" s="256">
        <v>0.98641800121618473</v>
      </c>
      <c r="F19" s="256">
        <v>0.98492653570585675</v>
      </c>
      <c r="G19" s="256">
        <v>0.98492653570317812</v>
      </c>
      <c r="H19" s="256">
        <v>0.98480146716742778</v>
      </c>
      <c r="I19" s="257">
        <v>4.0617323728255101</v>
      </c>
      <c r="J19" s="465"/>
      <c r="K19" s="466"/>
      <c r="L19" s="258"/>
      <c r="N19" s="26"/>
    </row>
    <row r="20" spans="1:14" x14ac:dyDescent="0.2">
      <c r="A20" s="472" t="s">
        <v>154</v>
      </c>
      <c r="B20" s="148" t="s">
        <v>6</v>
      </c>
      <c r="C20" s="249">
        <v>1</v>
      </c>
      <c r="D20" s="270">
        <v>0.99999999997965849</v>
      </c>
      <c r="E20" s="270">
        <v>0.99999999926051908</v>
      </c>
      <c r="F20" s="270">
        <v>0.99999999706053078</v>
      </c>
      <c r="G20" s="270">
        <v>0.99859424323451396</v>
      </c>
      <c r="H20" s="270">
        <v>0.97757083114809873</v>
      </c>
      <c r="I20" s="260">
        <v>4.0917751149573869</v>
      </c>
      <c r="J20" s="462">
        <v>1.0000000284127841</v>
      </c>
      <c r="K20" s="463">
        <v>0.99713745675020271</v>
      </c>
      <c r="L20" s="252">
        <v>1.0140618619709356</v>
      </c>
      <c r="N20" s="26"/>
    </row>
    <row r="21" spans="1:14" x14ac:dyDescent="0.2">
      <c r="A21" s="156"/>
      <c r="B21" s="148" t="s">
        <v>2</v>
      </c>
      <c r="C21" s="249">
        <v>1</v>
      </c>
      <c r="D21" s="250">
        <v>0.99999999960392605</v>
      </c>
      <c r="E21" s="250">
        <v>0.99999999063534384</v>
      </c>
      <c r="F21" s="250">
        <v>0.99999997152527864</v>
      </c>
      <c r="G21" s="250">
        <v>0.99999994750728238</v>
      </c>
      <c r="H21" s="250">
        <v>0.97084302018006008</v>
      </c>
      <c r="I21" s="251">
        <v>4.1201305637013581</v>
      </c>
      <c r="J21" s="462"/>
      <c r="K21" s="463"/>
      <c r="L21" s="252"/>
      <c r="N21" s="26"/>
    </row>
    <row r="22" spans="1:14" x14ac:dyDescent="0.2">
      <c r="A22" s="464"/>
      <c r="B22" s="152" t="s">
        <v>3</v>
      </c>
      <c r="C22" s="255">
        <v>1</v>
      </c>
      <c r="D22" s="256">
        <v>0.99999999999994682</v>
      </c>
      <c r="E22" s="256">
        <v>0.99999999999490952</v>
      </c>
      <c r="F22" s="256">
        <v>0.99999999993806188</v>
      </c>
      <c r="G22" s="256">
        <v>0.99713740440774778</v>
      </c>
      <c r="H22" s="256">
        <v>0.98449488072527835</v>
      </c>
      <c r="I22" s="257">
        <v>4.0629972570839534</v>
      </c>
      <c r="J22" s="462"/>
      <c r="K22" s="463"/>
      <c r="L22" s="252"/>
      <c r="N22" s="26"/>
    </row>
    <row r="23" spans="1:14" x14ac:dyDescent="0.2">
      <c r="A23" s="472" t="s">
        <v>155</v>
      </c>
      <c r="B23" s="148" t="s">
        <v>6</v>
      </c>
      <c r="C23" s="249">
        <v>1</v>
      </c>
      <c r="D23" s="270">
        <v>0.99999999999983435</v>
      </c>
      <c r="E23" s="270">
        <v>0.97867017773735243</v>
      </c>
      <c r="F23" s="270">
        <v>0.9382456917665527</v>
      </c>
      <c r="G23" s="270">
        <v>0.92715781354718951</v>
      </c>
      <c r="H23" s="270">
        <v>0.93653958702405093</v>
      </c>
      <c r="I23" s="260">
        <v>4.2710420951989905</v>
      </c>
      <c r="J23" s="467">
        <v>0.98447544056968117</v>
      </c>
      <c r="K23" s="468">
        <v>0.9845906851251065</v>
      </c>
      <c r="L23" s="259">
        <v>0.99647321096730079</v>
      </c>
      <c r="N23" s="26"/>
    </row>
    <row r="24" spans="1:14" x14ac:dyDescent="0.2">
      <c r="A24" s="156"/>
      <c r="B24" s="148" t="s">
        <v>2</v>
      </c>
      <c r="C24" s="249">
        <v>1</v>
      </c>
      <c r="D24" s="250">
        <v>0.99999999999851719</v>
      </c>
      <c r="E24" s="250">
        <v>0.98552278812987237</v>
      </c>
      <c r="F24" s="250">
        <v>0.94576106165753926</v>
      </c>
      <c r="G24" s="250">
        <v>0.93452506365396937</v>
      </c>
      <c r="H24" s="250">
        <v>0.93823291473764259</v>
      </c>
      <c r="I24" s="251">
        <v>4.2633336958963088</v>
      </c>
      <c r="J24" s="462"/>
      <c r="K24" s="463"/>
      <c r="L24" s="252"/>
      <c r="N24" s="26"/>
    </row>
    <row r="25" spans="1:14" x14ac:dyDescent="0.2">
      <c r="A25" s="464"/>
      <c r="B25" s="152" t="s">
        <v>3</v>
      </c>
      <c r="C25" s="255">
        <v>1</v>
      </c>
      <c r="D25" s="256">
        <v>0.99999999999999245</v>
      </c>
      <c r="E25" s="256">
        <v>0.97205692108590691</v>
      </c>
      <c r="F25" s="256">
        <v>0.93107853784895533</v>
      </c>
      <c r="G25" s="256">
        <v>0.92012467268964548</v>
      </c>
      <c r="H25" s="256">
        <v>0.93492396518382848</v>
      </c>
      <c r="I25" s="257">
        <v>4.2784227904709917</v>
      </c>
      <c r="J25" s="465"/>
      <c r="K25" s="466"/>
      <c r="L25" s="258"/>
      <c r="N25" s="26"/>
    </row>
    <row r="26" spans="1:14" x14ac:dyDescent="0.2">
      <c r="A26" s="472" t="s">
        <v>156</v>
      </c>
      <c r="B26" s="148" t="s">
        <v>6</v>
      </c>
      <c r="C26" s="322">
        <v>1</v>
      </c>
      <c r="D26" s="314">
        <v>0.99999999993498545</v>
      </c>
      <c r="E26" s="314">
        <v>0.99999999790318539</v>
      </c>
      <c r="F26" s="314">
        <v>0.99999999025119612</v>
      </c>
      <c r="G26" s="314">
        <v>0.99342103162260931</v>
      </c>
      <c r="H26" s="314">
        <v>0.96553682751053693</v>
      </c>
      <c r="I26" s="317">
        <v>4.1427731040702822</v>
      </c>
      <c r="J26" s="488">
        <v>1.0000000705510541</v>
      </c>
      <c r="K26" s="489">
        <v>0.99050724341212137</v>
      </c>
      <c r="L26" s="318">
        <v>1.011024855162328</v>
      </c>
      <c r="N26" s="491"/>
    </row>
    <row r="27" spans="1:14" ht="10.9" customHeight="1" x14ac:dyDescent="0.2">
      <c r="A27" s="492"/>
      <c r="B27" s="148" t="s">
        <v>2</v>
      </c>
      <c r="C27" s="322">
        <v>1</v>
      </c>
      <c r="D27" s="323">
        <v>0.99999999918588367</v>
      </c>
      <c r="E27" s="323">
        <v>0.9999999815928633</v>
      </c>
      <c r="F27" s="323">
        <v>0.99999992899936696</v>
      </c>
      <c r="G27" s="323">
        <v>0.99872799238903032</v>
      </c>
      <c r="H27" s="323">
        <v>0.96055042488500841</v>
      </c>
      <c r="I27" s="261">
        <v>4.1642790387384991</v>
      </c>
      <c r="J27" s="311"/>
      <c r="K27" s="493"/>
      <c r="L27" s="326"/>
      <c r="N27" s="491"/>
    </row>
    <row r="28" spans="1:14" x14ac:dyDescent="0.2">
      <c r="A28" s="464"/>
      <c r="B28" s="152" t="s">
        <v>3</v>
      </c>
      <c r="C28" s="327">
        <v>1</v>
      </c>
      <c r="D28" s="328">
        <v>0.9999999999991237</v>
      </c>
      <c r="E28" s="328">
        <v>0.99999999994552979</v>
      </c>
      <c r="F28" s="328">
        <v>0.99999999955041596</v>
      </c>
      <c r="G28" s="328">
        <v>0.98924731065978055</v>
      </c>
      <c r="H28" s="328">
        <v>0.97114035419547817</v>
      </c>
      <c r="I28" s="331">
        <v>4.1188691034404803</v>
      </c>
      <c r="J28" s="494"/>
      <c r="K28" s="495"/>
      <c r="L28" s="332"/>
      <c r="N28" s="491"/>
    </row>
    <row r="29" spans="1:14" x14ac:dyDescent="0.2">
      <c r="A29" s="472" t="s">
        <v>157</v>
      </c>
      <c r="B29" s="148" t="s">
        <v>6</v>
      </c>
      <c r="C29" s="249">
        <v>1</v>
      </c>
      <c r="D29" s="270">
        <v>0.99999999994192001</v>
      </c>
      <c r="E29" s="270">
        <v>0.99269900913728659</v>
      </c>
      <c r="F29" s="270">
        <v>0.99269900764398922</v>
      </c>
      <c r="G29" s="270">
        <v>0.98982827402874574</v>
      </c>
      <c r="H29" s="270">
        <v>0.97465825421928243</v>
      </c>
      <c r="I29" s="260">
        <v>4.1040025903274859</v>
      </c>
      <c r="J29" s="467">
        <v>1.0095065939320771</v>
      </c>
      <c r="K29" s="468">
        <v>1.0100602868228801</v>
      </c>
      <c r="L29" s="259">
        <v>1.0240325223772599</v>
      </c>
      <c r="N29" s="26"/>
    </row>
    <row r="30" spans="1:14" x14ac:dyDescent="0.2">
      <c r="A30" s="156"/>
      <c r="B30" s="148" t="s">
        <v>2</v>
      </c>
      <c r="C30" s="249">
        <v>1</v>
      </c>
      <c r="D30" s="250">
        <v>0.99999999888538416</v>
      </c>
      <c r="E30" s="250">
        <v>0.98786405629019214</v>
      </c>
      <c r="F30" s="250">
        <v>0.98786403844332238</v>
      </c>
      <c r="G30" s="250">
        <v>0.98471192995565726</v>
      </c>
      <c r="H30" s="250">
        <v>0.96283271532346337</v>
      </c>
      <c r="I30" s="251">
        <v>4.1544080672998334</v>
      </c>
      <c r="J30" s="462"/>
      <c r="K30" s="463"/>
      <c r="L30" s="252"/>
      <c r="N30" s="26"/>
    </row>
    <row r="31" spans="1:14" x14ac:dyDescent="0.2">
      <c r="A31" s="464"/>
      <c r="B31" s="152" t="s">
        <v>3</v>
      </c>
      <c r="C31" s="255">
        <v>1</v>
      </c>
      <c r="D31" s="256">
        <v>0.99999999999975753</v>
      </c>
      <c r="E31" s="256">
        <v>0.99725526073474058</v>
      </c>
      <c r="F31" s="256">
        <v>0.99725526071690485</v>
      </c>
      <c r="G31" s="256">
        <v>0.99461841440892296</v>
      </c>
      <c r="H31" s="256">
        <v>0.98597201410003255</v>
      </c>
      <c r="I31" s="257">
        <v>4.0569102802081938</v>
      </c>
      <c r="J31" s="465"/>
      <c r="K31" s="466"/>
      <c r="L31" s="258"/>
      <c r="N31" s="26"/>
    </row>
    <row r="32" spans="1:14" x14ac:dyDescent="0.2">
      <c r="A32" s="602" t="s">
        <v>158</v>
      </c>
      <c r="B32" s="148" t="s">
        <v>6</v>
      </c>
      <c r="C32" s="249">
        <v>1</v>
      </c>
      <c r="D32" s="270">
        <v>0.99999999999339984</v>
      </c>
      <c r="E32" s="270">
        <v>0.99090909061955723</v>
      </c>
      <c r="F32" s="270">
        <v>0.97167591657119867</v>
      </c>
      <c r="G32" s="270">
        <v>0.95807069699188485</v>
      </c>
      <c r="H32" s="270">
        <v>0.9480729932330999</v>
      </c>
      <c r="I32" s="260">
        <v>4.2190844255137767</v>
      </c>
      <c r="J32" s="467">
        <v>1.025120530283737</v>
      </c>
      <c r="K32" s="468">
        <v>1.0316241518373401</v>
      </c>
      <c r="L32" s="259">
        <v>1.036737521506973</v>
      </c>
      <c r="N32" s="26"/>
    </row>
    <row r="33" spans="1:14" x14ac:dyDescent="0.2">
      <c r="A33" s="603"/>
      <c r="B33" s="148" t="s">
        <v>2</v>
      </c>
      <c r="C33" s="249">
        <v>1</v>
      </c>
      <c r="D33" s="250">
        <v>0.99999999995329347</v>
      </c>
      <c r="E33" s="250">
        <v>0.98564189024676863</v>
      </c>
      <c r="F33" s="250">
        <v>0.95994979537600122</v>
      </c>
      <c r="G33" s="250">
        <v>0.94333527217911528</v>
      </c>
      <c r="H33" s="250">
        <v>0.93123918094115443</v>
      </c>
      <c r="I33" s="251">
        <v>4.2953519158820299</v>
      </c>
      <c r="J33" s="462"/>
      <c r="K33" s="463"/>
      <c r="L33" s="252"/>
      <c r="N33" s="26"/>
    </row>
    <row r="34" spans="1:14" x14ac:dyDescent="0.2">
      <c r="A34" s="464"/>
      <c r="B34" s="152" t="s">
        <v>3</v>
      </c>
      <c r="C34" s="255">
        <v>1</v>
      </c>
      <c r="D34" s="256">
        <v>0.99999999999971256</v>
      </c>
      <c r="E34" s="256">
        <v>0.99644760211279915</v>
      </c>
      <c r="F34" s="256">
        <v>0.98406424328161124</v>
      </c>
      <c r="G34" s="256">
        <v>0.97316745006002614</v>
      </c>
      <c r="H34" s="256">
        <v>0.9654506003791159</v>
      </c>
      <c r="I34" s="257">
        <v>4.1431431068863276</v>
      </c>
      <c r="J34" s="465"/>
      <c r="K34" s="466"/>
      <c r="L34" s="258"/>
      <c r="N34" s="26"/>
    </row>
    <row r="35" spans="1:14" x14ac:dyDescent="0.2">
      <c r="A35" s="472" t="s">
        <v>159</v>
      </c>
      <c r="B35" s="148" t="s">
        <v>6</v>
      </c>
      <c r="C35" s="322">
        <v>1</v>
      </c>
      <c r="D35" s="314">
        <v>0.99999999909055093</v>
      </c>
      <c r="E35" s="314">
        <v>0.99999997996038004</v>
      </c>
      <c r="F35" s="314">
        <v>0.99999992401934068</v>
      </c>
      <c r="G35" s="314">
        <v>0.97276668862153126</v>
      </c>
      <c r="H35" s="314">
        <v>0.93219591389346512</v>
      </c>
      <c r="I35" s="317">
        <v>4.2909435027379184</v>
      </c>
      <c r="J35" s="488">
        <v>1.0000006385164604</v>
      </c>
      <c r="K35" s="489">
        <v>1.0376345161790863</v>
      </c>
      <c r="L35" s="318">
        <v>1.0636684518758492</v>
      </c>
      <c r="N35" s="491"/>
    </row>
    <row r="36" spans="1:14" ht="12" x14ac:dyDescent="0.2">
      <c r="A36" s="492"/>
      <c r="B36" s="148" t="s">
        <v>2</v>
      </c>
      <c r="C36" s="322">
        <v>1</v>
      </c>
      <c r="D36" s="323">
        <v>0.99999998512794464</v>
      </c>
      <c r="E36" s="323">
        <v>0.99999978180048987</v>
      </c>
      <c r="F36" s="323">
        <v>0.99999935875451029</v>
      </c>
      <c r="G36" s="323">
        <v>0.95295897793149398</v>
      </c>
      <c r="H36" s="323">
        <v>0.90184640141086336</v>
      </c>
      <c r="I36" s="261">
        <v>4.4353450806504675</v>
      </c>
      <c r="J36" s="311"/>
      <c r="K36" s="493"/>
      <c r="L36" s="326"/>
      <c r="N36" s="491"/>
    </row>
    <row r="37" spans="1:14" x14ac:dyDescent="0.2">
      <c r="A37" s="464"/>
      <c r="B37" s="152" t="s">
        <v>3</v>
      </c>
      <c r="C37" s="327">
        <v>1</v>
      </c>
      <c r="D37" s="328">
        <v>0.99999999999395106</v>
      </c>
      <c r="E37" s="328">
        <v>0.99999999969756437</v>
      </c>
      <c r="F37" s="328">
        <v>0.99999999727056121</v>
      </c>
      <c r="G37" s="328">
        <v>0.98882312800446237</v>
      </c>
      <c r="H37" s="328">
        <v>0.95926556561849874</v>
      </c>
      <c r="I37" s="331">
        <v>4.1698567564248474</v>
      </c>
      <c r="J37" s="494"/>
      <c r="K37" s="495"/>
      <c r="L37" s="332"/>
      <c r="N37" s="491"/>
    </row>
    <row r="38" spans="1:14" x14ac:dyDescent="0.2">
      <c r="A38" s="472" t="s">
        <v>160</v>
      </c>
      <c r="B38" s="148" t="s">
        <v>6</v>
      </c>
      <c r="C38" s="249">
        <v>1</v>
      </c>
      <c r="D38" s="270">
        <v>0.99977482548967977</v>
      </c>
      <c r="E38" s="270">
        <v>0.99977482548333374</v>
      </c>
      <c r="F38" s="270">
        <v>0.99663219710187712</v>
      </c>
      <c r="G38" s="270">
        <v>0.99592352279326546</v>
      </c>
      <c r="H38" s="270">
        <v>0.98523010301935576</v>
      </c>
      <c r="I38" s="260">
        <v>4.059965268764647</v>
      </c>
      <c r="J38" s="467">
        <v>1.0100593074750543</v>
      </c>
      <c r="K38" s="468">
        <v>1.0140794444669246</v>
      </c>
      <c r="L38" s="259">
        <v>1.0178362293623877</v>
      </c>
      <c r="N38" s="26"/>
    </row>
    <row r="39" spans="1:14" x14ac:dyDescent="0.2">
      <c r="A39" s="156"/>
      <c r="B39" s="148" t="s">
        <v>2</v>
      </c>
      <c r="C39" s="249">
        <v>1</v>
      </c>
      <c r="D39" s="250">
        <v>0.99601593625441032</v>
      </c>
      <c r="E39" s="250">
        <v>0.99601593621007234</v>
      </c>
      <c r="F39" s="250">
        <v>0.98649710396191692</v>
      </c>
      <c r="G39" s="250">
        <v>0.98258631223050252</v>
      </c>
      <c r="H39" s="250">
        <v>0.97281049563027655</v>
      </c>
      <c r="I39" s="251">
        <v>4.1117977426923522</v>
      </c>
      <c r="J39" s="462"/>
      <c r="K39" s="463"/>
      <c r="L39" s="252"/>
      <c r="N39" s="26"/>
    </row>
    <row r="40" spans="1:14" x14ac:dyDescent="0.2">
      <c r="A40" s="464"/>
      <c r="B40" s="152" t="s">
        <v>3</v>
      </c>
      <c r="C40" s="255">
        <v>1</v>
      </c>
      <c r="D40" s="256">
        <v>0.99999999999999634</v>
      </c>
      <c r="E40" s="256">
        <v>0.99642058165506142</v>
      </c>
      <c r="F40" s="256">
        <v>0.99642058165392056</v>
      </c>
      <c r="G40" s="256">
        <v>0.99642058164751213</v>
      </c>
      <c r="H40" s="256">
        <v>0.99016176675647616</v>
      </c>
      <c r="I40" s="257">
        <v>4.03974394315689</v>
      </c>
      <c r="J40" s="465"/>
      <c r="K40" s="466"/>
      <c r="L40" s="258"/>
      <c r="N40" s="26"/>
    </row>
    <row r="41" spans="1:14" x14ac:dyDescent="0.2">
      <c r="A41" s="472" t="s">
        <v>161</v>
      </c>
      <c r="B41" s="148" t="s">
        <v>6</v>
      </c>
      <c r="C41" s="249">
        <v>1</v>
      </c>
      <c r="D41" s="270">
        <v>0.99999999999998035</v>
      </c>
      <c r="E41" s="270">
        <v>0.9999999999976219</v>
      </c>
      <c r="F41" s="270">
        <v>0.9999999999582011</v>
      </c>
      <c r="G41" s="270">
        <v>0.99999999987225896</v>
      </c>
      <c r="H41" s="270">
        <v>0.98821421390514019</v>
      </c>
      <c r="I41" s="260">
        <v>4.0477053899003774</v>
      </c>
      <c r="J41" s="467">
        <v>1.0005628257239996</v>
      </c>
      <c r="K41" s="468">
        <v>1.0005628261920612</v>
      </c>
      <c r="L41" s="259">
        <v>1.0072410361895363</v>
      </c>
      <c r="N41" s="26"/>
    </row>
    <row r="42" spans="1:14" x14ac:dyDescent="0.2">
      <c r="A42" s="156"/>
      <c r="B42" s="148" t="s">
        <v>2</v>
      </c>
      <c r="C42" s="249">
        <v>1</v>
      </c>
      <c r="D42" s="250">
        <v>0.99999999999974332</v>
      </c>
      <c r="E42" s="250">
        <v>0.99653870356863405</v>
      </c>
      <c r="F42" s="250">
        <v>0.99653870342455941</v>
      </c>
      <c r="G42" s="250">
        <v>0.996538702949608</v>
      </c>
      <c r="H42" s="250">
        <v>0.98344688082800957</v>
      </c>
      <c r="I42" s="251">
        <v>4.0673269476763343</v>
      </c>
      <c r="J42" s="462"/>
      <c r="K42" s="463"/>
      <c r="L42" s="252"/>
      <c r="N42" s="26"/>
    </row>
    <row r="43" spans="1:14" x14ac:dyDescent="0.2">
      <c r="A43" s="464"/>
      <c r="B43" s="152" t="s">
        <v>3</v>
      </c>
      <c r="C43" s="255">
        <v>1</v>
      </c>
      <c r="D43" s="256">
        <v>0.99709958105059593</v>
      </c>
      <c r="E43" s="256">
        <v>0.99709958105043328</v>
      </c>
      <c r="F43" s="256">
        <v>0.99709958104180785</v>
      </c>
      <c r="G43" s="256">
        <v>0.99709958103303065</v>
      </c>
      <c r="H43" s="256">
        <v>0.99056805528257175</v>
      </c>
      <c r="I43" s="257">
        <v>4.0380870134752636</v>
      </c>
      <c r="J43" s="465"/>
      <c r="K43" s="466"/>
      <c r="L43" s="258"/>
      <c r="N43" s="26"/>
    </row>
    <row r="44" spans="1:14" x14ac:dyDescent="0.2">
      <c r="A44" s="473" t="s">
        <v>162</v>
      </c>
      <c r="B44" s="474" t="s">
        <v>6</v>
      </c>
      <c r="C44" s="291">
        <v>1</v>
      </c>
      <c r="D44" s="284">
        <v>0.99999999999535472</v>
      </c>
      <c r="E44" s="284">
        <v>0.9999999997900707</v>
      </c>
      <c r="F44" s="284">
        <v>0.99999999900592795</v>
      </c>
      <c r="G44" s="284">
        <v>0.99921149891173089</v>
      </c>
      <c r="H44" s="284">
        <v>0.97965835295375447</v>
      </c>
      <c r="I44" s="287">
        <v>4.0830560857666907</v>
      </c>
      <c r="J44" s="475">
        <v>1.0000000078125697</v>
      </c>
      <c r="K44" s="476">
        <v>0.9990360889897868</v>
      </c>
      <c r="L44" s="288">
        <v>1.012512545266238</v>
      </c>
      <c r="N44" s="26"/>
    </row>
    <row r="45" spans="1:14" x14ac:dyDescent="0.2">
      <c r="A45" s="477"/>
      <c r="B45" s="474" t="s">
        <v>2</v>
      </c>
      <c r="C45" s="291">
        <v>1</v>
      </c>
      <c r="D45" s="292">
        <v>0.99999999993255229</v>
      </c>
      <c r="E45" s="292">
        <v>0.99999999792052485</v>
      </c>
      <c r="F45" s="292">
        <v>0.99999999214910873</v>
      </c>
      <c r="G45" s="292">
        <v>0.99972345401393103</v>
      </c>
      <c r="H45" s="292">
        <v>0.97360709972082959</v>
      </c>
      <c r="I45" s="294">
        <v>4.1084334750095319</v>
      </c>
      <c r="J45" s="478"/>
      <c r="K45" s="479"/>
      <c r="L45" s="295"/>
      <c r="N45" s="26"/>
    </row>
    <row r="46" spans="1:14" ht="12" thickBot="1" x14ac:dyDescent="0.25">
      <c r="A46" s="480"/>
      <c r="B46" s="481" t="s">
        <v>3</v>
      </c>
      <c r="C46" s="298">
        <v>1</v>
      </c>
      <c r="D46" s="299">
        <v>0.99999999999995581</v>
      </c>
      <c r="E46" s="299">
        <v>0.99999999999595568</v>
      </c>
      <c r="F46" s="299">
        <v>0.99999999996167832</v>
      </c>
      <c r="G46" s="299">
        <v>0.99875980956943866</v>
      </c>
      <c r="H46" s="299">
        <v>0.98578940262761716</v>
      </c>
      <c r="I46" s="301">
        <v>4.0576617980858973</v>
      </c>
      <c r="J46" s="482"/>
      <c r="K46" s="483"/>
      <c r="L46" s="302"/>
      <c r="N46" s="26"/>
    </row>
  </sheetData>
  <sheetProtection algorithmName="SHA-512" hashValue="ovmi1en8oArcpRwgwLta1tTaVXDNMw/vXRkHQk7mRQgI+RyAzZzSSCL7kVDlw3uWzgHmGLKSbdc3oTWSakXiUg==" saltValue="p7KRm7VjtFGu6YtZaxdBVg==" spinCount="100000" sheet="1" objects="1" scenarios="1"/>
  <mergeCells count="9">
    <mergeCell ref="B9:B10"/>
    <mergeCell ref="C9:E9"/>
    <mergeCell ref="A14:A15"/>
    <mergeCell ref="A32:A33"/>
    <mergeCell ref="A1:L1"/>
    <mergeCell ref="A2:L2"/>
    <mergeCell ref="A3:L3"/>
    <mergeCell ref="A4:L4"/>
    <mergeCell ref="A5:L5"/>
  </mergeCells>
  <printOptions horizontalCentered="1"/>
  <pageMargins left="0" right="0" top="1" bottom="0.5" header="0.5" footer="0.35"/>
  <pageSetup paperSize="9" scale="71" orientation="portrait" horizontalDpi="300" verticalDpi="300" r:id="rId1"/>
  <headerFooter alignWithMargins="0">
    <oddFooter>&amp;C&amp;8Page &amp;P of &amp;N</oddFooter>
  </headerFooter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6842-316D-49D4-B6A6-94708063A583}">
  <sheetPr>
    <tabColor rgb="FF0000FF"/>
    <pageSetUpPr fitToPage="1"/>
  </sheetPr>
  <dimension ref="A1:N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H44" sqref="H44"/>
    </sheetView>
  </sheetViews>
  <sheetFormatPr defaultRowHeight="11.25" x14ac:dyDescent="0.2"/>
  <cols>
    <col min="1" max="1" width="36.28515625" style="496" customWidth="1"/>
    <col min="2" max="2" width="9.140625" style="14" bestFit="1" customWidth="1"/>
    <col min="3" max="6" width="8.7109375" style="470" customWidth="1"/>
    <col min="7" max="7" width="10.28515625" style="470" customWidth="1"/>
    <col min="8" max="8" width="10.7109375" style="26" customWidth="1"/>
    <col min="9" max="233" width="8.85546875" style="14"/>
    <col min="234" max="234" width="23.7109375" style="14" customWidth="1"/>
    <col min="235" max="235" width="10.7109375" style="14" customWidth="1"/>
    <col min="236" max="239" width="8.7109375" style="14" customWidth="1"/>
    <col min="240" max="240" width="11" style="14" customWidth="1"/>
    <col min="241" max="241" width="10.7109375" style="14" customWidth="1"/>
    <col min="242" max="243" width="8.85546875" style="14"/>
    <col min="244" max="247" width="8.7109375" style="14" customWidth="1"/>
    <col min="248" max="248" width="11.42578125" style="14" customWidth="1"/>
    <col min="249" max="251" width="8.85546875" style="14"/>
    <col min="252" max="255" width="8.7109375" style="14" customWidth="1"/>
    <col min="256" max="256" width="11" style="14" customWidth="1"/>
    <col min="257" max="257" width="9.7109375" style="14" customWidth="1"/>
    <col min="258" max="489" width="8.85546875" style="14"/>
    <col min="490" max="490" width="23.7109375" style="14" customWidth="1"/>
    <col min="491" max="491" width="10.7109375" style="14" customWidth="1"/>
    <col min="492" max="495" width="8.7109375" style="14" customWidth="1"/>
    <col min="496" max="496" width="11" style="14" customWidth="1"/>
    <col min="497" max="497" width="10.7109375" style="14" customWidth="1"/>
    <col min="498" max="499" width="8.85546875" style="14"/>
    <col min="500" max="503" width="8.7109375" style="14" customWidth="1"/>
    <col min="504" max="504" width="11.42578125" style="14" customWidth="1"/>
    <col min="505" max="507" width="8.85546875" style="14"/>
    <col min="508" max="511" width="8.7109375" style="14" customWidth="1"/>
    <col min="512" max="512" width="11" style="14" customWidth="1"/>
    <col min="513" max="513" width="9.7109375" style="14" customWidth="1"/>
    <col min="514" max="745" width="8.85546875" style="14"/>
    <col min="746" max="746" width="23.7109375" style="14" customWidth="1"/>
    <col min="747" max="747" width="10.7109375" style="14" customWidth="1"/>
    <col min="748" max="751" width="8.7109375" style="14" customWidth="1"/>
    <col min="752" max="752" width="11" style="14" customWidth="1"/>
    <col min="753" max="753" width="10.7109375" style="14" customWidth="1"/>
    <col min="754" max="755" width="8.85546875" style="14"/>
    <col min="756" max="759" width="8.7109375" style="14" customWidth="1"/>
    <col min="760" max="760" width="11.42578125" style="14" customWidth="1"/>
    <col min="761" max="763" width="8.85546875" style="14"/>
    <col min="764" max="767" width="8.7109375" style="14" customWidth="1"/>
    <col min="768" max="768" width="11" style="14" customWidth="1"/>
    <col min="769" max="769" width="9.7109375" style="14" customWidth="1"/>
    <col min="770" max="1001" width="8.85546875" style="14"/>
    <col min="1002" max="1002" width="23.7109375" style="14" customWidth="1"/>
    <col min="1003" max="1003" width="10.7109375" style="14" customWidth="1"/>
    <col min="1004" max="1007" width="8.7109375" style="14" customWidth="1"/>
    <col min="1008" max="1008" width="11" style="14" customWidth="1"/>
    <col min="1009" max="1009" width="10.7109375" style="14" customWidth="1"/>
    <col min="1010" max="1011" width="8.85546875" style="14"/>
    <col min="1012" max="1015" width="8.7109375" style="14" customWidth="1"/>
    <col min="1016" max="1016" width="11.42578125" style="14" customWidth="1"/>
    <col min="1017" max="1019" width="8.85546875" style="14"/>
    <col min="1020" max="1023" width="8.7109375" style="14" customWidth="1"/>
    <col min="1024" max="1024" width="11" style="14" customWidth="1"/>
    <col min="1025" max="1025" width="9.7109375" style="14" customWidth="1"/>
    <col min="1026" max="1257" width="8.85546875" style="14"/>
    <col min="1258" max="1258" width="23.7109375" style="14" customWidth="1"/>
    <col min="1259" max="1259" width="10.7109375" style="14" customWidth="1"/>
    <col min="1260" max="1263" width="8.7109375" style="14" customWidth="1"/>
    <col min="1264" max="1264" width="11" style="14" customWidth="1"/>
    <col min="1265" max="1265" width="10.7109375" style="14" customWidth="1"/>
    <col min="1266" max="1267" width="8.85546875" style="14"/>
    <col min="1268" max="1271" width="8.7109375" style="14" customWidth="1"/>
    <col min="1272" max="1272" width="11.42578125" style="14" customWidth="1"/>
    <col min="1273" max="1275" width="8.85546875" style="14"/>
    <col min="1276" max="1279" width="8.7109375" style="14" customWidth="1"/>
    <col min="1280" max="1280" width="11" style="14" customWidth="1"/>
    <col min="1281" max="1281" width="9.7109375" style="14" customWidth="1"/>
    <col min="1282" max="1513" width="8.85546875" style="14"/>
    <col min="1514" max="1514" width="23.7109375" style="14" customWidth="1"/>
    <col min="1515" max="1515" width="10.7109375" style="14" customWidth="1"/>
    <col min="1516" max="1519" width="8.7109375" style="14" customWidth="1"/>
    <col min="1520" max="1520" width="11" style="14" customWidth="1"/>
    <col min="1521" max="1521" width="10.7109375" style="14" customWidth="1"/>
    <col min="1522" max="1523" width="8.85546875" style="14"/>
    <col min="1524" max="1527" width="8.7109375" style="14" customWidth="1"/>
    <col min="1528" max="1528" width="11.42578125" style="14" customWidth="1"/>
    <col min="1529" max="1531" width="8.85546875" style="14"/>
    <col min="1532" max="1535" width="8.7109375" style="14" customWidth="1"/>
    <col min="1536" max="1536" width="11" style="14" customWidth="1"/>
    <col min="1537" max="1537" width="9.7109375" style="14" customWidth="1"/>
    <col min="1538" max="1769" width="8.85546875" style="14"/>
    <col min="1770" max="1770" width="23.7109375" style="14" customWidth="1"/>
    <col min="1771" max="1771" width="10.7109375" style="14" customWidth="1"/>
    <col min="1772" max="1775" width="8.7109375" style="14" customWidth="1"/>
    <col min="1776" max="1776" width="11" style="14" customWidth="1"/>
    <col min="1777" max="1777" width="10.7109375" style="14" customWidth="1"/>
    <col min="1778" max="1779" width="8.85546875" style="14"/>
    <col min="1780" max="1783" width="8.7109375" style="14" customWidth="1"/>
    <col min="1784" max="1784" width="11.42578125" style="14" customWidth="1"/>
    <col min="1785" max="1787" width="8.85546875" style="14"/>
    <col min="1788" max="1791" width="8.7109375" style="14" customWidth="1"/>
    <col min="1792" max="1792" width="11" style="14" customWidth="1"/>
    <col min="1793" max="1793" width="9.7109375" style="14" customWidth="1"/>
    <col min="1794" max="2025" width="8.85546875" style="14"/>
    <col min="2026" max="2026" width="23.7109375" style="14" customWidth="1"/>
    <col min="2027" max="2027" width="10.7109375" style="14" customWidth="1"/>
    <col min="2028" max="2031" width="8.7109375" style="14" customWidth="1"/>
    <col min="2032" max="2032" width="11" style="14" customWidth="1"/>
    <col min="2033" max="2033" width="10.7109375" style="14" customWidth="1"/>
    <col min="2034" max="2035" width="8.85546875" style="14"/>
    <col min="2036" max="2039" width="8.7109375" style="14" customWidth="1"/>
    <col min="2040" max="2040" width="11.42578125" style="14" customWidth="1"/>
    <col min="2041" max="2043" width="8.85546875" style="14"/>
    <col min="2044" max="2047" width="8.7109375" style="14" customWidth="1"/>
    <col min="2048" max="2048" width="11" style="14" customWidth="1"/>
    <col min="2049" max="2049" width="9.7109375" style="14" customWidth="1"/>
    <col min="2050" max="2281" width="8.85546875" style="14"/>
    <col min="2282" max="2282" width="23.7109375" style="14" customWidth="1"/>
    <col min="2283" max="2283" width="10.7109375" style="14" customWidth="1"/>
    <col min="2284" max="2287" width="8.7109375" style="14" customWidth="1"/>
    <col min="2288" max="2288" width="11" style="14" customWidth="1"/>
    <col min="2289" max="2289" width="10.7109375" style="14" customWidth="1"/>
    <col min="2290" max="2291" width="8.85546875" style="14"/>
    <col min="2292" max="2295" width="8.7109375" style="14" customWidth="1"/>
    <col min="2296" max="2296" width="11.42578125" style="14" customWidth="1"/>
    <col min="2297" max="2299" width="8.85546875" style="14"/>
    <col min="2300" max="2303" width="8.7109375" style="14" customWidth="1"/>
    <col min="2304" max="2304" width="11" style="14" customWidth="1"/>
    <col min="2305" max="2305" width="9.7109375" style="14" customWidth="1"/>
    <col min="2306" max="2537" width="8.85546875" style="14"/>
    <col min="2538" max="2538" width="23.7109375" style="14" customWidth="1"/>
    <col min="2539" max="2539" width="10.7109375" style="14" customWidth="1"/>
    <col min="2540" max="2543" width="8.7109375" style="14" customWidth="1"/>
    <col min="2544" max="2544" width="11" style="14" customWidth="1"/>
    <col min="2545" max="2545" width="10.7109375" style="14" customWidth="1"/>
    <col min="2546" max="2547" width="8.85546875" style="14"/>
    <col min="2548" max="2551" width="8.7109375" style="14" customWidth="1"/>
    <col min="2552" max="2552" width="11.42578125" style="14" customWidth="1"/>
    <col min="2553" max="2555" width="8.85546875" style="14"/>
    <col min="2556" max="2559" width="8.7109375" style="14" customWidth="1"/>
    <col min="2560" max="2560" width="11" style="14" customWidth="1"/>
    <col min="2561" max="2561" width="9.7109375" style="14" customWidth="1"/>
    <col min="2562" max="2793" width="8.85546875" style="14"/>
    <col min="2794" max="2794" width="23.7109375" style="14" customWidth="1"/>
    <col min="2795" max="2795" width="10.7109375" style="14" customWidth="1"/>
    <col min="2796" max="2799" width="8.7109375" style="14" customWidth="1"/>
    <col min="2800" max="2800" width="11" style="14" customWidth="1"/>
    <col min="2801" max="2801" width="10.7109375" style="14" customWidth="1"/>
    <col min="2802" max="2803" width="8.85546875" style="14"/>
    <col min="2804" max="2807" width="8.7109375" style="14" customWidth="1"/>
    <col min="2808" max="2808" width="11.42578125" style="14" customWidth="1"/>
    <col min="2809" max="2811" width="8.85546875" style="14"/>
    <col min="2812" max="2815" width="8.7109375" style="14" customWidth="1"/>
    <col min="2816" max="2816" width="11" style="14" customWidth="1"/>
    <col min="2817" max="2817" width="9.7109375" style="14" customWidth="1"/>
    <col min="2818" max="3049" width="8.85546875" style="14"/>
    <col min="3050" max="3050" width="23.7109375" style="14" customWidth="1"/>
    <col min="3051" max="3051" width="10.7109375" style="14" customWidth="1"/>
    <col min="3052" max="3055" width="8.7109375" style="14" customWidth="1"/>
    <col min="3056" max="3056" width="11" style="14" customWidth="1"/>
    <col min="3057" max="3057" width="10.7109375" style="14" customWidth="1"/>
    <col min="3058" max="3059" width="8.85546875" style="14"/>
    <col min="3060" max="3063" width="8.7109375" style="14" customWidth="1"/>
    <col min="3064" max="3064" width="11.42578125" style="14" customWidth="1"/>
    <col min="3065" max="3067" width="8.85546875" style="14"/>
    <col min="3068" max="3071" width="8.7109375" style="14" customWidth="1"/>
    <col min="3072" max="3072" width="11" style="14" customWidth="1"/>
    <col min="3073" max="3073" width="9.7109375" style="14" customWidth="1"/>
    <col min="3074" max="3305" width="8.85546875" style="14"/>
    <col min="3306" max="3306" width="23.7109375" style="14" customWidth="1"/>
    <col min="3307" max="3307" width="10.7109375" style="14" customWidth="1"/>
    <col min="3308" max="3311" width="8.7109375" style="14" customWidth="1"/>
    <col min="3312" max="3312" width="11" style="14" customWidth="1"/>
    <col min="3313" max="3313" width="10.7109375" style="14" customWidth="1"/>
    <col min="3314" max="3315" width="8.85546875" style="14"/>
    <col min="3316" max="3319" width="8.7109375" style="14" customWidth="1"/>
    <col min="3320" max="3320" width="11.42578125" style="14" customWidth="1"/>
    <col min="3321" max="3323" width="8.85546875" style="14"/>
    <col min="3324" max="3327" width="8.7109375" style="14" customWidth="1"/>
    <col min="3328" max="3328" width="11" style="14" customWidth="1"/>
    <col min="3329" max="3329" width="9.7109375" style="14" customWidth="1"/>
    <col min="3330" max="3561" width="8.85546875" style="14"/>
    <col min="3562" max="3562" width="23.7109375" style="14" customWidth="1"/>
    <col min="3563" max="3563" width="10.7109375" style="14" customWidth="1"/>
    <col min="3564" max="3567" width="8.7109375" style="14" customWidth="1"/>
    <col min="3568" max="3568" width="11" style="14" customWidth="1"/>
    <col min="3569" max="3569" width="10.7109375" style="14" customWidth="1"/>
    <col min="3570" max="3571" width="8.85546875" style="14"/>
    <col min="3572" max="3575" width="8.7109375" style="14" customWidth="1"/>
    <col min="3576" max="3576" width="11.42578125" style="14" customWidth="1"/>
    <col min="3577" max="3579" width="8.85546875" style="14"/>
    <col min="3580" max="3583" width="8.7109375" style="14" customWidth="1"/>
    <col min="3584" max="3584" width="11" style="14" customWidth="1"/>
    <col min="3585" max="3585" width="9.7109375" style="14" customWidth="1"/>
    <col min="3586" max="3817" width="8.85546875" style="14"/>
    <col min="3818" max="3818" width="23.7109375" style="14" customWidth="1"/>
    <col min="3819" max="3819" width="10.7109375" style="14" customWidth="1"/>
    <col min="3820" max="3823" width="8.7109375" style="14" customWidth="1"/>
    <col min="3824" max="3824" width="11" style="14" customWidth="1"/>
    <col min="3825" max="3825" width="10.7109375" style="14" customWidth="1"/>
    <col min="3826" max="3827" width="8.85546875" style="14"/>
    <col min="3828" max="3831" width="8.7109375" style="14" customWidth="1"/>
    <col min="3832" max="3832" width="11.42578125" style="14" customWidth="1"/>
    <col min="3833" max="3835" width="8.85546875" style="14"/>
    <col min="3836" max="3839" width="8.7109375" style="14" customWidth="1"/>
    <col min="3840" max="3840" width="11" style="14" customWidth="1"/>
    <col min="3841" max="3841" width="9.7109375" style="14" customWidth="1"/>
    <col min="3842" max="4073" width="8.85546875" style="14"/>
    <col min="4074" max="4074" width="23.7109375" style="14" customWidth="1"/>
    <col min="4075" max="4075" width="10.7109375" style="14" customWidth="1"/>
    <col min="4076" max="4079" width="8.7109375" style="14" customWidth="1"/>
    <col min="4080" max="4080" width="11" style="14" customWidth="1"/>
    <col min="4081" max="4081" width="10.7109375" style="14" customWidth="1"/>
    <col min="4082" max="4083" width="8.85546875" style="14"/>
    <col min="4084" max="4087" width="8.7109375" style="14" customWidth="1"/>
    <col min="4088" max="4088" width="11.42578125" style="14" customWidth="1"/>
    <col min="4089" max="4091" width="8.85546875" style="14"/>
    <col min="4092" max="4095" width="8.7109375" style="14" customWidth="1"/>
    <col min="4096" max="4096" width="11" style="14" customWidth="1"/>
    <col min="4097" max="4097" width="9.7109375" style="14" customWidth="1"/>
    <col min="4098" max="4329" width="8.85546875" style="14"/>
    <col min="4330" max="4330" width="23.7109375" style="14" customWidth="1"/>
    <col min="4331" max="4331" width="10.7109375" style="14" customWidth="1"/>
    <col min="4332" max="4335" width="8.7109375" style="14" customWidth="1"/>
    <col min="4336" max="4336" width="11" style="14" customWidth="1"/>
    <col min="4337" max="4337" width="10.7109375" style="14" customWidth="1"/>
    <col min="4338" max="4339" width="8.85546875" style="14"/>
    <col min="4340" max="4343" width="8.7109375" style="14" customWidth="1"/>
    <col min="4344" max="4344" width="11.42578125" style="14" customWidth="1"/>
    <col min="4345" max="4347" width="8.85546875" style="14"/>
    <col min="4348" max="4351" width="8.7109375" style="14" customWidth="1"/>
    <col min="4352" max="4352" width="11" style="14" customWidth="1"/>
    <col min="4353" max="4353" width="9.7109375" style="14" customWidth="1"/>
    <col min="4354" max="4585" width="8.85546875" style="14"/>
    <col min="4586" max="4586" width="23.7109375" style="14" customWidth="1"/>
    <col min="4587" max="4587" width="10.7109375" style="14" customWidth="1"/>
    <col min="4588" max="4591" width="8.7109375" style="14" customWidth="1"/>
    <col min="4592" max="4592" width="11" style="14" customWidth="1"/>
    <col min="4593" max="4593" width="10.7109375" style="14" customWidth="1"/>
    <col min="4594" max="4595" width="8.85546875" style="14"/>
    <col min="4596" max="4599" width="8.7109375" style="14" customWidth="1"/>
    <col min="4600" max="4600" width="11.42578125" style="14" customWidth="1"/>
    <col min="4601" max="4603" width="8.85546875" style="14"/>
    <col min="4604" max="4607" width="8.7109375" style="14" customWidth="1"/>
    <col min="4608" max="4608" width="11" style="14" customWidth="1"/>
    <col min="4609" max="4609" width="9.7109375" style="14" customWidth="1"/>
    <col min="4610" max="4841" width="8.85546875" style="14"/>
    <col min="4842" max="4842" width="23.7109375" style="14" customWidth="1"/>
    <col min="4843" max="4843" width="10.7109375" style="14" customWidth="1"/>
    <col min="4844" max="4847" width="8.7109375" style="14" customWidth="1"/>
    <col min="4848" max="4848" width="11" style="14" customWidth="1"/>
    <col min="4849" max="4849" width="10.7109375" style="14" customWidth="1"/>
    <col min="4850" max="4851" width="8.85546875" style="14"/>
    <col min="4852" max="4855" width="8.7109375" style="14" customWidth="1"/>
    <col min="4856" max="4856" width="11.42578125" style="14" customWidth="1"/>
    <col min="4857" max="4859" width="8.85546875" style="14"/>
    <col min="4860" max="4863" width="8.7109375" style="14" customWidth="1"/>
    <col min="4864" max="4864" width="11" style="14" customWidth="1"/>
    <col min="4865" max="4865" width="9.7109375" style="14" customWidth="1"/>
    <col min="4866" max="5097" width="8.85546875" style="14"/>
    <col min="5098" max="5098" width="23.7109375" style="14" customWidth="1"/>
    <col min="5099" max="5099" width="10.7109375" style="14" customWidth="1"/>
    <col min="5100" max="5103" width="8.7109375" style="14" customWidth="1"/>
    <col min="5104" max="5104" width="11" style="14" customWidth="1"/>
    <col min="5105" max="5105" width="10.7109375" style="14" customWidth="1"/>
    <col min="5106" max="5107" width="8.85546875" style="14"/>
    <col min="5108" max="5111" width="8.7109375" style="14" customWidth="1"/>
    <col min="5112" max="5112" width="11.42578125" style="14" customWidth="1"/>
    <col min="5113" max="5115" width="8.85546875" style="14"/>
    <col min="5116" max="5119" width="8.7109375" style="14" customWidth="1"/>
    <col min="5120" max="5120" width="11" style="14" customWidth="1"/>
    <col min="5121" max="5121" width="9.7109375" style="14" customWidth="1"/>
    <col min="5122" max="5353" width="8.85546875" style="14"/>
    <col min="5354" max="5354" width="23.7109375" style="14" customWidth="1"/>
    <col min="5355" max="5355" width="10.7109375" style="14" customWidth="1"/>
    <col min="5356" max="5359" width="8.7109375" style="14" customWidth="1"/>
    <col min="5360" max="5360" width="11" style="14" customWidth="1"/>
    <col min="5361" max="5361" width="10.7109375" style="14" customWidth="1"/>
    <col min="5362" max="5363" width="8.85546875" style="14"/>
    <col min="5364" max="5367" width="8.7109375" style="14" customWidth="1"/>
    <col min="5368" max="5368" width="11.42578125" style="14" customWidth="1"/>
    <col min="5369" max="5371" width="8.85546875" style="14"/>
    <col min="5372" max="5375" width="8.7109375" style="14" customWidth="1"/>
    <col min="5376" max="5376" width="11" style="14" customWidth="1"/>
    <col min="5377" max="5377" width="9.7109375" style="14" customWidth="1"/>
    <col min="5378" max="5609" width="8.85546875" style="14"/>
    <col min="5610" max="5610" width="23.7109375" style="14" customWidth="1"/>
    <col min="5611" max="5611" width="10.7109375" style="14" customWidth="1"/>
    <col min="5612" max="5615" width="8.7109375" style="14" customWidth="1"/>
    <col min="5616" max="5616" width="11" style="14" customWidth="1"/>
    <col min="5617" max="5617" width="10.7109375" style="14" customWidth="1"/>
    <col min="5618" max="5619" width="8.85546875" style="14"/>
    <col min="5620" max="5623" width="8.7109375" style="14" customWidth="1"/>
    <col min="5624" max="5624" width="11.42578125" style="14" customWidth="1"/>
    <col min="5625" max="5627" width="8.85546875" style="14"/>
    <col min="5628" max="5631" width="8.7109375" style="14" customWidth="1"/>
    <col min="5632" max="5632" width="11" style="14" customWidth="1"/>
    <col min="5633" max="5633" width="9.7109375" style="14" customWidth="1"/>
    <col min="5634" max="5865" width="8.85546875" style="14"/>
    <col min="5866" max="5866" width="23.7109375" style="14" customWidth="1"/>
    <col min="5867" max="5867" width="10.7109375" style="14" customWidth="1"/>
    <col min="5868" max="5871" width="8.7109375" style="14" customWidth="1"/>
    <col min="5872" max="5872" width="11" style="14" customWidth="1"/>
    <col min="5873" max="5873" width="10.7109375" style="14" customWidth="1"/>
    <col min="5874" max="5875" width="8.85546875" style="14"/>
    <col min="5876" max="5879" width="8.7109375" style="14" customWidth="1"/>
    <col min="5880" max="5880" width="11.42578125" style="14" customWidth="1"/>
    <col min="5881" max="5883" width="8.85546875" style="14"/>
    <col min="5884" max="5887" width="8.7109375" style="14" customWidth="1"/>
    <col min="5888" max="5888" width="11" style="14" customWidth="1"/>
    <col min="5889" max="5889" width="9.7109375" style="14" customWidth="1"/>
    <col min="5890" max="6121" width="8.85546875" style="14"/>
    <col min="6122" max="6122" width="23.7109375" style="14" customWidth="1"/>
    <col min="6123" max="6123" width="10.7109375" style="14" customWidth="1"/>
    <col min="6124" max="6127" width="8.7109375" style="14" customWidth="1"/>
    <col min="6128" max="6128" width="11" style="14" customWidth="1"/>
    <col min="6129" max="6129" width="10.7109375" style="14" customWidth="1"/>
    <col min="6130" max="6131" width="8.85546875" style="14"/>
    <col min="6132" max="6135" width="8.7109375" style="14" customWidth="1"/>
    <col min="6136" max="6136" width="11.42578125" style="14" customWidth="1"/>
    <col min="6137" max="6139" width="8.85546875" style="14"/>
    <col min="6140" max="6143" width="8.7109375" style="14" customWidth="1"/>
    <col min="6144" max="6144" width="11" style="14" customWidth="1"/>
    <col min="6145" max="6145" width="9.7109375" style="14" customWidth="1"/>
    <col min="6146" max="6377" width="8.85546875" style="14"/>
    <col min="6378" max="6378" width="23.7109375" style="14" customWidth="1"/>
    <col min="6379" max="6379" width="10.7109375" style="14" customWidth="1"/>
    <col min="6380" max="6383" width="8.7109375" style="14" customWidth="1"/>
    <col min="6384" max="6384" width="11" style="14" customWidth="1"/>
    <col min="6385" max="6385" width="10.7109375" style="14" customWidth="1"/>
    <col min="6386" max="6387" width="8.85546875" style="14"/>
    <col min="6388" max="6391" width="8.7109375" style="14" customWidth="1"/>
    <col min="6392" max="6392" width="11.42578125" style="14" customWidth="1"/>
    <col min="6393" max="6395" width="8.85546875" style="14"/>
    <col min="6396" max="6399" width="8.7109375" style="14" customWidth="1"/>
    <col min="6400" max="6400" width="11" style="14" customWidth="1"/>
    <col min="6401" max="6401" width="9.7109375" style="14" customWidth="1"/>
    <col min="6402" max="6633" width="8.85546875" style="14"/>
    <col min="6634" max="6634" width="23.7109375" style="14" customWidth="1"/>
    <col min="6635" max="6635" width="10.7109375" style="14" customWidth="1"/>
    <col min="6636" max="6639" width="8.7109375" style="14" customWidth="1"/>
    <col min="6640" max="6640" width="11" style="14" customWidth="1"/>
    <col min="6641" max="6641" width="10.7109375" style="14" customWidth="1"/>
    <col min="6642" max="6643" width="8.85546875" style="14"/>
    <col min="6644" max="6647" width="8.7109375" style="14" customWidth="1"/>
    <col min="6648" max="6648" width="11.42578125" style="14" customWidth="1"/>
    <col min="6649" max="6651" width="8.85546875" style="14"/>
    <col min="6652" max="6655" width="8.7109375" style="14" customWidth="1"/>
    <col min="6656" max="6656" width="11" style="14" customWidth="1"/>
    <col min="6657" max="6657" width="9.7109375" style="14" customWidth="1"/>
    <col min="6658" max="6889" width="8.85546875" style="14"/>
    <col min="6890" max="6890" width="23.7109375" style="14" customWidth="1"/>
    <col min="6891" max="6891" width="10.7109375" style="14" customWidth="1"/>
    <col min="6892" max="6895" width="8.7109375" style="14" customWidth="1"/>
    <col min="6896" max="6896" width="11" style="14" customWidth="1"/>
    <col min="6897" max="6897" width="10.7109375" style="14" customWidth="1"/>
    <col min="6898" max="6899" width="8.85546875" style="14"/>
    <col min="6900" max="6903" width="8.7109375" style="14" customWidth="1"/>
    <col min="6904" max="6904" width="11.42578125" style="14" customWidth="1"/>
    <col min="6905" max="6907" width="8.85546875" style="14"/>
    <col min="6908" max="6911" width="8.7109375" style="14" customWidth="1"/>
    <col min="6912" max="6912" width="11" style="14" customWidth="1"/>
    <col min="6913" max="6913" width="9.7109375" style="14" customWidth="1"/>
    <col min="6914" max="7145" width="8.85546875" style="14"/>
    <col min="7146" max="7146" width="23.7109375" style="14" customWidth="1"/>
    <col min="7147" max="7147" width="10.7109375" style="14" customWidth="1"/>
    <col min="7148" max="7151" width="8.7109375" style="14" customWidth="1"/>
    <col min="7152" max="7152" width="11" style="14" customWidth="1"/>
    <col min="7153" max="7153" width="10.7109375" style="14" customWidth="1"/>
    <col min="7154" max="7155" width="8.85546875" style="14"/>
    <col min="7156" max="7159" width="8.7109375" style="14" customWidth="1"/>
    <col min="7160" max="7160" width="11.42578125" style="14" customWidth="1"/>
    <col min="7161" max="7163" width="8.85546875" style="14"/>
    <col min="7164" max="7167" width="8.7109375" style="14" customWidth="1"/>
    <col min="7168" max="7168" width="11" style="14" customWidth="1"/>
    <col min="7169" max="7169" width="9.7109375" style="14" customWidth="1"/>
    <col min="7170" max="7401" width="8.85546875" style="14"/>
    <col min="7402" max="7402" width="23.7109375" style="14" customWidth="1"/>
    <col min="7403" max="7403" width="10.7109375" style="14" customWidth="1"/>
    <col min="7404" max="7407" width="8.7109375" style="14" customWidth="1"/>
    <col min="7408" max="7408" width="11" style="14" customWidth="1"/>
    <col min="7409" max="7409" width="10.7109375" style="14" customWidth="1"/>
    <col min="7410" max="7411" width="8.85546875" style="14"/>
    <col min="7412" max="7415" width="8.7109375" style="14" customWidth="1"/>
    <col min="7416" max="7416" width="11.42578125" style="14" customWidth="1"/>
    <col min="7417" max="7419" width="8.85546875" style="14"/>
    <col min="7420" max="7423" width="8.7109375" style="14" customWidth="1"/>
    <col min="7424" max="7424" width="11" style="14" customWidth="1"/>
    <col min="7425" max="7425" width="9.7109375" style="14" customWidth="1"/>
    <col min="7426" max="7657" width="8.85546875" style="14"/>
    <col min="7658" max="7658" width="23.7109375" style="14" customWidth="1"/>
    <col min="7659" max="7659" width="10.7109375" style="14" customWidth="1"/>
    <col min="7660" max="7663" width="8.7109375" style="14" customWidth="1"/>
    <col min="7664" max="7664" width="11" style="14" customWidth="1"/>
    <col min="7665" max="7665" width="10.7109375" style="14" customWidth="1"/>
    <col min="7666" max="7667" width="8.85546875" style="14"/>
    <col min="7668" max="7671" width="8.7109375" style="14" customWidth="1"/>
    <col min="7672" max="7672" width="11.42578125" style="14" customWidth="1"/>
    <col min="7673" max="7675" width="8.85546875" style="14"/>
    <col min="7676" max="7679" width="8.7109375" style="14" customWidth="1"/>
    <col min="7680" max="7680" width="11" style="14" customWidth="1"/>
    <col min="7681" max="7681" width="9.7109375" style="14" customWidth="1"/>
    <col min="7682" max="7913" width="8.85546875" style="14"/>
    <col min="7914" max="7914" width="23.7109375" style="14" customWidth="1"/>
    <col min="7915" max="7915" width="10.7109375" style="14" customWidth="1"/>
    <col min="7916" max="7919" width="8.7109375" style="14" customWidth="1"/>
    <col min="7920" max="7920" width="11" style="14" customWidth="1"/>
    <col min="7921" max="7921" width="10.7109375" style="14" customWidth="1"/>
    <col min="7922" max="7923" width="8.85546875" style="14"/>
    <col min="7924" max="7927" width="8.7109375" style="14" customWidth="1"/>
    <col min="7928" max="7928" width="11.42578125" style="14" customWidth="1"/>
    <col min="7929" max="7931" width="8.85546875" style="14"/>
    <col min="7932" max="7935" width="8.7109375" style="14" customWidth="1"/>
    <col min="7936" max="7936" width="11" style="14" customWidth="1"/>
    <col min="7937" max="7937" width="9.7109375" style="14" customWidth="1"/>
    <col min="7938" max="8169" width="8.85546875" style="14"/>
    <col min="8170" max="8170" width="23.7109375" style="14" customWidth="1"/>
    <col min="8171" max="8171" width="10.7109375" style="14" customWidth="1"/>
    <col min="8172" max="8175" width="8.7109375" style="14" customWidth="1"/>
    <col min="8176" max="8176" width="11" style="14" customWidth="1"/>
    <col min="8177" max="8177" width="10.7109375" style="14" customWidth="1"/>
    <col min="8178" max="8179" width="8.85546875" style="14"/>
    <col min="8180" max="8183" width="8.7109375" style="14" customWidth="1"/>
    <col min="8184" max="8184" width="11.42578125" style="14" customWidth="1"/>
    <col min="8185" max="8187" width="8.85546875" style="14"/>
    <col min="8188" max="8191" width="8.7109375" style="14" customWidth="1"/>
    <col min="8192" max="8192" width="11" style="14" customWidth="1"/>
    <col min="8193" max="8193" width="9.7109375" style="14" customWidth="1"/>
    <col min="8194" max="8425" width="8.85546875" style="14"/>
    <col min="8426" max="8426" width="23.7109375" style="14" customWidth="1"/>
    <col min="8427" max="8427" width="10.7109375" style="14" customWidth="1"/>
    <col min="8428" max="8431" width="8.7109375" style="14" customWidth="1"/>
    <col min="8432" max="8432" width="11" style="14" customWidth="1"/>
    <col min="8433" max="8433" width="10.7109375" style="14" customWidth="1"/>
    <col min="8434" max="8435" width="8.85546875" style="14"/>
    <col min="8436" max="8439" width="8.7109375" style="14" customWidth="1"/>
    <col min="8440" max="8440" width="11.42578125" style="14" customWidth="1"/>
    <col min="8441" max="8443" width="8.85546875" style="14"/>
    <col min="8444" max="8447" width="8.7109375" style="14" customWidth="1"/>
    <col min="8448" max="8448" width="11" style="14" customWidth="1"/>
    <col min="8449" max="8449" width="9.7109375" style="14" customWidth="1"/>
    <col min="8450" max="8681" width="8.85546875" style="14"/>
    <col min="8682" max="8682" width="23.7109375" style="14" customWidth="1"/>
    <col min="8683" max="8683" width="10.7109375" style="14" customWidth="1"/>
    <col min="8684" max="8687" width="8.7109375" style="14" customWidth="1"/>
    <col min="8688" max="8688" width="11" style="14" customWidth="1"/>
    <col min="8689" max="8689" width="10.7109375" style="14" customWidth="1"/>
    <col min="8690" max="8691" width="8.85546875" style="14"/>
    <col min="8692" max="8695" width="8.7109375" style="14" customWidth="1"/>
    <col min="8696" max="8696" width="11.42578125" style="14" customWidth="1"/>
    <col min="8697" max="8699" width="8.85546875" style="14"/>
    <col min="8700" max="8703" width="8.7109375" style="14" customWidth="1"/>
    <col min="8704" max="8704" width="11" style="14" customWidth="1"/>
    <col min="8705" max="8705" width="9.7109375" style="14" customWidth="1"/>
    <col min="8706" max="8937" width="8.85546875" style="14"/>
    <col min="8938" max="8938" width="23.7109375" style="14" customWidth="1"/>
    <col min="8939" max="8939" width="10.7109375" style="14" customWidth="1"/>
    <col min="8940" max="8943" width="8.7109375" style="14" customWidth="1"/>
    <col min="8944" max="8944" width="11" style="14" customWidth="1"/>
    <col min="8945" max="8945" width="10.7109375" style="14" customWidth="1"/>
    <col min="8946" max="8947" width="8.85546875" style="14"/>
    <col min="8948" max="8951" width="8.7109375" style="14" customWidth="1"/>
    <col min="8952" max="8952" width="11.42578125" style="14" customWidth="1"/>
    <col min="8953" max="8955" width="8.85546875" style="14"/>
    <col min="8956" max="8959" width="8.7109375" style="14" customWidth="1"/>
    <col min="8960" max="8960" width="11" style="14" customWidth="1"/>
    <col min="8961" max="8961" width="9.7109375" style="14" customWidth="1"/>
    <col min="8962" max="9193" width="8.85546875" style="14"/>
    <col min="9194" max="9194" width="23.7109375" style="14" customWidth="1"/>
    <col min="9195" max="9195" width="10.7109375" style="14" customWidth="1"/>
    <col min="9196" max="9199" width="8.7109375" style="14" customWidth="1"/>
    <col min="9200" max="9200" width="11" style="14" customWidth="1"/>
    <col min="9201" max="9201" width="10.7109375" style="14" customWidth="1"/>
    <col min="9202" max="9203" width="8.85546875" style="14"/>
    <col min="9204" max="9207" width="8.7109375" style="14" customWidth="1"/>
    <col min="9208" max="9208" width="11.42578125" style="14" customWidth="1"/>
    <col min="9209" max="9211" width="8.85546875" style="14"/>
    <col min="9212" max="9215" width="8.7109375" style="14" customWidth="1"/>
    <col min="9216" max="9216" width="11" style="14" customWidth="1"/>
    <col min="9217" max="9217" width="9.7109375" style="14" customWidth="1"/>
    <col min="9218" max="9449" width="8.85546875" style="14"/>
    <col min="9450" max="9450" width="23.7109375" style="14" customWidth="1"/>
    <col min="9451" max="9451" width="10.7109375" style="14" customWidth="1"/>
    <col min="9452" max="9455" width="8.7109375" style="14" customWidth="1"/>
    <col min="9456" max="9456" width="11" style="14" customWidth="1"/>
    <col min="9457" max="9457" width="10.7109375" style="14" customWidth="1"/>
    <col min="9458" max="9459" width="8.85546875" style="14"/>
    <col min="9460" max="9463" width="8.7109375" style="14" customWidth="1"/>
    <col min="9464" max="9464" width="11.42578125" style="14" customWidth="1"/>
    <col min="9465" max="9467" width="8.85546875" style="14"/>
    <col min="9468" max="9471" width="8.7109375" style="14" customWidth="1"/>
    <col min="9472" max="9472" width="11" style="14" customWidth="1"/>
    <col min="9473" max="9473" width="9.7109375" style="14" customWidth="1"/>
    <col min="9474" max="9705" width="8.85546875" style="14"/>
    <col min="9706" max="9706" width="23.7109375" style="14" customWidth="1"/>
    <col min="9707" max="9707" width="10.7109375" style="14" customWidth="1"/>
    <col min="9708" max="9711" width="8.7109375" style="14" customWidth="1"/>
    <col min="9712" max="9712" width="11" style="14" customWidth="1"/>
    <col min="9713" max="9713" width="10.7109375" style="14" customWidth="1"/>
    <col min="9714" max="9715" width="8.85546875" style="14"/>
    <col min="9716" max="9719" width="8.7109375" style="14" customWidth="1"/>
    <col min="9720" max="9720" width="11.42578125" style="14" customWidth="1"/>
    <col min="9721" max="9723" width="8.85546875" style="14"/>
    <col min="9724" max="9727" width="8.7109375" style="14" customWidth="1"/>
    <col min="9728" max="9728" width="11" style="14" customWidth="1"/>
    <col min="9729" max="9729" width="9.7109375" style="14" customWidth="1"/>
    <col min="9730" max="9961" width="8.85546875" style="14"/>
    <col min="9962" max="9962" width="23.7109375" style="14" customWidth="1"/>
    <col min="9963" max="9963" width="10.7109375" style="14" customWidth="1"/>
    <col min="9964" max="9967" width="8.7109375" style="14" customWidth="1"/>
    <col min="9968" max="9968" width="11" style="14" customWidth="1"/>
    <col min="9969" max="9969" width="10.7109375" style="14" customWidth="1"/>
    <col min="9970" max="9971" width="8.85546875" style="14"/>
    <col min="9972" max="9975" width="8.7109375" style="14" customWidth="1"/>
    <col min="9976" max="9976" width="11.42578125" style="14" customWidth="1"/>
    <col min="9977" max="9979" width="8.85546875" style="14"/>
    <col min="9980" max="9983" width="8.7109375" style="14" customWidth="1"/>
    <col min="9984" max="9984" width="11" style="14" customWidth="1"/>
    <col min="9985" max="9985" width="9.7109375" style="14" customWidth="1"/>
    <col min="9986" max="10217" width="8.85546875" style="14"/>
    <col min="10218" max="10218" width="23.7109375" style="14" customWidth="1"/>
    <col min="10219" max="10219" width="10.7109375" style="14" customWidth="1"/>
    <col min="10220" max="10223" width="8.7109375" style="14" customWidth="1"/>
    <col min="10224" max="10224" width="11" style="14" customWidth="1"/>
    <col min="10225" max="10225" width="10.7109375" style="14" customWidth="1"/>
    <col min="10226" max="10227" width="8.85546875" style="14"/>
    <col min="10228" max="10231" width="8.7109375" style="14" customWidth="1"/>
    <col min="10232" max="10232" width="11.42578125" style="14" customWidth="1"/>
    <col min="10233" max="10235" width="8.85546875" style="14"/>
    <col min="10236" max="10239" width="8.7109375" style="14" customWidth="1"/>
    <col min="10240" max="10240" width="11" style="14" customWidth="1"/>
    <col min="10241" max="10241" width="9.7109375" style="14" customWidth="1"/>
    <col min="10242" max="10473" width="8.85546875" style="14"/>
    <col min="10474" max="10474" width="23.7109375" style="14" customWidth="1"/>
    <col min="10475" max="10475" width="10.7109375" style="14" customWidth="1"/>
    <col min="10476" max="10479" width="8.7109375" style="14" customWidth="1"/>
    <col min="10480" max="10480" width="11" style="14" customWidth="1"/>
    <col min="10481" max="10481" width="10.7109375" style="14" customWidth="1"/>
    <col min="10482" max="10483" width="8.85546875" style="14"/>
    <col min="10484" max="10487" width="8.7109375" style="14" customWidth="1"/>
    <col min="10488" max="10488" width="11.42578125" style="14" customWidth="1"/>
    <col min="10489" max="10491" width="8.85546875" style="14"/>
    <col min="10492" max="10495" width="8.7109375" style="14" customWidth="1"/>
    <col min="10496" max="10496" width="11" style="14" customWidth="1"/>
    <col min="10497" max="10497" width="9.7109375" style="14" customWidth="1"/>
    <col min="10498" max="10729" width="8.85546875" style="14"/>
    <col min="10730" max="10730" width="23.7109375" style="14" customWidth="1"/>
    <col min="10731" max="10731" width="10.7109375" style="14" customWidth="1"/>
    <col min="10732" max="10735" width="8.7109375" style="14" customWidth="1"/>
    <col min="10736" max="10736" width="11" style="14" customWidth="1"/>
    <col min="10737" max="10737" width="10.7109375" style="14" customWidth="1"/>
    <col min="10738" max="10739" width="8.85546875" style="14"/>
    <col min="10740" max="10743" width="8.7109375" style="14" customWidth="1"/>
    <col min="10744" max="10744" width="11.42578125" style="14" customWidth="1"/>
    <col min="10745" max="10747" width="8.85546875" style="14"/>
    <col min="10748" max="10751" width="8.7109375" style="14" customWidth="1"/>
    <col min="10752" max="10752" width="11" style="14" customWidth="1"/>
    <col min="10753" max="10753" width="9.7109375" style="14" customWidth="1"/>
    <col min="10754" max="10985" width="8.85546875" style="14"/>
    <col min="10986" max="10986" width="23.7109375" style="14" customWidth="1"/>
    <col min="10987" max="10987" width="10.7109375" style="14" customWidth="1"/>
    <col min="10988" max="10991" width="8.7109375" style="14" customWidth="1"/>
    <col min="10992" max="10992" width="11" style="14" customWidth="1"/>
    <col min="10993" max="10993" width="10.7109375" style="14" customWidth="1"/>
    <col min="10994" max="10995" width="8.85546875" style="14"/>
    <col min="10996" max="10999" width="8.7109375" style="14" customWidth="1"/>
    <col min="11000" max="11000" width="11.42578125" style="14" customWidth="1"/>
    <col min="11001" max="11003" width="8.85546875" style="14"/>
    <col min="11004" max="11007" width="8.7109375" style="14" customWidth="1"/>
    <col min="11008" max="11008" width="11" style="14" customWidth="1"/>
    <col min="11009" max="11009" width="9.7109375" style="14" customWidth="1"/>
    <col min="11010" max="11241" width="8.85546875" style="14"/>
    <col min="11242" max="11242" width="23.7109375" style="14" customWidth="1"/>
    <col min="11243" max="11243" width="10.7109375" style="14" customWidth="1"/>
    <col min="11244" max="11247" width="8.7109375" style="14" customWidth="1"/>
    <col min="11248" max="11248" width="11" style="14" customWidth="1"/>
    <col min="11249" max="11249" width="10.7109375" style="14" customWidth="1"/>
    <col min="11250" max="11251" width="8.85546875" style="14"/>
    <col min="11252" max="11255" width="8.7109375" style="14" customWidth="1"/>
    <col min="11256" max="11256" width="11.42578125" style="14" customWidth="1"/>
    <col min="11257" max="11259" width="8.85546875" style="14"/>
    <col min="11260" max="11263" width="8.7109375" style="14" customWidth="1"/>
    <col min="11264" max="11264" width="11" style="14" customWidth="1"/>
    <col min="11265" max="11265" width="9.7109375" style="14" customWidth="1"/>
    <col min="11266" max="11497" width="8.85546875" style="14"/>
    <col min="11498" max="11498" width="23.7109375" style="14" customWidth="1"/>
    <col min="11499" max="11499" width="10.7109375" style="14" customWidth="1"/>
    <col min="11500" max="11503" width="8.7109375" style="14" customWidth="1"/>
    <col min="11504" max="11504" width="11" style="14" customWidth="1"/>
    <col min="11505" max="11505" width="10.7109375" style="14" customWidth="1"/>
    <col min="11506" max="11507" width="8.85546875" style="14"/>
    <col min="11508" max="11511" width="8.7109375" style="14" customWidth="1"/>
    <col min="11512" max="11512" width="11.42578125" style="14" customWidth="1"/>
    <col min="11513" max="11515" width="8.85546875" style="14"/>
    <col min="11516" max="11519" width="8.7109375" style="14" customWidth="1"/>
    <col min="11520" max="11520" width="11" style="14" customWidth="1"/>
    <col min="11521" max="11521" width="9.7109375" style="14" customWidth="1"/>
    <col min="11522" max="11753" width="8.85546875" style="14"/>
    <col min="11754" max="11754" width="23.7109375" style="14" customWidth="1"/>
    <col min="11755" max="11755" width="10.7109375" style="14" customWidth="1"/>
    <col min="11756" max="11759" width="8.7109375" style="14" customWidth="1"/>
    <col min="11760" max="11760" width="11" style="14" customWidth="1"/>
    <col min="11761" max="11761" width="10.7109375" style="14" customWidth="1"/>
    <col min="11762" max="11763" width="8.85546875" style="14"/>
    <col min="11764" max="11767" width="8.7109375" style="14" customWidth="1"/>
    <col min="11768" max="11768" width="11.42578125" style="14" customWidth="1"/>
    <col min="11769" max="11771" width="8.85546875" style="14"/>
    <col min="11772" max="11775" width="8.7109375" style="14" customWidth="1"/>
    <col min="11776" max="11776" width="11" style="14" customWidth="1"/>
    <col min="11777" max="11777" width="9.7109375" style="14" customWidth="1"/>
    <col min="11778" max="12009" width="8.85546875" style="14"/>
    <col min="12010" max="12010" width="23.7109375" style="14" customWidth="1"/>
    <col min="12011" max="12011" width="10.7109375" style="14" customWidth="1"/>
    <col min="12012" max="12015" width="8.7109375" style="14" customWidth="1"/>
    <col min="12016" max="12016" width="11" style="14" customWidth="1"/>
    <col min="12017" max="12017" width="10.7109375" style="14" customWidth="1"/>
    <col min="12018" max="12019" width="8.85546875" style="14"/>
    <col min="12020" max="12023" width="8.7109375" style="14" customWidth="1"/>
    <col min="12024" max="12024" width="11.42578125" style="14" customWidth="1"/>
    <col min="12025" max="12027" width="8.85546875" style="14"/>
    <col min="12028" max="12031" width="8.7109375" style="14" customWidth="1"/>
    <col min="12032" max="12032" width="11" style="14" customWidth="1"/>
    <col min="12033" max="12033" width="9.7109375" style="14" customWidth="1"/>
    <col min="12034" max="12265" width="8.85546875" style="14"/>
    <col min="12266" max="12266" width="23.7109375" style="14" customWidth="1"/>
    <col min="12267" max="12267" width="10.7109375" style="14" customWidth="1"/>
    <col min="12268" max="12271" width="8.7109375" style="14" customWidth="1"/>
    <col min="12272" max="12272" width="11" style="14" customWidth="1"/>
    <col min="12273" max="12273" width="10.7109375" style="14" customWidth="1"/>
    <col min="12274" max="12275" width="8.85546875" style="14"/>
    <col min="12276" max="12279" width="8.7109375" style="14" customWidth="1"/>
    <col min="12280" max="12280" width="11.42578125" style="14" customWidth="1"/>
    <col min="12281" max="12283" width="8.85546875" style="14"/>
    <col min="12284" max="12287" width="8.7109375" style="14" customWidth="1"/>
    <col min="12288" max="12288" width="11" style="14" customWidth="1"/>
    <col min="12289" max="12289" width="9.7109375" style="14" customWidth="1"/>
    <col min="12290" max="12521" width="8.85546875" style="14"/>
    <col min="12522" max="12522" width="23.7109375" style="14" customWidth="1"/>
    <col min="12523" max="12523" width="10.7109375" style="14" customWidth="1"/>
    <col min="12524" max="12527" width="8.7109375" style="14" customWidth="1"/>
    <col min="12528" max="12528" width="11" style="14" customWidth="1"/>
    <col min="12529" max="12529" width="10.7109375" style="14" customWidth="1"/>
    <col min="12530" max="12531" width="8.85546875" style="14"/>
    <col min="12532" max="12535" width="8.7109375" style="14" customWidth="1"/>
    <col min="12536" max="12536" width="11.42578125" style="14" customWidth="1"/>
    <col min="12537" max="12539" width="8.85546875" style="14"/>
    <col min="12540" max="12543" width="8.7109375" style="14" customWidth="1"/>
    <col min="12544" max="12544" width="11" style="14" customWidth="1"/>
    <col min="12545" max="12545" width="9.7109375" style="14" customWidth="1"/>
    <col min="12546" max="12777" width="8.85546875" style="14"/>
    <col min="12778" max="12778" width="23.7109375" style="14" customWidth="1"/>
    <col min="12779" max="12779" width="10.7109375" style="14" customWidth="1"/>
    <col min="12780" max="12783" width="8.7109375" style="14" customWidth="1"/>
    <col min="12784" max="12784" width="11" style="14" customWidth="1"/>
    <col min="12785" max="12785" width="10.7109375" style="14" customWidth="1"/>
    <col min="12786" max="12787" width="8.85546875" style="14"/>
    <col min="12788" max="12791" width="8.7109375" style="14" customWidth="1"/>
    <col min="12792" max="12792" width="11.42578125" style="14" customWidth="1"/>
    <col min="12793" max="12795" width="8.85546875" style="14"/>
    <col min="12796" max="12799" width="8.7109375" style="14" customWidth="1"/>
    <col min="12800" max="12800" width="11" style="14" customWidth="1"/>
    <col min="12801" max="12801" width="9.7109375" style="14" customWidth="1"/>
    <col min="12802" max="13033" width="8.85546875" style="14"/>
    <col min="13034" max="13034" width="23.7109375" style="14" customWidth="1"/>
    <col min="13035" max="13035" width="10.7109375" style="14" customWidth="1"/>
    <col min="13036" max="13039" width="8.7109375" style="14" customWidth="1"/>
    <col min="13040" max="13040" width="11" style="14" customWidth="1"/>
    <col min="13041" max="13041" width="10.7109375" style="14" customWidth="1"/>
    <col min="13042" max="13043" width="8.85546875" style="14"/>
    <col min="13044" max="13047" width="8.7109375" style="14" customWidth="1"/>
    <col min="13048" max="13048" width="11.42578125" style="14" customWidth="1"/>
    <col min="13049" max="13051" width="8.85546875" style="14"/>
    <col min="13052" max="13055" width="8.7109375" style="14" customWidth="1"/>
    <col min="13056" max="13056" width="11" style="14" customWidth="1"/>
    <col min="13057" max="13057" width="9.7109375" style="14" customWidth="1"/>
    <col min="13058" max="13289" width="8.85546875" style="14"/>
    <col min="13290" max="13290" width="23.7109375" style="14" customWidth="1"/>
    <col min="13291" max="13291" width="10.7109375" style="14" customWidth="1"/>
    <col min="13292" max="13295" width="8.7109375" style="14" customWidth="1"/>
    <col min="13296" max="13296" width="11" style="14" customWidth="1"/>
    <col min="13297" max="13297" width="10.7109375" style="14" customWidth="1"/>
    <col min="13298" max="13299" width="8.85546875" style="14"/>
    <col min="13300" max="13303" width="8.7109375" style="14" customWidth="1"/>
    <col min="13304" max="13304" width="11.42578125" style="14" customWidth="1"/>
    <col min="13305" max="13307" width="8.85546875" style="14"/>
    <col min="13308" max="13311" width="8.7109375" style="14" customWidth="1"/>
    <col min="13312" max="13312" width="11" style="14" customWidth="1"/>
    <col min="13313" max="13313" width="9.7109375" style="14" customWidth="1"/>
    <col min="13314" max="13545" width="8.85546875" style="14"/>
    <col min="13546" max="13546" width="23.7109375" style="14" customWidth="1"/>
    <col min="13547" max="13547" width="10.7109375" style="14" customWidth="1"/>
    <col min="13548" max="13551" width="8.7109375" style="14" customWidth="1"/>
    <col min="13552" max="13552" width="11" style="14" customWidth="1"/>
    <col min="13553" max="13553" width="10.7109375" style="14" customWidth="1"/>
    <col min="13554" max="13555" width="8.85546875" style="14"/>
    <col min="13556" max="13559" width="8.7109375" style="14" customWidth="1"/>
    <col min="13560" max="13560" width="11.42578125" style="14" customWidth="1"/>
    <col min="13561" max="13563" width="8.85546875" style="14"/>
    <col min="13564" max="13567" width="8.7109375" style="14" customWidth="1"/>
    <col min="13568" max="13568" width="11" style="14" customWidth="1"/>
    <col min="13569" max="13569" width="9.7109375" style="14" customWidth="1"/>
    <col min="13570" max="13801" width="8.85546875" style="14"/>
    <col min="13802" max="13802" width="23.7109375" style="14" customWidth="1"/>
    <col min="13803" max="13803" width="10.7109375" style="14" customWidth="1"/>
    <col min="13804" max="13807" width="8.7109375" style="14" customWidth="1"/>
    <col min="13808" max="13808" width="11" style="14" customWidth="1"/>
    <col min="13809" max="13809" width="10.7109375" style="14" customWidth="1"/>
    <col min="13810" max="13811" width="8.85546875" style="14"/>
    <col min="13812" max="13815" width="8.7109375" style="14" customWidth="1"/>
    <col min="13816" max="13816" width="11.42578125" style="14" customWidth="1"/>
    <col min="13817" max="13819" width="8.85546875" style="14"/>
    <col min="13820" max="13823" width="8.7109375" style="14" customWidth="1"/>
    <col min="13824" max="13824" width="11" style="14" customWidth="1"/>
    <col min="13825" max="13825" width="9.7109375" style="14" customWidth="1"/>
    <col min="13826" max="14057" width="8.85546875" style="14"/>
    <col min="14058" max="14058" width="23.7109375" style="14" customWidth="1"/>
    <col min="14059" max="14059" width="10.7109375" style="14" customWidth="1"/>
    <col min="14060" max="14063" width="8.7109375" style="14" customWidth="1"/>
    <col min="14064" max="14064" width="11" style="14" customWidth="1"/>
    <col min="14065" max="14065" width="10.7109375" style="14" customWidth="1"/>
    <col min="14066" max="14067" width="8.85546875" style="14"/>
    <col min="14068" max="14071" width="8.7109375" style="14" customWidth="1"/>
    <col min="14072" max="14072" width="11.42578125" style="14" customWidth="1"/>
    <col min="14073" max="14075" width="8.85546875" style="14"/>
    <col min="14076" max="14079" width="8.7109375" style="14" customWidth="1"/>
    <col min="14080" max="14080" width="11" style="14" customWidth="1"/>
    <col min="14081" max="14081" width="9.7109375" style="14" customWidth="1"/>
    <col min="14082" max="14313" width="8.85546875" style="14"/>
    <col min="14314" max="14314" width="23.7109375" style="14" customWidth="1"/>
    <col min="14315" max="14315" width="10.7109375" style="14" customWidth="1"/>
    <col min="14316" max="14319" width="8.7109375" style="14" customWidth="1"/>
    <col min="14320" max="14320" width="11" style="14" customWidth="1"/>
    <col min="14321" max="14321" width="10.7109375" style="14" customWidth="1"/>
    <col min="14322" max="14323" width="8.85546875" style="14"/>
    <col min="14324" max="14327" width="8.7109375" style="14" customWidth="1"/>
    <col min="14328" max="14328" width="11.42578125" style="14" customWidth="1"/>
    <col min="14329" max="14331" width="8.85546875" style="14"/>
    <col min="14332" max="14335" width="8.7109375" style="14" customWidth="1"/>
    <col min="14336" max="14336" width="11" style="14" customWidth="1"/>
    <col min="14337" max="14337" width="9.7109375" style="14" customWidth="1"/>
    <col min="14338" max="14569" width="8.85546875" style="14"/>
    <col min="14570" max="14570" width="23.7109375" style="14" customWidth="1"/>
    <col min="14571" max="14571" width="10.7109375" style="14" customWidth="1"/>
    <col min="14572" max="14575" width="8.7109375" style="14" customWidth="1"/>
    <col min="14576" max="14576" width="11" style="14" customWidth="1"/>
    <col min="14577" max="14577" width="10.7109375" style="14" customWidth="1"/>
    <col min="14578" max="14579" width="8.85546875" style="14"/>
    <col min="14580" max="14583" width="8.7109375" style="14" customWidth="1"/>
    <col min="14584" max="14584" width="11.42578125" style="14" customWidth="1"/>
    <col min="14585" max="14587" width="8.85546875" style="14"/>
    <col min="14588" max="14591" width="8.7109375" style="14" customWidth="1"/>
    <col min="14592" max="14592" width="11" style="14" customWidth="1"/>
    <col min="14593" max="14593" width="9.7109375" style="14" customWidth="1"/>
    <col min="14594" max="14825" width="8.85546875" style="14"/>
    <col min="14826" max="14826" width="23.7109375" style="14" customWidth="1"/>
    <col min="14827" max="14827" width="10.7109375" style="14" customWidth="1"/>
    <col min="14828" max="14831" width="8.7109375" style="14" customWidth="1"/>
    <col min="14832" max="14832" width="11" style="14" customWidth="1"/>
    <col min="14833" max="14833" width="10.7109375" style="14" customWidth="1"/>
    <col min="14834" max="14835" width="8.85546875" style="14"/>
    <col min="14836" max="14839" width="8.7109375" style="14" customWidth="1"/>
    <col min="14840" max="14840" width="11.42578125" style="14" customWidth="1"/>
    <col min="14841" max="14843" width="8.85546875" style="14"/>
    <col min="14844" max="14847" width="8.7109375" style="14" customWidth="1"/>
    <col min="14848" max="14848" width="11" style="14" customWidth="1"/>
    <col min="14849" max="14849" width="9.7109375" style="14" customWidth="1"/>
    <col min="14850" max="15081" width="8.85546875" style="14"/>
    <col min="15082" max="15082" width="23.7109375" style="14" customWidth="1"/>
    <col min="15083" max="15083" width="10.7109375" style="14" customWidth="1"/>
    <col min="15084" max="15087" width="8.7109375" style="14" customWidth="1"/>
    <col min="15088" max="15088" width="11" style="14" customWidth="1"/>
    <col min="15089" max="15089" width="10.7109375" style="14" customWidth="1"/>
    <col min="15090" max="15091" width="8.85546875" style="14"/>
    <col min="15092" max="15095" width="8.7109375" style="14" customWidth="1"/>
    <col min="15096" max="15096" width="11.42578125" style="14" customWidth="1"/>
    <col min="15097" max="15099" width="8.85546875" style="14"/>
    <col min="15100" max="15103" width="8.7109375" style="14" customWidth="1"/>
    <col min="15104" max="15104" width="11" style="14" customWidth="1"/>
    <col min="15105" max="15105" width="9.7109375" style="14" customWidth="1"/>
    <col min="15106" max="15337" width="8.85546875" style="14"/>
    <col min="15338" max="15338" width="23.7109375" style="14" customWidth="1"/>
    <col min="15339" max="15339" width="10.7109375" style="14" customWidth="1"/>
    <col min="15340" max="15343" width="8.7109375" style="14" customWidth="1"/>
    <col min="15344" max="15344" width="11" style="14" customWidth="1"/>
    <col min="15345" max="15345" width="10.7109375" style="14" customWidth="1"/>
    <col min="15346" max="15347" width="8.85546875" style="14"/>
    <col min="15348" max="15351" width="8.7109375" style="14" customWidth="1"/>
    <col min="15352" max="15352" width="11.42578125" style="14" customWidth="1"/>
    <col min="15353" max="15355" width="8.85546875" style="14"/>
    <col min="15356" max="15359" width="8.7109375" style="14" customWidth="1"/>
    <col min="15360" max="15360" width="11" style="14" customWidth="1"/>
    <col min="15361" max="15361" width="9.7109375" style="14" customWidth="1"/>
    <col min="15362" max="15593" width="8.85546875" style="14"/>
    <col min="15594" max="15594" width="23.7109375" style="14" customWidth="1"/>
    <col min="15595" max="15595" width="10.7109375" style="14" customWidth="1"/>
    <col min="15596" max="15599" width="8.7109375" style="14" customWidth="1"/>
    <col min="15600" max="15600" width="11" style="14" customWidth="1"/>
    <col min="15601" max="15601" width="10.7109375" style="14" customWidth="1"/>
    <col min="15602" max="15603" width="8.85546875" style="14"/>
    <col min="15604" max="15607" width="8.7109375" style="14" customWidth="1"/>
    <col min="15608" max="15608" width="11.42578125" style="14" customWidth="1"/>
    <col min="15609" max="15611" width="8.85546875" style="14"/>
    <col min="15612" max="15615" width="8.7109375" style="14" customWidth="1"/>
    <col min="15616" max="15616" width="11" style="14" customWidth="1"/>
    <col min="15617" max="15617" width="9.7109375" style="14" customWidth="1"/>
    <col min="15618" max="15849" width="8.85546875" style="14"/>
    <col min="15850" max="15850" width="23.7109375" style="14" customWidth="1"/>
    <col min="15851" max="15851" width="10.7109375" style="14" customWidth="1"/>
    <col min="15852" max="15855" width="8.7109375" style="14" customWidth="1"/>
    <col min="15856" max="15856" width="11" style="14" customWidth="1"/>
    <col min="15857" max="15857" width="10.7109375" style="14" customWidth="1"/>
    <col min="15858" max="15859" width="8.85546875" style="14"/>
    <col min="15860" max="15863" width="8.7109375" style="14" customWidth="1"/>
    <col min="15864" max="15864" width="11.42578125" style="14" customWidth="1"/>
    <col min="15865" max="15867" width="8.85546875" style="14"/>
    <col min="15868" max="15871" width="8.7109375" style="14" customWidth="1"/>
    <col min="15872" max="15872" width="11" style="14" customWidth="1"/>
    <col min="15873" max="15873" width="9.7109375" style="14" customWidth="1"/>
    <col min="15874" max="16105" width="8.85546875" style="14"/>
    <col min="16106" max="16106" width="23.7109375" style="14" customWidth="1"/>
    <col min="16107" max="16107" width="10.7109375" style="14" customWidth="1"/>
    <col min="16108" max="16111" width="8.7109375" style="14" customWidth="1"/>
    <col min="16112" max="16112" width="11" style="14" customWidth="1"/>
    <col min="16113" max="16113" width="10.7109375" style="14" customWidth="1"/>
    <col min="16114" max="16115" width="8.85546875" style="14"/>
    <col min="16116" max="16119" width="8.7109375" style="14" customWidth="1"/>
    <col min="16120" max="16120" width="11.42578125" style="14" customWidth="1"/>
    <col min="16121" max="16123" width="8.85546875" style="14"/>
    <col min="16124" max="16127" width="8.7109375" style="14" customWidth="1"/>
    <col min="16128" max="16128" width="11" style="14" customWidth="1"/>
    <col min="16129" max="16129" width="9.7109375" style="14" customWidth="1"/>
    <col min="16130" max="16361" width="8.85546875" style="14"/>
    <col min="16362" max="16384" width="9.28515625" style="14" customWidth="1"/>
  </cols>
  <sheetData>
    <row r="1" spans="1:14" x14ac:dyDescent="0.2">
      <c r="A1" s="604" t="s">
        <v>0</v>
      </c>
      <c r="B1" s="604"/>
      <c r="C1" s="604"/>
      <c r="D1" s="604"/>
      <c r="E1" s="604"/>
      <c r="F1" s="604"/>
      <c r="G1" s="604"/>
      <c r="H1" s="604"/>
    </row>
    <row r="2" spans="1:14" x14ac:dyDescent="0.2">
      <c r="A2" s="604" t="s">
        <v>1</v>
      </c>
      <c r="B2" s="604"/>
      <c r="C2" s="604"/>
      <c r="D2" s="604"/>
      <c r="E2" s="604"/>
      <c r="F2" s="604"/>
      <c r="G2" s="604"/>
      <c r="H2" s="604"/>
    </row>
    <row r="3" spans="1:14" ht="12.75" x14ac:dyDescent="0.2">
      <c r="A3" s="605" t="s">
        <v>163</v>
      </c>
      <c r="B3" s="605"/>
      <c r="C3" s="605"/>
      <c r="D3" s="605"/>
      <c r="E3" s="605"/>
      <c r="F3" s="605"/>
      <c r="G3" s="605"/>
      <c r="H3" s="605"/>
    </row>
    <row r="4" spans="1:14" ht="12.75" x14ac:dyDescent="0.2">
      <c r="A4" s="605" t="s">
        <v>145</v>
      </c>
      <c r="B4" s="605"/>
      <c r="C4" s="605"/>
      <c r="D4" s="605"/>
      <c r="E4" s="605"/>
      <c r="F4" s="605"/>
      <c r="G4" s="605"/>
      <c r="H4" s="605"/>
    </row>
    <row r="5" spans="1:14" ht="12.75" x14ac:dyDescent="0.2">
      <c r="A5" s="606" t="s">
        <v>53</v>
      </c>
      <c r="B5" s="606"/>
      <c r="C5" s="606"/>
      <c r="D5" s="606"/>
      <c r="E5" s="606"/>
      <c r="F5" s="606"/>
      <c r="G5" s="606"/>
      <c r="H5" s="606"/>
    </row>
    <row r="6" spans="1:14" ht="12.75" x14ac:dyDescent="0.2">
      <c r="A6" s="436"/>
      <c r="B6" s="437"/>
      <c r="C6" s="438"/>
      <c r="D6" s="438"/>
      <c r="E6" s="438"/>
      <c r="F6" s="438"/>
      <c r="G6" s="438"/>
      <c r="H6" s="497"/>
    </row>
    <row r="7" spans="1:14" x14ac:dyDescent="0.2">
      <c r="A7" s="15"/>
      <c r="B7" s="16"/>
      <c r="C7" s="498"/>
      <c r="D7" s="498"/>
      <c r="E7" s="498"/>
      <c r="F7" s="498"/>
      <c r="G7" s="498"/>
      <c r="H7" s="499"/>
    </row>
    <row r="8" spans="1:14" ht="15.75" thickBot="1" x14ac:dyDescent="0.25">
      <c r="A8" s="443" t="s">
        <v>146</v>
      </c>
      <c r="B8" s="444"/>
      <c r="C8" s="445"/>
      <c r="D8" s="445"/>
      <c r="E8" s="445"/>
      <c r="F8" s="445"/>
      <c r="G8" s="445"/>
      <c r="H8" s="500"/>
    </row>
    <row r="9" spans="1:14" x14ac:dyDescent="0.2">
      <c r="A9" s="484" t="s">
        <v>103</v>
      </c>
      <c r="B9" s="598" t="s">
        <v>84</v>
      </c>
      <c r="C9" s="608" t="s">
        <v>147</v>
      </c>
      <c r="D9" s="610" t="s">
        <v>148</v>
      </c>
      <c r="E9" s="610" t="s">
        <v>149</v>
      </c>
      <c r="F9" s="612" t="s">
        <v>150</v>
      </c>
      <c r="G9" s="448" t="s">
        <v>120</v>
      </c>
      <c r="H9" s="501" t="s">
        <v>104</v>
      </c>
      <c r="I9" s="607"/>
      <c r="J9" s="607"/>
      <c r="K9" s="607"/>
      <c r="L9" s="607"/>
      <c r="M9" s="486"/>
      <c r="N9" s="510"/>
    </row>
    <row r="10" spans="1:14" x14ac:dyDescent="0.2">
      <c r="A10" s="485"/>
      <c r="B10" s="599"/>
      <c r="C10" s="609"/>
      <c r="D10" s="611"/>
      <c r="E10" s="611"/>
      <c r="F10" s="613"/>
      <c r="G10" s="456" t="s">
        <v>121</v>
      </c>
      <c r="H10" s="502" t="s">
        <v>105</v>
      </c>
      <c r="I10" s="607"/>
      <c r="J10" s="607"/>
      <c r="K10" s="607"/>
      <c r="L10" s="607"/>
      <c r="M10" s="486"/>
      <c r="N10" s="510"/>
    </row>
    <row r="11" spans="1:14" x14ac:dyDescent="0.2">
      <c r="A11" s="472" t="s">
        <v>151</v>
      </c>
      <c r="B11" s="169" t="s">
        <v>6</v>
      </c>
      <c r="C11" s="244">
        <v>0</v>
      </c>
      <c r="D11" s="245">
        <v>0</v>
      </c>
      <c r="E11" s="245">
        <v>0</v>
      </c>
      <c r="F11" s="245">
        <v>0</v>
      </c>
      <c r="G11" s="244">
        <v>0</v>
      </c>
      <c r="H11" s="503" t="e">
        <v>#DIV/0!</v>
      </c>
      <c r="I11" s="469"/>
      <c r="J11" s="469"/>
      <c r="K11" s="469"/>
      <c r="L11" s="469"/>
      <c r="M11" s="469"/>
      <c r="N11" s="26"/>
    </row>
    <row r="12" spans="1:14" x14ac:dyDescent="0.2">
      <c r="A12" s="156"/>
      <c r="B12" s="148" t="s">
        <v>2</v>
      </c>
      <c r="C12" s="249">
        <v>0</v>
      </c>
      <c r="D12" s="250">
        <v>0</v>
      </c>
      <c r="E12" s="250">
        <v>0</v>
      </c>
      <c r="F12" s="250">
        <v>0</v>
      </c>
      <c r="G12" s="249">
        <v>0</v>
      </c>
      <c r="H12" s="504"/>
      <c r="I12" s="469"/>
      <c r="J12" s="469"/>
      <c r="K12" s="469"/>
      <c r="L12" s="469"/>
      <c r="M12" s="469"/>
      <c r="N12" s="26"/>
    </row>
    <row r="13" spans="1:14" x14ac:dyDescent="0.2">
      <c r="A13" s="464"/>
      <c r="B13" s="152" t="s">
        <v>3</v>
      </c>
      <c r="C13" s="255">
        <v>0</v>
      </c>
      <c r="D13" s="256">
        <v>0</v>
      </c>
      <c r="E13" s="256">
        <v>0</v>
      </c>
      <c r="F13" s="256">
        <v>0</v>
      </c>
      <c r="G13" s="255">
        <v>0</v>
      </c>
      <c r="H13" s="505"/>
      <c r="I13" s="469"/>
      <c r="J13" s="469"/>
      <c r="K13" s="469"/>
      <c r="L13" s="469"/>
      <c r="M13" s="469"/>
      <c r="N13" s="26"/>
    </row>
    <row r="14" spans="1:14" ht="10.15" customHeight="1" x14ac:dyDescent="0.2">
      <c r="A14" s="602" t="s">
        <v>152</v>
      </c>
      <c r="B14" s="169" t="s">
        <v>6</v>
      </c>
      <c r="C14" s="244">
        <v>0</v>
      </c>
      <c r="D14" s="245">
        <v>0</v>
      </c>
      <c r="E14" s="245">
        <v>0</v>
      </c>
      <c r="F14" s="245">
        <v>3.0223390275953069E-3</v>
      </c>
      <c r="G14" s="244">
        <v>7.5558475689882672E-4</v>
      </c>
      <c r="H14" s="503">
        <v>1.0196332204721694</v>
      </c>
      <c r="I14" s="469"/>
      <c r="J14" s="469"/>
      <c r="K14" s="469"/>
      <c r="L14" s="469"/>
      <c r="M14" s="469"/>
      <c r="N14" s="26"/>
    </row>
    <row r="15" spans="1:14" ht="10.15" customHeight="1" x14ac:dyDescent="0.2">
      <c r="A15" s="603"/>
      <c r="B15" s="148" t="s">
        <v>2</v>
      </c>
      <c r="C15" s="249">
        <v>0</v>
      </c>
      <c r="D15" s="250">
        <v>0</v>
      </c>
      <c r="E15" s="250">
        <v>0</v>
      </c>
      <c r="F15" s="250">
        <v>2.9919760641914754E-3</v>
      </c>
      <c r="G15" s="249">
        <v>7.4799401604786885E-4</v>
      </c>
      <c r="H15" s="504"/>
      <c r="I15" s="469"/>
      <c r="J15" s="469"/>
      <c r="K15" s="469"/>
      <c r="L15" s="469"/>
      <c r="M15" s="469"/>
      <c r="N15" s="26"/>
    </row>
    <row r="16" spans="1:14" x14ac:dyDescent="0.2">
      <c r="A16" s="464"/>
      <c r="B16" s="152" t="s">
        <v>3</v>
      </c>
      <c r="C16" s="255">
        <v>0</v>
      </c>
      <c r="D16" s="256">
        <v>0</v>
      </c>
      <c r="E16" s="256">
        <v>0</v>
      </c>
      <c r="F16" s="256">
        <v>3.0507181899072002E-3</v>
      </c>
      <c r="G16" s="255">
        <v>7.6267954747680005E-4</v>
      </c>
      <c r="H16" s="505"/>
      <c r="I16" s="469"/>
      <c r="J16" s="469"/>
      <c r="K16" s="469"/>
      <c r="L16" s="469"/>
      <c r="M16" s="469"/>
      <c r="N16" s="26"/>
    </row>
    <row r="17" spans="1:14" x14ac:dyDescent="0.2">
      <c r="A17" s="472" t="s">
        <v>153</v>
      </c>
      <c r="B17" s="169" t="s">
        <v>6</v>
      </c>
      <c r="C17" s="244">
        <v>0</v>
      </c>
      <c r="D17" s="245">
        <v>6.3272936439459741E-3</v>
      </c>
      <c r="E17" s="245">
        <v>7.1627906976743979E-3</v>
      </c>
      <c r="F17" s="245">
        <v>0</v>
      </c>
      <c r="G17" s="244">
        <v>3.372521085405093E-3</v>
      </c>
      <c r="H17" s="503">
        <v>1.1771247077046827</v>
      </c>
      <c r="I17" s="469"/>
      <c r="J17" s="469"/>
      <c r="K17" s="469"/>
      <c r="L17" s="469"/>
      <c r="M17" s="469"/>
      <c r="N17" s="26"/>
    </row>
    <row r="18" spans="1:14" x14ac:dyDescent="0.2">
      <c r="A18" s="156"/>
      <c r="B18" s="148" t="s">
        <v>2</v>
      </c>
      <c r="C18" s="249">
        <v>0</v>
      </c>
      <c r="D18" s="250">
        <v>0</v>
      </c>
      <c r="E18" s="250">
        <v>1.2723584731698288E-2</v>
      </c>
      <c r="F18" s="250">
        <v>0</v>
      </c>
      <c r="G18" s="249">
        <v>3.1808961829245721E-3</v>
      </c>
      <c r="H18" s="504"/>
      <c r="I18" s="469"/>
      <c r="J18" s="469"/>
      <c r="K18" s="469"/>
      <c r="L18" s="469"/>
      <c r="M18" s="469"/>
      <c r="N18" s="26"/>
    </row>
    <row r="19" spans="1:14" x14ac:dyDescent="0.2">
      <c r="A19" s="464"/>
      <c r="B19" s="152" t="s">
        <v>3</v>
      </c>
      <c r="C19" s="255">
        <v>0</v>
      </c>
      <c r="D19" s="256">
        <v>1.3475462590506871E-2</v>
      </c>
      <c r="E19" s="256">
        <v>1.5017833677492386E-3</v>
      </c>
      <c r="F19" s="256">
        <v>0</v>
      </c>
      <c r="G19" s="255">
        <v>3.7443114895640275E-3</v>
      </c>
      <c r="H19" s="505"/>
      <c r="I19" s="469"/>
      <c r="J19" s="469"/>
      <c r="K19" s="469"/>
      <c r="L19" s="469"/>
      <c r="M19" s="469"/>
      <c r="N19" s="26"/>
    </row>
    <row r="20" spans="1:14" x14ac:dyDescent="0.2">
      <c r="A20" s="472" t="s">
        <v>154</v>
      </c>
      <c r="B20" s="169" t="s">
        <v>6</v>
      </c>
      <c r="C20" s="244">
        <v>0</v>
      </c>
      <c r="D20" s="245">
        <v>0</v>
      </c>
      <c r="E20" s="245">
        <v>0</v>
      </c>
      <c r="F20" s="245">
        <v>1.3887135462694582E-3</v>
      </c>
      <c r="G20" s="244">
        <v>3.4717838656736456E-4</v>
      </c>
      <c r="H20" s="503" t="e">
        <v>#DIV/0!</v>
      </c>
      <c r="I20" s="469"/>
      <c r="J20" s="469"/>
      <c r="K20" s="469"/>
      <c r="L20" s="469"/>
      <c r="M20" s="469"/>
      <c r="N20" s="26"/>
    </row>
    <row r="21" spans="1:14" x14ac:dyDescent="0.2">
      <c r="A21" s="156"/>
      <c r="B21" s="148" t="s">
        <v>2</v>
      </c>
      <c r="C21" s="249">
        <v>0</v>
      </c>
      <c r="D21" s="250">
        <v>0</v>
      </c>
      <c r="E21" s="250">
        <v>0</v>
      </c>
      <c r="F21" s="250">
        <v>0</v>
      </c>
      <c r="G21" s="249">
        <v>0</v>
      </c>
      <c r="H21" s="504"/>
      <c r="I21" s="469"/>
      <c r="J21" s="469"/>
      <c r="K21" s="469"/>
      <c r="L21" s="469"/>
      <c r="M21" s="469"/>
      <c r="N21" s="26"/>
    </row>
    <row r="22" spans="1:14" x14ac:dyDescent="0.2">
      <c r="A22" s="464"/>
      <c r="B22" s="152" t="s">
        <v>3</v>
      </c>
      <c r="C22" s="255">
        <v>0</v>
      </c>
      <c r="D22" s="256">
        <v>0</v>
      </c>
      <c r="E22" s="256">
        <v>0</v>
      </c>
      <c r="F22" s="256">
        <v>2.832861189801748E-3</v>
      </c>
      <c r="G22" s="255">
        <v>7.08215297450437E-4</v>
      </c>
      <c r="H22" s="505"/>
      <c r="I22" s="469"/>
      <c r="J22" s="469"/>
      <c r="K22" s="469"/>
      <c r="L22" s="469"/>
      <c r="M22" s="469"/>
      <c r="N22" s="26"/>
    </row>
    <row r="23" spans="1:14" x14ac:dyDescent="0.2">
      <c r="A23" s="472" t="s">
        <v>155</v>
      </c>
      <c r="B23" s="169" t="s">
        <v>6</v>
      </c>
      <c r="C23" s="405">
        <v>0</v>
      </c>
      <c r="D23" s="406">
        <v>2.1085513471300249E-2</v>
      </c>
      <c r="E23" s="406">
        <v>4.095608970055057E-2</v>
      </c>
      <c r="F23" s="406">
        <v>1.1718749999999984E-2</v>
      </c>
      <c r="G23" s="405">
        <v>1.84400882929627E-2</v>
      </c>
      <c r="H23" s="511">
        <v>1.2294461213803451</v>
      </c>
      <c r="I23" s="469"/>
      <c r="J23" s="469"/>
      <c r="K23" s="469"/>
      <c r="L23" s="469"/>
      <c r="M23" s="469"/>
      <c r="N23" s="26"/>
    </row>
    <row r="24" spans="1:14" ht="10.9" customHeight="1" x14ac:dyDescent="0.2">
      <c r="A24" s="156"/>
      <c r="B24" s="148" t="s">
        <v>2</v>
      </c>
      <c r="C24" s="322">
        <v>0</v>
      </c>
      <c r="D24" s="323">
        <v>1.4263074484944557E-2</v>
      </c>
      <c r="E24" s="323">
        <v>4.0000000000000029E-2</v>
      </c>
      <c r="F24" s="323">
        <v>1.1774259033698701E-2</v>
      </c>
      <c r="G24" s="322">
        <v>1.6509333379660821E-2</v>
      </c>
      <c r="H24" s="512"/>
      <c r="I24" s="469"/>
      <c r="J24" s="469"/>
      <c r="K24" s="469"/>
      <c r="L24" s="469"/>
      <c r="M24" s="469"/>
      <c r="N24" s="26"/>
    </row>
    <row r="25" spans="1:14" x14ac:dyDescent="0.2">
      <c r="A25" s="464"/>
      <c r="B25" s="152" t="s">
        <v>3</v>
      </c>
      <c r="C25" s="327">
        <v>0</v>
      </c>
      <c r="D25" s="328">
        <v>2.7713625866050834E-2</v>
      </c>
      <c r="E25" s="328">
        <v>4.1803901697491742E-2</v>
      </c>
      <c r="F25" s="328">
        <v>1.1671815997253686E-2</v>
      </c>
      <c r="G25" s="327">
        <v>2.0297335890199063E-2</v>
      </c>
      <c r="H25" s="513"/>
      <c r="I25" s="469"/>
      <c r="J25" s="469"/>
      <c r="K25" s="469"/>
      <c r="L25" s="469"/>
      <c r="M25" s="469"/>
      <c r="N25" s="26"/>
    </row>
    <row r="26" spans="1:14" x14ac:dyDescent="0.2">
      <c r="A26" s="472" t="s">
        <v>156</v>
      </c>
      <c r="B26" s="169" t="s">
        <v>6</v>
      </c>
      <c r="C26" s="405">
        <v>0</v>
      </c>
      <c r="D26" s="406">
        <v>0</v>
      </c>
      <c r="E26" s="406">
        <v>0</v>
      </c>
      <c r="F26" s="406">
        <v>6.4286691287101273E-3</v>
      </c>
      <c r="G26" s="405">
        <v>1.6071672821775318E-3</v>
      </c>
      <c r="H26" s="511">
        <v>8.5556374355194684</v>
      </c>
      <c r="I26" s="490"/>
      <c r="J26" s="490"/>
      <c r="K26" s="490"/>
      <c r="L26" s="490"/>
      <c r="M26" s="490"/>
      <c r="N26" s="491"/>
    </row>
    <row r="27" spans="1:14" ht="12" x14ac:dyDescent="0.2">
      <c r="A27" s="492"/>
      <c r="B27" s="148" t="s">
        <v>2</v>
      </c>
      <c r="C27" s="249">
        <v>0</v>
      </c>
      <c r="D27" s="250">
        <v>0</v>
      </c>
      <c r="E27" s="250">
        <v>0</v>
      </c>
      <c r="F27" s="250">
        <v>1.234567901234572E-3</v>
      </c>
      <c r="G27" s="249">
        <v>3.08641975308643E-4</v>
      </c>
      <c r="H27" s="504"/>
      <c r="I27" s="490"/>
      <c r="J27" s="490"/>
      <c r="K27" s="490"/>
      <c r="L27" s="490"/>
      <c r="M27" s="490"/>
      <c r="N27" s="491"/>
    </row>
    <row r="28" spans="1:14" x14ac:dyDescent="0.2">
      <c r="A28" s="464"/>
      <c r="B28" s="152" t="s">
        <v>3</v>
      </c>
      <c r="C28" s="255">
        <v>0</v>
      </c>
      <c r="D28" s="256">
        <v>0</v>
      </c>
      <c r="E28" s="256">
        <v>0</v>
      </c>
      <c r="F28" s="256">
        <v>1.0562515352493206E-2</v>
      </c>
      <c r="G28" s="255">
        <v>2.6406288381233016E-3</v>
      </c>
      <c r="H28" s="505"/>
      <c r="I28" s="490"/>
      <c r="J28" s="490"/>
      <c r="K28" s="490"/>
      <c r="L28" s="490"/>
      <c r="M28" s="490"/>
      <c r="N28" s="491"/>
    </row>
    <row r="29" spans="1:14" x14ac:dyDescent="0.2">
      <c r="A29" s="472" t="s">
        <v>157</v>
      </c>
      <c r="B29" s="169" t="s">
        <v>6</v>
      </c>
      <c r="C29" s="244">
        <v>0</v>
      </c>
      <c r="D29" s="245">
        <v>7.1792496526169036E-3</v>
      </c>
      <c r="E29" s="245">
        <v>0</v>
      </c>
      <c r="F29" s="245">
        <v>2.862049227246654E-3</v>
      </c>
      <c r="G29" s="244">
        <v>2.5103247199658894E-3</v>
      </c>
      <c r="H29" s="503">
        <v>0.35690385937788877</v>
      </c>
      <c r="I29" s="469"/>
      <c r="J29" s="469"/>
      <c r="K29" s="469"/>
      <c r="L29" s="469"/>
      <c r="M29" s="469"/>
      <c r="N29" s="26"/>
    </row>
    <row r="30" spans="1:14" x14ac:dyDescent="0.2">
      <c r="A30" s="156"/>
      <c r="B30" s="148" t="s">
        <v>2</v>
      </c>
      <c r="C30" s="249">
        <v>0</v>
      </c>
      <c r="D30" s="250">
        <v>1.1831519167061062E-2</v>
      </c>
      <c r="E30" s="250">
        <v>0</v>
      </c>
      <c r="F30" s="250">
        <v>3.146633102580244E-3</v>
      </c>
      <c r="G30" s="249">
        <v>3.7445380674103264E-3</v>
      </c>
      <c r="H30" s="504"/>
      <c r="I30" s="469"/>
      <c r="J30" s="469"/>
      <c r="K30" s="469"/>
      <c r="L30" s="469"/>
      <c r="M30" s="469"/>
      <c r="N30" s="26"/>
    </row>
    <row r="31" spans="1:14" x14ac:dyDescent="0.2">
      <c r="A31" s="464"/>
      <c r="B31" s="152" t="s">
        <v>3</v>
      </c>
      <c r="C31" s="255">
        <v>0</v>
      </c>
      <c r="D31" s="256">
        <v>2.7210884353741256E-3</v>
      </c>
      <c r="E31" s="256">
        <v>0</v>
      </c>
      <c r="F31" s="256">
        <v>2.6246719160105403E-3</v>
      </c>
      <c r="G31" s="255">
        <v>1.3364400878461665E-3</v>
      </c>
      <c r="H31" s="505"/>
      <c r="I31" s="469"/>
      <c r="J31" s="469"/>
      <c r="K31" s="469"/>
      <c r="L31" s="469"/>
      <c r="M31" s="469"/>
      <c r="N31" s="26"/>
    </row>
    <row r="32" spans="1:14" ht="10.15" customHeight="1" x14ac:dyDescent="0.2">
      <c r="A32" s="602" t="s">
        <v>158</v>
      </c>
      <c r="B32" s="169" t="s">
        <v>6</v>
      </c>
      <c r="C32" s="244">
        <v>0</v>
      </c>
      <c r="D32" s="245">
        <v>8.8719898605830391E-3</v>
      </c>
      <c r="E32" s="245">
        <v>1.9146390107698412E-2</v>
      </c>
      <c r="F32" s="245">
        <v>1.378390395731433E-2</v>
      </c>
      <c r="G32" s="244">
        <v>1.0450570981398946E-2</v>
      </c>
      <c r="H32" s="503">
        <v>0.47415906609529435</v>
      </c>
      <c r="I32" s="469"/>
      <c r="J32" s="469"/>
      <c r="K32" s="469"/>
      <c r="L32" s="469"/>
      <c r="M32" s="469"/>
      <c r="N32" s="26"/>
    </row>
    <row r="33" spans="1:14" ht="10.15" customHeight="1" x14ac:dyDescent="0.2">
      <c r="A33" s="603"/>
      <c r="B33" s="148" t="s">
        <v>2</v>
      </c>
      <c r="C33" s="249">
        <v>0</v>
      </c>
      <c r="D33" s="250">
        <v>1.3877551020408177E-2</v>
      </c>
      <c r="E33" s="250">
        <v>2.5581395348837244E-2</v>
      </c>
      <c r="F33" s="250">
        <v>1.6981132075471691E-2</v>
      </c>
      <c r="G33" s="249">
        <v>1.4110019611179279E-2</v>
      </c>
      <c r="H33" s="504"/>
      <c r="I33" s="469"/>
      <c r="J33" s="469"/>
      <c r="K33" s="469"/>
      <c r="L33" s="469"/>
      <c r="M33" s="469"/>
      <c r="N33" s="26"/>
    </row>
    <row r="34" spans="1:14" x14ac:dyDescent="0.2">
      <c r="A34" s="464"/>
      <c r="B34" s="152" t="s">
        <v>3</v>
      </c>
      <c r="C34" s="255">
        <v>0</v>
      </c>
      <c r="D34" s="256">
        <v>3.5026269702276847E-3</v>
      </c>
      <c r="E34" s="256">
        <v>1.2325390304026315E-2</v>
      </c>
      <c r="F34" s="256">
        <v>1.0933557611438219E-2</v>
      </c>
      <c r="G34" s="255">
        <v>6.6903937214230552E-3</v>
      </c>
      <c r="H34" s="505"/>
      <c r="I34" s="469"/>
      <c r="J34" s="469"/>
      <c r="K34" s="469"/>
      <c r="L34" s="469"/>
      <c r="M34" s="469"/>
      <c r="N34" s="26"/>
    </row>
    <row r="35" spans="1:14" x14ac:dyDescent="0.2">
      <c r="A35" s="472" t="s">
        <v>159</v>
      </c>
      <c r="B35" s="169" t="s">
        <v>6</v>
      </c>
      <c r="C35" s="405">
        <v>0</v>
      </c>
      <c r="D35" s="406">
        <v>0</v>
      </c>
      <c r="E35" s="406">
        <v>0</v>
      </c>
      <c r="F35" s="406">
        <v>2.6269702276707572E-2</v>
      </c>
      <c r="G35" s="405">
        <v>6.5674255691768931E-3</v>
      </c>
      <c r="H35" s="511">
        <v>0.23753088579362819</v>
      </c>
      <c r="I35" s="490"/>
      <c r="J35" s="490"/>
      <c r="K35" s="490"/>
      <c r="L35" s="490"/>
      <c r="M35" s="490"/>
      <c r="N35" s="491"/>
    </row>
    <row r="36" spans="1:14" ht="10.9" customHeight="1" x14ac:dyDescent="0.2">
      <c r="A36" s="492"/>
      <c r="B36" s="148" t="s">
        <v>2</v>
      </c>
      <c r="C36" s="322">
        <v>0</v>
      </c>
      <c r="D36" s="323">
        <v>0</v>
      </c>
      <c r="E36" s="323">
        <v>0</v>
      </c>
      <c r="F36" s="323">
        <v>4.5383411580594731E-2</v>
      </c>
      <c r="G36" s="322">
        <v>1.1345852895148683E-2</v>
      </c>
      <c r="H36" s="512"/>
      <c r="I36" s="490"/>
      <c r="J36" s="490"/>
      <c r="K36" s="490"/>
      <c r="L36" s="490"/>
      <c r="M36" s="490"/>
      <c r="N36" s="491"/>
    </row>
    <row r="37" spans="1:14" x14ac:dyDescent="0.2">
      <c r="A37" s="464"/>
      <c r="B37" s="152" t="s">
        <v>3</v>
      </c>
      <c r="C37" s="327">
        <v>0</v>
      </c>
      <c r="D37" s="328">
        <v>0</v>
      </c>
      <c r="E37" s="328">
        <v>0</v>
      </c>
      <c r="F37" s="328">
        <v>1.077996195307547E-2</v>
      </c>
      <c r="G37" s="327">
        <v>2.6949904882688676E-3</v>
      </c>
      <c r="H37" s="513"/>
      <c r="I37" s="490"/>
      <c r="J37" s="490"/>
      <c r="K37" s="490"/>
      <c r="L37" s="490"/>
      <c r="M37" s="490"/>
      <c r="N37" s="491"/>
    </row>
    <row r="38" spans="1:14" x14ac:dyDescent="0.2">
      <c r="A38" s="472" t="s">
        <v>160</v>
      </c>
      <c r="B38" s="169" t="s">
        <v>6</v>
      </c>
      <c r="C38" s="244">
        <v>2.2217285047766017E-4</v>
      </c>
      <c r="D38" s="245">
        <v>0</v>
      </c>
      <c r="E38" s="245">
        <v>3.1120331950207011E-3</v>
      </c>
      <c r="F38" s="245">
        <v>7.0521861777149593E-4</v>
      </c>
      <c r="G38" s="244">
        <v>1.0098561658174643E-3</v>
      </c>
      <c r="H38" s="503">
        <v>0.20558976327053718</v>
      </c>
      <c r="I38" s="469"/>
      <c r="J38" s="469"/>
      <c r="K38" s="469"/>
      <c r="L38" s="469"/>
      <c r="M38" s="469"/>
      <c r="N38" s="26"/>
    </row>
    <row r="39" spans="1:14" x14ac:dyDescent="0.2">
      <c r="A39" s="156"/>
      <c r="B39" s="148" t="s">
        <v>2</v>
      </c>
      <c r="C39" s="249">
        <v>3.913043478260856E-3</v>
      </c>
      <c r="D39" s="250">
        <v>0</v>
      </c>
      <c r="E39" s="250">
        <v>9.4501718213058795E-3</v>
      </c>
      <c r="F39" s="250">
        <v>3.9312039312039779E-3</v>
      </c>
      <c r="G39" s="249">
        <v>4.3236048076926784E-3</v>
      </c>
      <c r="H39" s="504"/>
      <c r="I39" s="469"/>
      <c r="J39" s="469"/>
      <c r="K39" s="469"/>
      <c r="L39" s="469"/>
      <c r="M39" s="469"/>
      <c r="N39" s="26"/>
    </row>
    <row r="40" spans="1:14" x14ac:dyDescent="0.2">
      <c r="A40" s="464"/>
      <c r="B40" s="152" t="s">
        <v>3</v>
      </c>
      <c r="C40" s="255">
        <v>0</v>
      </c>
      <c r="D40" s="256">
        <v>3.5555555555555765E-3</v>
      </c>
      <c r="E40" s="256">
        <v>0</v>
      </c>
      <c r="F40" s="256">
        <v>0</v>
      </c>
      <c r="G40" s="255">
        <v>8.8888888888889414E-4</v>
      </c>
      <c r="H40" s="505"/>
      <c r="I40" s="469"/>
      <c r="J40" s="469"/>
      <c r="K40" s="469"/>
      <c r="L40" s="469"/>
      <c r="M40" s="469"/>
      <c r="N40" s="26"/>
    </row>
    <row r="41" spans="1:14" x14ac:dyDescent="0.2">
      <c r="A41" s="472" t="s">
        <v>161</v>
      </c>
      <c r="B41" s="169" t="s">
        <v>6</v>
      </c>
      <c r="C41" s="244">
        <v>0</v>
      </c>
      <c r="D41" s="245">
        <v>0</v>
      </c>
      <c r="E41" s="245">
        <v>0</v>
      </c>
      <c r="F41" s="245">
        <v>0</v>
      </c>
      <c r="G41" s="244">
        <v>0</v>
      </c>
      <c r="H41" s="503">
        <v>0.84779570205579424</v>
      </c>
      <c r="I41" s="469"/>
      <c r="J41" s="469"/>
      <c r="K41" s="469"/>
      <c r="L41" s="469"/>
      <c r="M41" s="469"/>
      <c r="N41" s="26"/>
    </row>
    <row r="42" spans="1:14" x14ac:dyDescent="0.2">
      <c r="A42" s="156"/>
      <c r="B42" s="148" t="s">
        <v>2</v>
      </c>
      <c r="C42" s="249">
        <v>0</v>
      </c>
      <c r="D42" s="250">
        <v>3.40030911901084E-3</v>
      </c>
      <c r="E42" s="250">
        <v>0</v>
      </c>
      <c r="F42" s="250">
        <v>0</v>
      </c>
      <c r="G42" s="249">
        <v>8.5007727975271001E-4</v>
      </c>
      <c r="H42" s="504"/>
      <c r="I42" s="469"/>
      <c r="J42" s="469"/>
      <c r="K42" s="469"/>
      <c r="L42" s="469"/>
      <c r="M42" s="469"/>
      <c r="N42" s="26"/>
    </row>
    <row r="43" spans="1:14" x14ac:dyDescent="0.2">
      <c r="A43" s="464"/>
      <c r="B43" s="152" t="s">
        <v>3</v>
      </c>
      <c r="C43" s="255">
        <v>2.8827674567585143E-3</v>
      </c>
      <c r="D43" s="256">
        <v>0</v>
      </c>
      <c r="E43" s="256">
        <v>0</v>
      </c>
      <c r="F43" s="256">
        <v>0</v>
      </c>
      <c r="G43" s="255">
        <v>7.2069186418962858E-4</v>
      </c>
      <c r="H43" s="505"/>
      <c r="I43" s="469"/>
      <c r="J43" s="469"/>
      <c r="K43" s="469"/>
      <c r="L43" s="469"/>
      <c r="M43" s="469"/>
      <c r="N43" s="26"/>
    </row>
    <row r="44" spans="1:14" x14ac:dyDescent="0.2">
      <c r="A44" s="473" t="s">
        <v>162</v>
      </c>
      <c r="B44" s="506" t="s">
        <v>6</v>
      </c>
      <c r="C44" s="420">
        <v>0</v>
      </c>
      <c r="D44" s="421">
        <v>0</v>
      </c>
      <c r="E44" s="421">
        <v>0</v>
      </c>
      <c r="F44" s="421">
        <v>7.7590238510262186E-4</v>
      </c>
      <c r="G44" s="420">
        <v>1.9397559627565546E-4</v>
      </c>
      <c r="H44" s="507">
        <v>3</v>
      </c>
      <c r="I44" s="469"/>
      <c r="J44" s="469"/>
      <c r="K44" s="469"/>
      <c r="L44" s="469"/>
      <c r="M44" s="469"/>
      <c r="N44" s="26"/>
    </row>
    <row r="45" spans="1:14" x14ac:dyDescent="0.2">
      <c r="A45" s="477"/>
      <c r="B45" s="474" t="s">
        <v>2</v>
      </c>
      <c r="C45" s="291">
        <v>0</v>
      </c>
      <c r="D45" s="292">
        <v>0</v>
      </c>
      <c r="E45" s="292">
        <v>0</v>
      </c>
      <c r="F45" s="292">
        <v>2.7124160846272657E-4</v>
      </c>
      <c r="G45" s="291">
        <v>6.7810402115681644E-5</v>
      </c>
      <c r="H45" s="508"/>
      <c r="I45" s="469"/>
      <c r="J45" s="469"/>
      <c r="K45" s="469"/>
      <c r="L45" s="469"/>
      <c r="M45" s="469"/>
      <c r="N45" s="26"/>
    </row>
    <row r="46" spans="1:14" ht="12" thickBot="1" x14ac:dyDescent="0.25">
      <c r="A46" s="480"/>
      <c r="B46" s="481" t="s">
        <v>3</v>
      </c>
      <c r="C46" s="298">
        <v>0</v>
      </c>
      <c r="D46" s="299">
        <v>0</v>
      </c>
      <c r="E46" s="299">
        <v>0</v>
      </c>
      <c r="F46" s="299">
        <v>1.223842866601179E-3</v>
      </c>
      <c r="G46" s="298">
        <v>3.0596071665029475E-4</v>
      </c>
      <c r="H46" s="509"/>
      <c r="I46" s="469"/>
      <c r="J46" s="469"/>
      <c r="K46" s="469"/>
      <c r="L46" s="469"/>
      <c r="M46" s="469"/>
      <c r="N46" s="26"/>
    </row>
  </sheetData>
  <sheetProtection algorithmName="SHA-512" hashValue="BiuwYq9UCEEIY0zZ8vho7iEldf530O8tIZtQoUEtgc1v8zGM53gA4aQpd4FIlEqSkVWHLrF/bVdYHWpnuxNlzA==" saltValue="AftHrkiliXWitzh0IrrGhg==" spinCount="100000" sheet="1" objects="1" scenarios="1"/>
  <mergeCells count="16">
    <mergeCell ref="A32:A33"/>
    <mergeCell ref="I9:I10"/>
    <mergeCell ref="J9:J10"/>
    <mergeCell ref="K9:K10"/>
    <mergeCell ref="L9:L10"/>
    <mergeCell ref="A14:A15"/>
    <mergeCell ref="B9:B10"/>
    <mergeCell ref="C9:C10"/>
    <mergeCell ref="D9:D10"/>
    <mergeCell ref="E9:E10"/>
    <mergeCell ref="F9:F10"/>
    <mergeCell ref="A1:H1"/>
    <mergeCell ref="A2:H2"/>
    <mergeCell ref="A3:H3"/>
    <mergeCell ref="A4:H4"/>
    <mergeCell ref="A5:H5"/>
  </mergeCells>
  <conditionalFormatting sqref="C11:G46">
    <cfRule type="cellIs" dxfId="12" priority="4" operator="lessThan">
      <formula>0</formula>
    </cfRule>
  </conditionalFormatting>
  <conditionalFormatting sqref="C1:H3 C5:H1048576">
    <cfRule type="cellIs" dxfId="11" priority="17" operator="lessThan">
      <formula>0</formula>
    </cfRule>
  </conditionalFormatting>
  <conditionalFormatting sqref="I9:N10">
    <cfRule type="cellIs" dxfId="10" priority="3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8A36-9EE2-4A9B-BC8A-1C593EE6F417}">
  <sheetPr>
    <tabColor rgb="FF0000FF"/>
    <pageSetUpPr fitToPage="1"/>
  </sheetPr>
  <dimension ref="A1:M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F44" sqref="F44"/>
    </sheetView>
  </sheetViews>
  <sheetFormatPr defaultRowHeight="11.25" x14ac:dyDescent="0.2"/>
  <cols>
    <col min="1" max="1" width="36.28515625" style="496" customWidth="1"/>
    <col min="2" max="2" width="10.42578125" style="14" bestFit="1" customWidth="1"/>
    <col min="3" max="5" width="7.7109375" style="470" customWidth="1"/>
    <col min="6" max="6" width="9.5703125" style="470" bestFit="1" customWidth="1"/>
    <col min="7" max="7" width="11.140625" style="470" customWidth="1"/>
    <col min="8" max="8" width="10.7109375" style="518" customWidth="1"/>
    <col min="9" max="232" width="8.85546875" style="14"/>
    <col min="233" max="233" width="23.7109375" style="14" customWidth="1"/>
    <col min="234" max="234" width="10.7109375" style="14" customWidth="1"/>
    <col min="235" max="238" width="8.7109375" style="14" customWidth="1"/>
    <col min="239" max="239" width="11" style="14" customWidth="1"/>
    <col min="240" max="240" width="10.7109375" style="14" customWidth="1"/>
    <col min="241" max="242" width="8.85546875" style="14"/>
    <col min="243" max="246" width="8.7109375" style="14" customWidth="1"/>
    <col min="247" max="247" width="11.42578125" style="14" customWidth="1"/>
    <col min="248" max="250" width="8.85546875" style="14"/>
    <col min="251" max="254" width="8.7109375" style="14" customWidth="1"/>
    <col min="255" max="255" width="11" style="14" customWidth="1"/>
    <col min="256" max="256" width="9.7109375" style="14" customWidth="1"/>
    <col min="257" max="488" width="8.85546875" style="14"/>
    <col min="489" max="489" width="23.7109375" style="14" customWidth="1"/>
    <col min="490" max="490" width="10.7109375" style="14" customWidth="1"/>
    <col min="491" max="494" width="8.7109375" style="14" customWidth="1"/>
    <col min="495" max="495" width="11" style="14" customWidth="1"/>
    <col min="496" max="496" width="10.7109375" style="14" customWidth="1"/>
    <col min="497" max="498" width="8.85546875" style="14"/>
    <col min="499" max="502" width="8.7109375" style="14" customWidth="1"/>
    <col min="503" max="503" width="11.42578125" style="14" customWidth="1"/>
    <col min="504" max="506" width="8.85546875" style="14"/>
    <col min="507" max="510" width="8.7109375" style="14" customWidth="1"/>
    <col min="511" max="511" width="11" style="14" customWidth="1"/>
    <col min="512" max="512" width="9.7109375" style="14" customWidth="1"/>
    <col min="513" max="744" width="8.85546875" style="14"/>
    <col min="745" max="745" width="23.7109375" style="14" customWidth="1"/>
    <col min="746" max="746" width="10.7109375" style="14" customWidth="1"/>
    <col min="747" max="750" width="8.7109375" style="14" customWidth="1"/>
    <col min="751" max="751" width="11" style="14" customWidth="1"/>
    <col min="752" max="752" width="10.7109375" style="14" customWidth="1"/>
    <col min="753" max="754" width="8.85546875" style="14"/>
    <col min="755" max="758" width="8.7109375" style="14" customWidth="1"/>
    <col min="759" max="759" width="11.42578125" style="14" customWidth="1"/>
    <col min="760" max="762" width="8.85546875" style="14"/>
    <col min="763" max="766" width="8.7109375" style="14" customWidth="1"/>
    <col min="767" max="767" width="11" style="14" customWidth="1"/>
    <col min="768" max="768" width="9.7109375" style="14" customWidth="1"/>
    <col min="769" max="1000" width="8.85546875" style="14"/>
    <col min="1001" max="1001" width="23.7109375" style="14" customWidth="1"/>
    <col min="1002" max="1002" width="10.7109375" style="14" customWidth="1"/>
    <col min="1003" max="1006" width="8.7109375" style="14" customWidth="1"/>
    <col min="1007" max="1007" width="11" style="14" customWidth="1"/>
    <col min="1008" max="1008" width="10.7109375" style="14" customWidth="1"/>
    <col min="1009" max="1010" width="8.85546875" style="14"/>
    <col min="1011" max="1014" width="8.7109375" style="14" customWidth="1"/>
    <col min="1015" max="1015" width="11.42578125" style="14" customWidth="1"/>
    <col min="1016" max="1018" width="8.85546875" style="14"/>
    <col min="1019" max="1022" width="8.7109375" style="14" customWidth="1"/>
    <col min="1023" max="1023" width="11" style="14" customWidth="1"/>
    <col min="1024" max="1024" width="9.7109375" style="14" customWidth="1"/>
    <col min="1025" max="1256" width="8.85546875" style="14"/>
    <col min="1257" max="1257" width="23.7109375" style="14" customWidth="1"/>
    <col min="1258" max="1258" width="10.7109375" style="14" customWidth="1"/>
    <col min="1259" max="1262" width="8.7109375" style="14" customWidth="1"/>
    <col min="1263" max="1263" width="11" style="14" customWidth="1"/>
    <col min="1264" max="1264" width="10.7109375" style="14" customWidth="1"/>
    <col min="1265" max="1266" width="8.85546875" style="14"/>
    <col min="1267" max="1270" width="8.7109375" style="14" customWidth="1"/>
    <col min="1271" max="1271" width="11.42578125" style="14" customWidth="1"/>
    <col min="1272" max="1274" width="8.85546875" style="14"/>
    <col min="1275" max="1278" width="8.7109375" style="14" customWidth="1"/>
    <col min="1279" max="1279" width="11" style="14" customWidth="1"/>
    <col min="1280" max="1280" width="9.7109375" style="14" customWidth="1"/>
    <col min="1281" max="1512" width="8.85546875" style="14"/>
    <col min="1513" max="1513" width="23.7109375" style="14" customWidth="1"/>
    <col min="1514" max="1514" width="10.7109375" style="14" customWidth="1"/>
    <col min="1515" max="1518" width="8.7109375" style="14" customWidth="1"/>
    <col min="1519" max="1519" width="11" style="14" customWidth="1"/>
    <col min="1520" max="1520" width="10.7109375" style="14" customWidth="1"/>
    <col min="1521" max="1522" width="8.85546875" style="14"/>
    <col min="1523" max="1526" width="8.7109375" style="14" customWidth="1"/>
    <col min="1527" max="1527" width="11.42578125" style="14" customWidth="1"/>
    <col min="1528" max="1530" width="8.85546875" style="14"/>
    <col min="1531" max="1534" width="8.7109375" style="14" customWidth="1"/>
    <col min="1535" max="1535" width="11" style="14" customWidth="1"/>
    <col min="1536" max="1536" width="9.7109375" style="14" customWidth="1"/>
    <col min="1537" max="1768" width="8.85546875" style="14"/>
    <col min="1769" max="1769" width="23.7109375" style="14" customWidth="1"/>
    <col min="1770" max="1770" width="10.7109375" style="14" customWidth="1"/>
    <col min="1771" max="1774" width="8.7109375" style="14" customWidth="1"/>
    <col min="1775" max="1775" width="11" style="14" customWidth="1"/>
    <col min="1776" max="1776" width="10.7109375" style="14" customWidth="1"/>
    <col min="1777" max="1778" width="8.85546875" style="14"/>
    <col min="1779" max="1782" width="8.7109375" style="14" customWidth="1"/>
    <col min="1783" max="1783" width="11.42578125" style="14" customWidth="1"/>
    <col min="1784" max="1786" width="8.85546875" style="14"/>
    <col min="1787" max="1790" width="8.7109375" style="14" customWidth="1"/>
    <col min="1791" max="1791" width="11" style="14" customWidth="1"/>
    <col min="1792" max="1792" width="9.7109375" style="14" customWidth="1"/>
    <col min="1793" max="2024" width="8.85546875" style="14"/>
    <col min="2025" max="2025" width="23.7109375" style="14" customWidth="1"/>
    <col min="2026" max="2026" width="10.7109375" style="14" customWidth="1"/>
    <col min="2027" max="2030" width="8.7109375" style="14" customWidth="1"/>
    <col min="2031" max="2031" width="11" style="14" customWidth="1"/>
    <col min="2032" max="2032" width="10.7109375" style="14" customWidth="1"/>
    <col min="2033" max="2034" width="8.85546875" style="14"/>
    <col min="2035" max="2038" width="8.7109375" style="14" customWidth="1"/>
    <col min="2039" max="2039" width="11.42578125" style="14" customWidth="1"/>
    <col min="2040" max="2042" width="8.85546875" style="14"/>
    <col min="2043" max="2046" width="8.7109375" style="14" customWidth="1"/>
    <col min="2047" max="2047" width="11" style="14" customWidth="1"/>
    <col min="2048" max="2048" width="9.7109375" style="14" customWidth="1"/>
    <col min="2049" max="2280" width="8.85546875" style="14"/>
    <col min="2281" max="2281" width="23.7109375" style="14" customWidth="1"/>
    <col min="2282" max="2282" width="10.7109375" style="14" customWidth="1"/>
    <col min="2283" max="2286" width="8.7109375" style="14" customWidth="1"/>
    <col min="2287" max="2287" width="11" style="14" customWidth="1"/>
    <col min="2288" max="2288" width="10.7109375" style="14" customWidth="1"/>
    <col min="2289" max="2290" width="8.85546875" style="14"/>
    <col min="2291" max="2294" width="8.7109375" style="14" customWidth="1"/>
    <col min="2295" max="2295" width="11.42578125" style="14" customWidth="1"/>
    <col min="2296" max="2298" width="8.85546875" style="14"/>
    <col min="2299" max="2302" width="8.7109375" style="14" customWidth="1"/>
    <col min="2303" max="2303" width="11" style="14" customWidth="1"/>
    <col min="2304" max="2304" width="9.7109375" style="14" customWidth="1"/>
    <col min="2305" max="2536" width="8.85546875" style="14"/>
    <col min="2537" max="2537" width="23.7109375" style="14" customWidth="1"/>
    <col min="2538" max="2538" width="10.7109375" style="14" customWidth="1"/>
    <col min="2539" max="2542" width="8.7109375" style="14" customWidth="1"/>
    <col min="2543" max="2543" width="11" style="14" customWidth="1"/>
    <col min="2544" max="2544" width="10.7109375" style="14" customWidth="1"/>
    <col min="2545" max="2546" width="8.85546875" style="14"/>
    <col min="2547" max="2550" width="8.7109375" style="14" customWidth="1"/>
    <col min="2551" max="2551" width="11.42578125" style="14" customWidth="1"/>
    <col min="2552" max="2554" width="8.85546875" style="14"/>
    <col min="2555" max="2558" width="8.7109375" style="14" customWidth="1"/>
    <col min="2559" max="2559" width="11" style="14" customWidth="1"/>
    <col min="2560" max="2560" width="9.7109375" style="14" customWidth="1"/>
    <col min="2561" max="2792" width="8.85546875" style="14"/>
    <col min="2793" max="2793" width="23.7109375" style="14" customWidth="1"/>
    <col min="2794" max="2794" width="10.7109375" style="14" customWidth="1"/>
    <col min="2795" max="2798" width="8.7109375" style="14" customWidth="1"/>
    <col min="2799" max="2799" width="11" style="14" customWidth="1"/>
    <col min="2800" max="2800" width="10.7109375" style="14" customWidth="1"/>
    <col min="2801" max="2802" width="8.85546875" style="14"/>
    <col min="2803" max="2806" width="8.7109375" style="14" customWidth="1"/>
    <col min="2807" max="2807" width="11.42578125" style="14" customWidth="1"/>
    <col min="2808" max="2810" width="8.85546875" style="14"/>
    <col min="2811" max="2814" width="8.7109375" style="14" customWidth="1"/>
    <col min="2815" max="2815" width="11" style="14" customWidth="1"/>
    <col min="2816" max="2816" width="9.7109375" style="14" customWidth="1"/>
    <col min="2817" max="3048" width="8.85546875" style="14"/>
    <col min="3049" max="3049" width="23.7109375" style="14" customWidth="1"/>
    <col min="3050" max="3050" width="10.7109375" style="14" customWidth="1"/>
    <col min="3051" max="3054" width="8.7109375" style="14" customWidth="1"/>
    <col min="3055" max="3055" width="11" style="14" customWidth="1"/>
    <col min="3056" max="3056" width="10.7109375" style="14" customWidth="1"/>
    <col min="3057" max="3058" width="8.85546875" style="14"/>
    <col min="3059" max="3062" width="8.7109375" style="14" customWidth="1"/>
    <col min="3063" max="3063" width="11.42578125" style="14" customWidth="1"/>
    <col min="3064" max="3066" width="8.85546875" style="14"/>
    <col min="3067" max="3070" width="8.7109375" style="14" customWidth="1"/>
    <col min="3071" max="3071" width="11" style="14" customWidth="1"/>
    <col min="3072" max="3072" width="9.7109375" style="14" customWidth="1"/>
    <col min="3073" max="3304" width="8.85546875" style="14"/>
    <col min="3305" max="3305" width="23.7109375" style="14" customWidth="1"/>
    <col min="3306" max="3306" width="10.7109375" style="14" customWidth="1"/>
    <col min="3307" max="3310" width="8.7109375" style="14" customWidth="1"/>
    <col min="3311" max="3311" width="11" style="14" customWidth="1"/>
    <col min="3312" max="3312" width="10.7109375" style="14" customWidth="1"/>
    <col min="3313" max="3314" width="8.85546875" style="14"/>
    <col min="3315" max="3318" width="8.7109375" style="14" customWidth="1"/>
    <col min="3319" max="3319" width="11.42578125" style="14" customWidth="1"/>
    <col min="3320" max="3322" width="8.85546875" style="14"/>
    <col min="3323" max="3326" width="8.7109375" style="14" customWidth="1"/>
    <col min="3327" max="3327" width="11" style="14" customWidth="1"/>
    <col min="3328" max="3328" width="9.7109375" style="14" customWidth="1"/>
    <col min="3329" max="3560" width="8.85546875" style="14"/>
    <col min="3561" max="3561" width="23.7109375" style="14" customWidth="1"/>
    <col min="3562" max="3562" width="10.7109375" style="14" customWidth="1"/>
    <col min="3563" max="3566" width="8.7109375" style="14" customWidth="1"/>
    <col min="3567" max="3567" width="11" style="14" customWidth="1"/>
    <col min="3568" max="3568" width="10.7109375" style="14" customWidth="1"/>
    <col min="3569" max="3570" width="8.85546875" style="14"/>
    <col min="3571" max="3574" width="8.7109375" style="14" customWidth="1"/>
    <col min="3575" max="3575" width="11.42578125" style="14" customWidth="1"/>
    <col min="3576" max="3578" width="8.85546875" style="14"/>
    <col min="3579" max="3582" width="8.7109375" style="14" customWidth="1"/>
    <col min="3583" max="3583" width="11" style="14" customWidth="1"/>
    <col min="3584" max="3584" width="9.7109375" style="14" customWidth="1"/>
    <col min="3585" max="3816" width="8.85546875" style="14"/>
    <col min="3817" max="3817" width="23.7109375" style="14" customWidth="1"/>
    <col min="3818" max="3818" width="10.7109375" style="14" customWidth="1"/>
    <col min="3819" max="3822" width="8.7109375" style="14" customWidth="1"/>
    <col min="3823" max="3823" width="11" style="14" customWidth="1"/>
    <col min="3824" max="3824" width="10.7109375" style="14" customWidth="1"/>
    <col min="3825" max="3826" width="8.85546875" style="14"/>
    <col min="3827" max="3830" width="8.7109375" style="14" customWidth="1"/>
    <col min="3831" max="3831" width="11.42578125" style="14" customWidth="1"/>
    <col min="3832" max="3834" width="8.85546875" style="14"/>
    <col min="3835" max="3838" width="8.7109375" style="14" customWidth="1"/>
    <col min="3839" max="3839" width="11" style="14" customWidth="1"/>
    <col min="3840" max="3840" width="9.7109375" style="14" customWidth="1"/>
    <col min="3841" max="4072" width="8.85546875" style="14"/>
    <col min="4073" max="4073" width="23.7109375" style="14" customWidth="1"/>
    <col min="4074" max="4074" width="10.7109375" style="14" customWidth="1"/>
    <col min="4075" max="4078" width="8.7109375" style="14" customWidth="1"/>
    <col min="4079" max="4079" width="11" style="14" customWidth="1"/>
    <col min="4080" max="4080" width="10.7109375" style="14" customWidth="1"/>
    <col min="4081" max="4082" width="8.85546875" style="14"/>
    <col min="4083" max="4086" width="8.7109375" style="14" customWidth="1"/>
    <col min="4087" max="4087" width="11.42578125" style="14" customWidth="1"/>
    <col min="4088" max="4090" width="8.85546875" style="14"/>
    <col min="4091" max="4094" width="8.7109375" style="14" customWidth="1"/>
    <col min="4095" max="4095" width="11" style="14" customWidth="1"/>
    <col min="4096" max="4096" width="9.7109375" style="14" customWidth="1"/>
    <col min="4097" max="4328" width="8.85546875" style="14"/>
    <col min="4329" max="4329" width="23.7109375" style="14" customWidth="1"/>
    <col min="4330" max="4330" width="10.7109375" style="14" customWidth="1"/>
    <col min="4331" max="4334" width="8.7109375" style="14" customWidth="1"/>
    <col min="4335" max="4335" width="11" style="14" customWidth="1"/>
    <col min="4336" max="4336" width="10.7109375" style="14" customWidth="1"/>
    <col min="4337" max="4338" width="8.85546875" style="14"/>
    <col min="4339" max="4342" width="8.7109375" style="14" customWidth="1"/>
    <col min="4343" max="4343" width="11.42578125" style="14" customWidth="1"/>
    <col min="4344" max="4346" width="8.85546875" style="14"/>
    <col min="4347" max="4350" width="8.7109375" style="14" customWidth="1"/>
    <col min="4351" max="4351" width="11" style="14" customWidth="1"/>
    <col min="4352" max="4352" width="9.7109375" style="14" customWidth="1"/>
    <col min="4353" max="4584" width="8.85546875" style="14"/>
    <col min="4585" max="4585" width="23.7109375" style="14" customWidth="1"/>
    <col min="4586" max="4586" width="10.7109375" style="14" customWidth="1"/>
    <col min="4587" max="4590" width="8.7109375" style="14" customWidth="1"/>
    <col min="4591" max="4591" width="11" style="14" customWidth="1"/>
    <col min="4592" max="4592" width="10.7109375" style="14" customWidth="1"/>
    <col min="4593" max="4594" width="8.85546875" style="14"/>
    <col min="4595" max="4598" width="8.7109375" style="14" customWidth="1"/>
    <col min="4599" max="4599" width="11.42578125" style="14" customWidth="1"/>
    <col min="4600" max="4602" width="8.85546875" style="14"/>
    <col min="4603" max="4606" width="8.7109375" style="14" customWidth="1"/>
    <col min="4607" max="4607" width="11" style="14" customWidth="1"/>
    <col min="4608" max="4608" width="9.7109375" style="14" customWidth="1"/>
    <col min="4609" max="4840" width="8.85546875" style="14"/>
    <col min="4841" max="4841" width="23.7109375" style="14" customWidth="1"/>
    <col min="4842" max="4842" width="10.7109375" style="14" customWidth="1"/>
    <col min="4843" max="4846" width="8.7109375" style="14" customWidth="1"/>
    <col min="4847" max="4847" width="11" style="14" customWidth="1"/>
    <col min="4848" max="4848" width="10.7109375" style="14" customWidth="1"/>
    <col min="4849" max="4850" width="8.85546875" style="14"/>
    <col min="4851" max="4854" width="8.7109375" style="14" customWidth="1"/>
    <col min="4855" max="4855" width="11.42578125" style="14" customWidth="1"/>
    <col min="4856" max="4858" width="8.85546875" style="14"/>
    <col min="4859" max="4862" width="8.7109375" style="14" customWidth="1"/>
    <col min="4863" max="4863" width="11" style="14" customWidth="1"/>
    <col min="4864" max="4864" width="9.7109375" style="14" customWidth="1"/>
    <col min="4865" max="5096" width="8.85546875" style="14"/>
    <col min="5097" max="5097" width="23.7109375" style="14" customWidth="1"/>
    <col min="5098" max="5098" width="10.7109375" style="14" customWidth="1"/>
    <col min="5099" max="5102" width="8.7109375" style="14" customWidth="1"/>
    <col min="5103" max="5103" width="11" style="14" customWidth="1"/>
    <col min="5104" max="5104" width="10.7109375" style="14" customWidth="1"/>
    <col min="5105" max="5106" width="8.85546875" style="14"/>
    <col min="5107" max="5110" width="8.7109375" style="14" customWidth="1"/>
    <col min="5111" max="5111" width="11.42578125" style="14" customWidth="1"/>
    <col min="5112" max="5114" width="8.85546875" style="14"/>
    <col min="5115" max="5118" width="8.7109375" style="14" customWidth="1"/>
    <col min="5119" max="5119" width="11" style="14" customWidth="1"/>
    <col min="5120" max="5120" width="9.7109375" style="14" customWidth="1"/>
    <col min="5121" max="5352" width="8.85546875" style="14"/>
    <col min="5353" max="5353" width="23.7109375" style="14" customWidth="1"/>
    <col min="5354" max="5354" width="10.7109375" style="14" customWidth="1"/>
    <col min="5355" max="5358" width="8.7109375" style="14" customWidth="1"/>
    <col min="5359" max="5359" width="11" style="14" customWidth="1"/>
    <col min="5360" max="5360" width="10.7109375" style="14" customWidth="1"/>
    <col min="5361" max="5362" width="8.85546875" style="14"/>
    <col min="5363" max="5366" width="8.7109375" style="14" customWidth="1"/>
    <col min="5367" max="5367" width="11.42578125" style="14" customWidth="1"/>
    <col min="5368" max="5370" width="8.85546875" style="14"/>
    <col min="5371" max="5374" width="8.7109375" style="14" customWidth="1"/>
    <col min="5375" max="5375" width="11" style="14" customWidth="1"/>
    <col min="5376" max="5376" width="9.7109375" style="14" customWidth="1"/>
    <col min="5377" max="5608" width="8.85546875" style="14"/>
    <col min="5609" max="5609" width="23.7109375" style="14" customWidth="1"/>
    <col min="5610" max="5610" width="10.7109375" style="14" customWidth="1"/>
    <col min="5611" max="5614" width="8.7109375" style="14" customWidth="1"/>
    <col min="5615" max="5615" width="11" style="14" customWidth="1"/>
    <col min="5616" max="5616" width="10.7109375" style="14" customWidth="1"/>
    <col min="5617" max="5618" width="8.85546875" style="14"/>
    <col min="5619" max="5622" width="8.7109375" style="14" customWidth="1"/>
    <col min="5623" max="5623" width="11.42578125" style="14" customWidth="1"/>
    <col min="5624" max="5626" width="8.85546875" style="14"/>
    <col min="5627" max="5630" width="8.7109375" style="14" customWidth="1"/>
    <col min="5631" max="5631" width="11" style="14" customWidth="1"/>
    <col min="5632" max="5632" width="9.7109375" style="14" customWidth="1"/>
    <col min="5633" max="5864" width="8.85546875" style="14"/>
    <col min="5865" max="5865" width="23.7109375" style="14" customWidth="1"/>
    <col min="5866" max="5866" width="10.7109375" style="14" customWidth="1"/>
    <col min="5867" max="5870" width="8.7109375" style="14" customWidth="1"/>
    <col min="5871" max="5871" width="11" style="14" customWidth="1"/>
    <col min="5872" max="5872" width="10.7109375" style="14" customWidth="1"/>
    <col min="5873" max="5874" width="8.85546875" style="14"/>
    <col min="5875" max="5878" width="8.7109375" style="14" customWidth="1"/>
    <col min="5879" max="5879" width="11.42578125" style="14" customWidth="1"/>
    <col min="5880" max="5882" width="8.85546875" style="14"/>
    <col min="5883" max="5886" width="8.7109375" style="14" customWidth="1"/>
    <col min="5887" max="5887" width="11" style="14" customWidth="1"/>
    <col min="5888" max="5888" width="9.7109375" style="14" customWidth="1"/>
    <col min="5889" max="6120" width="8.85546875" style="14"/>
    <col min="6121" max="6121" width="23.7109375" style="14" customWidth="1"/>
    <col min="6122" max="6122" width="10.7109375" style="14" customWidth="1"/>
    <col min="6123" max="6126" width="8.7109375" style="14" customWidth="1"/>
    <col min="6127" max="6127" width="11" style="14" customWidth="1"/>
    <col min="6128" max="6128" width="10.7109375" style="14" customWidth="1"/>
    <col min="6129" max="6130" width="8.85546875" style="14"/>
    <col min="6131" max="6134" width="8.7109375" style="14" customWidth="1"/>
    <col min="6135" max="6135" width="11.42578125" style="14" customWidth="1"/>
    <col min="6136" max="6138" width="8.85546875" style="14"/>
    <col min="6139" max="6142" width="8.7109375" style="14" customWidth="1"/>
    <col min="6143" max="6143" width="11" style="14" customWidth="1"/>
    <col min="6144" max="6144" width="9.7109375" style="14" customWidth="1"/>
    <col min="6145" max="6376" width="8.85546875" style="14"/>
    <col min="6377" max="6377" width="23.7109375" style="14" customWidth="1"/>
    <col min="6378" max="6378" width="10.7109375" style="14" customWidth="1"/>
    <col min="6379" max="6382" width="8.7109375" style="14" customWidth="1"/>
    <col min="6383" max="6383" width="11" style="14" customWidth="1"/>
    <col min="6384" max="6384" width="10.7109375" style="14" customWidth="1"/>
    <col min="6385" max="6386" width="8.85546875" style="14"/>
    <col min="6387" max="6390" width="8.7109375" style="14" customWidth="1"/>
    <col min="6391" max="6391" width="11.42578125" style="14" customWidth="1"/>
    <col min="6392" max="6394" width="8.85546875" style="14"/>
    <col min="6395" max="6398" width="8.7109375" style="14" customWidth="1"/>
    <col min="6399" max="6399" width="11" style="14" customWidth="1"/>
    <col min="6400" max="6400" width="9.7109375" style="14" customWidth="1"/>
    <col min="6401" max="6632" width="8.85546875" style="14"/>
    <col min="6633" max="6633" width="23.7109375" style="14" customWidth="1"/>
    <col min="6634" max="6634" width="10.7109375" style="14" customWidth="1"/>
    <col min="6635" max="6638" width="8.7109375" style="14" customWidth="1"/>
    <col min="6639" max="6639" width="11" style="14" customWidth="1"/>
    <col min="6640" max="6640" width="10.7109375" style="14" customWidth="1"/>
    <col min="6641" max="6642" width="8.85546875" style="14"/>
    <col min="6643" max="6646" width="8.7109375" style="14" customWidth="1"/>
    <col min="6647" max="6647" width="11.42578125" style="14" customWidth="1"/>
    <col min="6648" max="6650" width="8.85546875" style="14"/>
    <col min="6651" max="6654" width="8.7109375" style="14" customWidth="1"/>
    <col min="6655" max="6655" width="11" style="14" customWidth="1"/>
    <col min="6656" max="6656" width="9.7109375" style="14" customWidth="1"/>
    <col min="6657" max="6888" width="8.85546875" style="14"/>
    <col min="6889" max="6889" width="23.7109375" style="14" customWidth="1"/>
    <col min="6890" max="6890" width="10.7109375" style="14" customWidth="1"/>
    <col min="6891" max="6894" width="8.7109375" style="14" customWidth="1"/>
    <col min="6895" max="6895" width="11" style="14" customWidth="1"/>
    <col min="6896" max="6896" width="10.7109375" style="14" customWidth="1"/>
    <col min="6897" max="6898" width="8.85546875" style="14"/>
    <col min="6899" max="6902" width="8.7109375" style="14" customWidth="1"/>
    <col min="6903" max="6903" width="11.42578125" style="14" customWidth="1"/>
    <col min="6904" max="6906" width="8.85546875" style="14"/>
    <col min="6907" max="6910" width="8.7109375" style="14" customWidth="1"/>
    <col min="6911" max="6911" width="11" style="14" customWidth="1"/>
    <col min="6912" max="6912" width="9.7109375" style="14" customWidth="1"/>
    <col min="6913" max="7144" width="8.85546875" style="14"/>
    <col min="7145" max="7145" width="23.7109375" style="14" customWidth="1"/>
    <col min="7146" max="7146" width="10.7109375" style="14" customWidth="1"/>
    <col min="7147" max="7150" width="8.7109375" style="14" customWidth="1"/>
    <col min="7151" max="7151" width="11" style="14" customWidth="1"/>
    <col min="7152" max="7152" width="10.7109375" style="14" customWidth="1"/>
    <col min="7153" max="7154" width="8.85546875" style="14"/>
    <col min="7155" max="7158" width="8.7109375" style="14" customWidth="1"/>
    <col min="7159" max="7159" width="11.42578125" style="14" customWidth="1"/>
    <col min="7160" max="7162" width="8.85546875" style="14"/>
    <col min="7163" max="7166" width="8.7109375" style="14" customWidth="1"/>
    <col min="7167" max="7167" width="11" style="14" customWidth="1"/>
    <col min="7168" max="7168" width="9.7109375" style="14" customWidth="1"/>
    <col min="7169" max="7400" width="8.85546875" style="14"/>
    <col min="7401" max="7401" width="23.7109375" style="14" customWidth="1"/>
    <col min="7402" max="7402" width="10.7109375" style="14" customWidth="1"/>
    <col min="7403" max="7406" width="8.7109375" style="14" customWidth="1"/>
    <col min="7407" max="7407" width="11" style="14" customWidth="1"/>
    <col min="7408" max="7408" width="10.7109375" style="14" customWidth="1"/>
    <col min="7409" max="7410" width="8.85546875" style="14"/>
    <col min="7411" max="7414" width="8.7109375" style="14" customWidth="1"/>
    <col min="7415" max="7415" width="11.42578125" style="14" customWidth="1"/>
    <col min="7416" max="7418" width="8.85546875" style="14"/>
    <col min="7419" max="7422" width="8.7109375" style="14" customWidth="1"/>
    <col min="7423" max="7423" width="11" style="14" customWidth="1"/>
    <col min="7424" max="7424" width="9.7109375" style="14" customWidth="1"/>
    <col min="7425" max="7656" width="8.85546875" style="14"/>
    <col min="7657" max="7657" width="23.7109375" style="14" customWidth="1"/>
    <col min="7658" max="7658" width="10.7109375" style="14" customWidth="1"/>
    <col min="7659" max="7662" width="8.7109375" style="14" customWidth="1"/>
    <col min="7663" max="7663" width="11" style="14" customWidth="1"/>
    <col min="7664" max="7664" width="10.7109375" style="14" customWidth="1"/>
    <col min="7665" max="7666" width="8.85546875" style="14"/>
    <col min="7667" max="7670" width="8.7109375" style="14" customWidth="1"/>
    <col min="7671" max="7671" width="11.42578125" style="14" customWidth="1"/>
    <col min="7672" max="7674" width="8.85546875" style="14"/>
    <col min="7675" max="7678" width="8.7109375" style="14" customWidth="1"/>
    <col min="7679" max="7679" width="11" style="14" customWidth="1"/>
    <col min="7680" max="7680" width="9.7109375" style="14" customWidth="1"/>
    <col min="7681" max="7912" width="8.85546875" style="14"/>
    <col min="7913" max="7913" width="23.7109375" style="14" customWidth="1"/>
    <col min="7914" max="7914" width="10.7109375" style="14" customWidth="1"/>
    <col min="7915" max="7918" width="8.7109375" style="14" customWidth="1"/>
    <col min="7919" max="7919" width="11" style="14" customWidth="1"/>
    <col min="7920" max="7920" width="10.7109375" style="14" customWidth="1"/>
    <col min="7921" max="7922" width="8.85546875" style="14"/>
    <col min="7923" max="7926" width="8.7109375" style="14" customWidth="1"/>
    <col min="7927" max="7927" width="11.42578125" style="14" customWidth="1"/>
    <col min="7928" max="7930" width="8.85546875" style="14"/>
    <col min="7931" max="7934" width="8.7109375" style="14" customWidth="1"/>
    <col min="7935" max="7935" width="11" style="14" customWidth="1"/>
    <col min="7936" max="7936" width="9.7109375" style="14" customWidth="1"/>
    <col min="7937" max="8168" width="8.85546875" style="14"/>
    <col min="8169" max="8169" width="23.7109375" style="14" customWidth="1"/>
    <col min="8170" max="8170" width="10.7109375" style="14" customWidth="1"/>
    <col min="8171" max="8174" width="8.7109375" style="14" customWidth="1"/>
    <col min="8175" max="8175" width="11" style="14" customWidth="1"/>
    <col min="8176" max="8176" width="10.7109375" style="14" customWidth="1"/>
    <col min="8177" max="8178" width="8.85546875" style="14"/>
    <col min="8179" max="8182" width="8.7109375" style="14" customWidth="1"/>
    <col min="8183" max="8183" width="11.42578125" style="14" customWidth="1"/>
    <col min="8184" max="8186" width="8.85546875" style="14"/>
    <col min="8187" max="8190" width="8.7109375" style="14" customWidth="1"/>
    <col min="8191" max="8191" width="11" style="14" customWidth="1"/>
    <col min="8192" max="8192" width="9.7109375" style="14" customWidth="1"/>
    <col min="8193" max="8424" width="8.85546875" style="14"/>
    <col min="8425" max="8425" width="23.7109375" style="14" customWidth="1"/>
    <col min="8426" max="8426" width="10.7109375" style="14" customWidth="1"/>
    <col min="8427" max="8430" width="8.7109375" style="14" customWidth="1"/>
    <col min="8431" max="8431" width="11" style="14" customWidth="1"/>
    <col min="8432" max="8432" width="10.7109375" style="14" customWidth="1"/>
    <col min="8433" max="8434" width="8.85546875" style="14"/>
    <col min="8435" max="8438" width="8.7109375" style="14" customWidth="1"/>
    <col min="8439" max="8439" width="11.42578125" style="14" customWidth="1"/>
    <col min="8440" max="8442" width="8.85546875" style="14"/>
    <col min="8443" max="8446" width="8.7109375" style="14" customWidth="1"/>
    <col min="8447" max="8447" width="11" style="14" customWidth="1"/>
    <col min="8448" max="8448" width="9.7109375" style="14" customWidth="1"/>
    <col min="8449" max="8680" width="8.85546875" style="14"/>
    <col min="8681" max="8681" width="23.7109375" style="14" customWidth="1"/>
    <col min="8682" max="8682" width="10.7109375" style="14" customWidth="1"/>
    <col min="8683" max="8686" width="8.7109375" style="14" customWidth="1"/>
    <col min="8687" max="8687" width="11" style="14" customWidth="1"/>
    <col min="8688" max="8688" width="10.7109375" style="14" customWidth="1"/>
    <col min="8689" max="8690" width="8.85546875" style="14"/>
    <col min="8691" max="8694" width="8.7109375" style="14" customWidth="1"/>
    <col min="8695" max="8695" width="11.42578125" style="14" customWidth="1"/>
    <col min="8696" max="8698" width="8.85546875" style="14"/>
    <col min="8699" max="8702" width="8.7109375" style="14" customWidth="1"/>
    <col min="8703" max="8703" width="11" style="14" customWidth="1"/>
    <col min="8704" max="8704" width="9.7109375" style="14" customWidth="1"/>
    <col min="8705" max="8936" width="8.85546875" style="14"/>
    <col min="8937" max="8937" width="23.7109375" style="14" customWidth="1"/>
    <col min="8938" max="8938" width="10.7109375" style="14" customWidth="1"/>
    <col min="8939" max="8942" width="8.7109375" style="14" customWidth="1"/>
    <col min="8943" max="8943" width="11" style="14" customWidth="1"/>
    <col min="8944" max="8944" width="10.7109375" style="14" customWidth="1"/>
    <col min="8945" max="8946" width="8.85546875" style="14"/>
    <col min="8947" max="8950" width="8.7109375" style="14" customWidth="1"/>
    <col min="8951" max="8951" width="11.42578125" style="14" customWidth="1"/>
    <col min="8952" max="8954" width="8.85546875" style="14"/>
    <col min="8955" max="8958" width="8.7109375" style="14" customWidth="1"/>
    <col min="8959" max="8959" width="11" style="14" customWidth="1"/>
    <col min="8960" max="8960" width="9.7109375" style="14" customWidth="1"/>
    <col min="8961" max="9192" width="8.85546875" style="14"/>
    <col min="9193" max="9193" width="23.7109375" style="14" customWidth="1"/>
    <col min="9194" max="9194" width="10.7109375" style="14" customWidth="1"/>
    <col min="9195" max="9198" width="8.7109375" style="14" customWidth="1"/>
    <col min="9199" max="9199" width="11" style="14" customWidth="1"/>
    <col min="9200" max="9200" width="10.7109375" style="14" customWidth="1"/>
    <col min="9201" max="9202" width="8.85546875" style="14"/>
    <col min="9203" max="9206" width="8.7109375" style="14" customWidth="1"/>
    <col min="9207" max="9207" width="11.42578125" style="14" customWidth="1"/>
    <col min="9208" max="9210" width="8.85546875" style="14"/>
    <col min="9211" max="9214" width="8.7109375" style="14" customWidth="1"/>
    <col min="9215" max="9215" width="11" style="14" customWidth="1"/>
    <col min="9216" max="9216" width="9.7109375" style="14" customWidth="1"/>
    <col min="9217" max="9448" width="8.85546875" style="14"/>
    <col min="9449" max="9449" width="23.7109375" style="14" customWidth="1"/>
    <col min="9450" max="9450" width="10.7109375" style="14" customWidth="1"/>
    <col min="9451" max="9454" width="8.7109375" style="14" customWidth="1"/>
    <col min="9455" max="9455" width="11" style="14" customWidth="1"/>
    <col min="9456" max="9456" width="10.7109375" style="14" customWidth="1"/>
    <col min="9457" max="9458" width="8.85546875" style="14"/>
    <col min="9459" max="9462" width="8.7109375" style="14" customWidth="1"/>
    <col min="9463" max="9463" width="11.42578125" style="14" customWidth="1"/>
    <col min="9464" max="9466" width="8.85546875" style="14"/>
    <col min="9467" max="9470" width="8.7109375" style="14" customWidth="1"/>
    <col min="9471" max="9471" width="11" style="14" customWidth="1"/>
    <col min="9472" max="9472" width="9.7109375" style="14" customWidth="1"/>
    <col min="9473" max="9704" width="8.85546875" style="14"/>
    <col min="9705" max="9705" width="23.7109375" style="14" customWidth="1"/>
    <col min="9706" max="9706" width="10.7109375" style="14" customWidth="1"/>
    <col min="9707" max="9710" width="8.7109375" style="14" customWidth="1"/>
    <col min="9711" max="9711" width="11" style="14" customWidth="1"/>
    <col min="9712" max="9712" width="10.7109375" style="14" customWidth="1"/>
    <col min="9713" max="9714" width="8.85546875" style="14"/>
    <col min="9715" max="9718" width="8.7109375" style="14" customWidth="1"/>
    <col min="9719" max="9719" width="11.42578125" style="14" customWidth="1"/>
    <col min="9720" max="9722" width="8.85546875" style="14"/>
    <col min="9723" max="9726" width="8.7109375" style="14" customWidth="1"/>
    <col min="9727" max="9727" width="11" style="14" customWidth="1"/>
    <col min="9728" max="9728" width="9.7109375" style="14" customWidth="1"/>
    <col min="9729" max="9960" width="8.85546875" style="14"/>
    <col min="9961" max="9961" width="23.7109375" style="14" customWidth="1"/>
    <col min="9962" max="9962" width="10.7109375" style="14" customWidth="1"/>
    <col min="9963" max="9966" width="8.7109375" style="14" customWidth="1"/>
    <col min="9967" max="9967" width="11" style="14" customWidth="1"/>
    <col min="9968" max="9968" width="10.7109375" style="14" customWidth="1"/>
    <col min="9969" max="9970" width="8.85546875" style="14"/>
    <col min="9971" max="9974" width="8.7109375" style="14" customWidth="1"/>
    <col min="9975" max="9975" width="11.42578125" style="14" customWidth="1"/>
    <col min="9976" max="9978" width="8.85546875" style="14"/>
    <col min="9979" max="9982" width="8.7109375" style="14" customWidth="1"/>
    <col min="9983" max="9983" width="11" style="14" customWidth="1"/>
    <col min="9984" max="9984" width="9.7109375" style="14" customWidth="1"/>
    <col min="9985" max="10216" width="8.85546875" style="14"/>
    <col min="10217" max="10217" width="23.7109375" style="14" customWidth="1"/>
    <col min="10218" max="10218" width="10.7109375" style="14" customWidth="1"/>
    <col min="10219" max="10222" width="8.7109375" style="14" customWidth="1"/>
    <col min="10223" max="10223" width="11" style="14" customWidth="1"/>
    <col min="10224" max="10224" width="10.7109375" style="14" customWidth="1"/>
    <col min="10225" max="10226" width="8.85546875" style="14"/>
    <col min="10227" max="10230" width="8.7109375" style="14" customWidth="1"/>
    <col min="10231" max="10231" width="11.42578125" style="14" customWidth="1"/>
    <col min="10232" max="10234" width="8.85546875" style="14"/>
    <col min="10235" max="10238" width="8.7109375" style="14" customWidth="1"/>
    <col min="10239" max="10239" width="11" style="14" customWidth="1"/>
    <col min="10240" max="10240" width="9.7109375" style="14" customWidth="1"/>
    <col min="10241" max="10472" width="8.85546875" style="14"/>
    <col min="10473" max="10473" width="23.7109375" style="14" customWidth="1"/>
    <col min="10474" max="10474" width="10.7109375" style="14" customWidth="1"/>
    <col min="10475" max="10478" width="8.7109375" style="14" customWidth="1"/>
    <col min="10479" max="10479" width="11" style="14" customWidth="1"/>
    <col min="10480" max="10480" width="10.7109375" style="14" customWidth="1"/>
    <col min="10481" max="10482" width="8.85546875" style="14"/>
    <col min="10483" max="10486" width="8.7109375" style="14" customWidth="1"/>
    <col min="10487" max="10487" width="11.42578125" style="14" customWidth="1"/>
    <col min="10488" max="10490" width="8.85546875" style="14"/>
    <col min="10491" max="10494" width="8.7109375" style="14" customWidth="1"/>
    <col min="10495" max="10495" width="11" style="14" customWidth="1"/>
    <col min="10496" max="10496" width="9.7109375" style="14" customWidth="1"/>
    <col min="10497" max="10728" width="8.85546875" style="14"/>
    <col min="10729" max="10729" width="23.7109375" style="14" customWidth="1"/>
    <col min="10730" max="10730" width="10.7109375" style="14" customWidth="1"/>
    <col min="10731" max="10734" width="8.7109375" style="14" customWidth="1"/>
    <col min="10735" max="10735" width="11" style="14" customWidth="1"/>
    <col min="10736" max="10736" width="10.7109375" style="14" customWidth="1"/>
    <col min="10737" max="10738" width="8.85546875" style="14"/>
    <col min="10739" max="10742" width="8.7109375" style="14" customWidth="1"/>
    <col min="10743" max="10743" width="11.42578125" style="14" customWidth="1"/>
    <col min="10744" max="10746" width="8.85546875" style="14"/>
    <col min="10747" max="10750" width="8.7109375" style="14" customWidth="1"/>
    <col min="10751" max="10751" width="11" style="14" customWidth="1"/>
    <col min="10752" max="10752" width="9.7109375" style="14" customWidth="1"/>
    <col min="10753" max="10984" width="8.85546875" style="14"/>
    <col min="10985" max="10985" width="23.7109375" style="14" customWidth="1"/>
    <col min="10986" max="10986" width="10.7109375" style="14" customWidth="1"/>
    <col min="10987" max="10990" width="8.7109375" style="14" customWidth="1"/>
    <col min="10991" max="10991" width="11" style="14" customWidth="1"/>
    <col min="10992" max="10992" width="10.7109375" style="14" customWidth="1"/>
    <col min="10993" max="10994" width="8.85546875" style="14"/>
    <col min="10995" max="10998" width="8.7109375" style="14" customWidth="1"/>
    <col min="10999" max="10999" width="11.42578125" style="14" customWidth="1"/>
    <col min="11000" max="11002" width="8.85546875" style="14"/>
    <col min="11003" max="11006" width="8.7109375" style="14" customWidth="1"/>
    <col min="11007" max="11007" width="11" style="14" customWidth="1"/>
    <col min="11008" max="11008" width="9.7109375" style="14" customWidth="1"/>
    <col min="11009" max="11240" width="8.85546875" style="14"/>
    <col min="11241" max="11241" width="23.7109375" style="14" customWidth="1"/>
    <col min="11242" max="11242" width="10.7109375" style="14" customWidth="1"/>
    <col min="11243" max="11246" width="8.7109375" style="14" customWidth="1"/>
    <col min="11247" max="11247" width="11" style="14" customWidth="1"/>
    <col min="11248" max="11248" width="10.7109375" style="14" customWidth="1"/>
    <col min="11249" max="11250" width="8.85546875" style="14"/>
    <col min="11251" max="11254" width="8.7109375" style="14" customWidth="1"/>
    <col min="11255" max="11255" width="11.42578125" style="14" customWidth="1"/>
    <col min="11256" max="11258" width="8.85546875" style="14"/>
    <col min="11259" max="11262" width="8.7109375" style="14" customWidth="1"/>
    <col min="11263" max="11263" width="11" style="14" customWidth="1"/>
    <col min="11264" max="11264" width="9.7109375" style="14" customWidth="1"/>
    <col min="11265" max="11496" width="8.85546875" style="14"/>
    <col min="11497" max="11497" width="23.7109375" style="14" customWidth="1"/>
    <col min="11498" max="11498" width="10.7109375" style="14" customWidth="1"/>
    <col min="11499" max="11502" width="8.7109375" style="14" customWidth="1"/>
    <col min="11503" max="11503" width="11" style="14" customWidth="1"/>
    <col min="11504" max="11504" width="10.7109375" style="14" customWidth="1"/>
    <col min="11505" max="11506" width="8.85546875" style="14"/>
    <col min="11507" max="11510" width="8.7109375" style="14" customWidth="1"/>
    <col min="11511" max="11511" width="11.42578125" style="14" customWidth="1"/>
    <col min="11512" max="11514" width="8.85546875" style="14"/>
    <col min="11515" max="11518" width="8.7109375" style="14" customWidth="1"/>
    <col min="11519" max="11519" width="11" style="14" customWidth="1"/>
    <col min="11520" max="11520" width="9.7109375" style="14" customWidth="1"/>
    <col min="11521" max="11752" width="8.85546875" style="14"/>
    <col min="11753" max="11753" width="23.7109375" style="14" customWidth="1"/>
    <col min="11754" max="11754" width="10.7109375" style="14" customWidth="1"/>
    <col min="11755" max="11758" width="8.7109375" style="14" customWidth="1"/>
    <col min="11759" max="11759" width="11" style="14" customWidth="1"/>
    <col min="11760" max="11760" width="10.7109375" style="14" customWidth="1"/>
    <col min="11761" max="11762" width="8.85546875" style="14"/>
    <col min="11763" max="11766" width="8.7109375" style="14" customWidth="1"/>
    <col min="11767" max="11767" width="11.42578125" style="14" customWidth="1"/>
    <col min="11768" max="11770" width="8.85546875" style="14"/>
    <col min="11771" max="11774" width="8.7109375" style="14" customWidth="1"/>
    <col min="11775" max="11775" width="11" style="14" customWidth="1"/>
    <col min="11776" max="11776" width="9.7109375" style="14" customWidth="1"/>
    <col min="11777" max="12008" width="8.85546875" style="14"/>
    <col min="12009" max="12009" width="23.7109375" style="14" customWidth="1"/>
    <col min="12010" max="12010" width="10.7109375" style="14" customWidth="1"/>
    <col min="12011" max="12014" width="8.7109375" style="14" customWidth="1"/>
    <col min="12015" max="12015" width="11" style="14" customWidth="1"/>
    <col min="12016" max="12016" width="10.7109375" style="14" customWidth="1"/>
    <col min="12017" max="12018" width="8.85546875" style="14"/>
    <col min="12019" max="12022" width="8.7109375" style="14" customWidth="1"/>
    <col min="12023" max="12023" width="11.42578125" style="14" customWidth="1"/>
    <col min="12024" max="12026" width="8.85546875" style="14"/>
    <col min="12027" max="12030" width="8.7109375" style="14" customWidth="1"/>
    <col min="12031" max="12031" width="11" style="14" customWidth="1"/>
    <col min="12032" max="12032" width="9.7109375" style="14" customWidth="1"/>
    <col min="12033" max="12264" width="8.85546875" style="14"/>
    <col min="12265" max="12265" width="23.7109375" style="14" customWidth="1"/>
    <col min="12266" max="12266" width="10.7109375" style="14" customWidth="1"/>
    <col min="12267" max="12270" width="8.7109375" style="14" customWidth="1"/>
    <col min="12271" max="12271" width="11" style="14" customWidth="1"/>
    <col min="12272" max="12272" width="10.7109375" style="14" customWidth="1"/>
    <col min="12273" max="12274" width="8.85546875" style="14"/>
    <col min="12275" max="12278" width="8.7109375" style="14" customWidth="1"/>
    <col min="12279" max="12279" width="11.42578125" style="14" customWidth="1"/>
    <col min="12280" max="12282" width="8.85546875" style="14"/>
    <col min="12283" max="12286" width="8.7109375" style="14" customWidth="1"/>
    <col min="12287" max="12287" width="11" style="14" customWidth="1"/>
    <col min="12288" max="12288" width="9.7109375" style="14" customWidth="1"/>
    <col min="12289" max="12520" width="8.85546875" style="14"/>
    <col min="12521" max="12521" width="23.7109375" style="14" customWidth="1"/>
    <col min="12522" max="12522" width="10.7109375" style="14" customWidth="1"/>
    <col min="12523" max="12526" width="8.7109375" style="14" customWidth="1"/>
    <col min="12527" max="12527" width="11" style="14" customWidth="1"/>
    <col min="12528" max="12528" width="10.7109375" style="14" customWidth="1"/>
    <col min="12529" max="12530" width="8.85546875" style="14"/>
    <col min="12531" max="12534" width="8.7109375" style="14" customWidth="1"/>
    <col min="12535" max="12535" width="11.42578125" style="14" customWidth="1"/>
    <col min="12536" max="12538" width="8.85546875" style="14"/>
    <col min="12539" max="12542" width="8.7109375" style="14" customWidth="1"/>
    <col min="12543" max="12543" width="11" style="14" customWidth="1"/>
    <col min="12544" max="12544" width="9.7109375" style="14" customWidth="1"/>
    <col min="12545" max="12776" width="8.85546875" style="14"/>
    <col min="12777" max="12777" width="23.7109375" style="14" customWidth="1"/>
    <col min="12778" max="12778" width="10.7109375" style="14" customWidth="1"/>
    <col min="12779" max="12782" width="8.7109375" style="14" customWidth="1"/>
    <col min="12783" max="12783" width="11" style="14" customWidth="1"/>
    <col min="12784" max="12784" width="10.7109375" style="14" customWidth="1"/>
    <col min="12785" max="12786" width="8.85546875" style="14"/>
    <col min="12787" max="12790" width="8.7109375" style="14" customWidth="1"/>
    <col min="12791" max="12791" width="11.42578125" style="14" customWidth="1"/>
    <col min="12792" max="12794" width="8.85546875" style="14"/>
    <col min="12795" max="12798" width="8.7109375" style="14" customWidth="1"/>
    <col min="12799" max="12799" width="11" style="14" customWidth="1"/>
    <col min="12800" max="12800" width="9.7109375" style="14" customWidth="1"/>
    <col min="12801" max="13032" width="8.85546875" style="14"/>
    <col min="13033" max="13033" width="23.7109375" style="14" customWidth="1"/>
    <col min="13034" max="13034" width="10.7109375" style="14" customWidth="1"/>
    <col min="13035" max="13038" width="8.7109375" style="14" customWidth="1"/>
    <col min="13039" max="13039" width="11" style="14" customWidth="1"/>
    <col min="13040" max="13040" width="10.7109375" style="14" customWidth="1"/>
    <col min="13041" max="13042" width="8.85546875" style="14"/>
    <col min="13043" max="13046" width="8.7109375" style="14" customWidth="1"/>
    <col min="13047" max="13047" width="11.42578125" style="14" customWidth="1"/>
    <col min="13048" max="13050" width="8.85546875" style="14"/>
    <col min="13051" max="13054" width="8.7109375" style="14" customWidth="1"/>
    <col min="13055" max="13055" width="11" style="14" customWidth="1"/>
    <col min="13056" max="13056" width="9.7109375" style="14" customWidth="1"/>
    <col min="13057" max="13288" width="8.85546875" style="14"/>
    <col min="13289" max="13289" width="23.7109375" style="14" customWidth="1"/>
    <col min="13290" max="13290" width="10.7109375" style="14" customWidth="1"/>
    <col min="13291" max="13294" width="8.7109375" style="14" customWidth="1"/>
    <col min="13295" max="13295" width="11" style="14" customWidth="1"/>
    <col min="13296" max="13296" width="10.7109375" style="14" customWidth="1"/>
    <col min="13297" max="13298" width="8.85546875" style="14"/>
    <col min="13299" max="13302" width="8.7109375" style="14" customWidth="1"/>
    <col min="13303" max="13303" width="11.42578125" style="14" customWidth="1"/>
    <col min="13304" max="13306" width="8.85546875" style="14"/>
    <col min="13307" max="13310" width="8.7109375" style="14" customWidth="1"/>
    <col min="13311" max="13311" width="11" style="14" customWidth="1"/>
    <col min="13312" max="13312" width="9.7109375" style="14" customWidth="1"/>
    <col min="13313" max="13544" width="8.85546875" style="14"/>
    <col min="13545" max="13545" width="23.7109375" style="14" customWidth="1"/>
    <col min="13546" max="13546" width="10.7109375" style="14" customWidth="1"/>
    <col min="13547" max="13550" width="8.7109375" style="14" customWidth="1"/>
    <col min="13551" max="13551" width="11" style="14" customWidth="1"/>
    <col min="13552" max="13552" width="10.7109375" style="14" customWidth="1"/>
    <col min="13553" max="13554" width="8.85546875" style="14"/>
    <col min="13555" max="13558" width="8.7109375" style="14" customWidth="1"/>
    <col min="13559" max="13559" width="11.42578125" style="14" customWidth="1"/>
    <col min="13560" max="13562" width="8.85546875" style="14"/>
    <col min="13563" max="13566" width="8.7109375" style="14" customWidth="1"/>
    <col min="13567" max="13567" width="11" style="14" customWidth="1"/>
    <col min="13568" max="13568" width="9.7109375" style="14" customWidth="1"/>
    <col min="13569" max="13800" width="8.85546875" style="14"/>
    <col min="13801" max="13801" width="23.7109375" style="14" customWidth="1"/>
    <col min="13802" max="13802" width="10.7109375" style="14" customWidth="1"/>
    <col min="13803" max="13806" width="8.7109375" style="14" customWidth="1"/>
    <col min="13807" max="13807" width="11" style="14" customWidth="1"/>
    <col min="13808" max="13808" width="10.7109375" style="14" customWidth="1"/>
    <col min="13809" max="13810" width="8.85546875" style="14"/>
    <col min="13811" max="13814" width="8.7109375" style="14" customWidth="1"/>
    <col min="13815" max="13815" width="11.42578125" style="14" customWidth="1"/>
    <col min="13816" max="13818" width="8.85546875" style="14"/>
    <col min="13819" max="13822" width="8.7109375" style="14" customWidth="1"/>
    <col min="13823" max="13823" width="11" style="14" customWidth="1"/>
    <col min="13824" max="13824" width="9.7109375" style="14" customWidth="1"/>
    <col min="13825" max="14056" width="8.85546875" style="14"/>
    <col min="14057" max="14057" width="23.7109375" style="14" customWidth="1"/>
    <col min="14058" max="14058" width="10.7109375" style="14" customWidth="1"/>
    <col min="14059" max="14062" width="8.7109375" style="14" customWidth="1"/>
    <col min="14063" max="14063" width="11" style="14" customWidth="1"/>
    <col min="14064" max="14064" width="10.7109375" style="14" customWidth="1"/>
    <col min="14065" max="14066" width="8.85546875" style="14"/>
    <col min="14067" max="14070" width="8.7109375" style="14" customWidth="1"/>
    <col min="14071" max="14071" width="11.42578125" style="14" customWidth="1"/>
    <col min="14072" max="14074" width="8.85546875" style="14"/>
    <col min="14075" max="14078" width="8.7109375" style="14" customWidth="1"/>
    <col min="14079" max="14079" width="11" style="14" customWidth="1"/>
    <col min="14080" max="14080" width="9.7109375" style="14" customWidth="1"/>
    <col min="14081" max="14312" width="8.85546875" style="14"/>
    <col min="14313" max="14313" width="23.7109375" style="14" customWidth="1"/>
    <col min="14314" max="14314" width="10.7109375" style="14" customWidth="1"/>
    <col min="14315" max="14318" width="8.7109375" style="14" customWidth="1"/>
    <col min="14319" max="14319" width="11" style="14" customWidth="1"/>
    <col min="14320" max="14320" width="10.7109375" style="14" customWidth="1"/>
    <col min="14321" max="14322" width="8.85546875" style="14"/>
    <col min="14323" max="14326" width="8.7109375" style="14" customWidth="1"/>
    <col min="14327" max="14327" width="11.42578125" style="14" customWidth="1"/>
    <col min="14328" max="14330" width="8.85546875" style="14"/>
    <col min="14331" max="14334" width="8.7109375" style="14" customWidth="1"/>
    <col min="14335" max="14335" width="11" style="14" customWidth="1"/>
    <col min="14336" max="14336" width="9.7109375" style="14" customWidth="1"/>
    <col min="14337" max="14568" width="8.85546875" style="14"/>
    <col min="14569" max="14569" width="23.7109375" style="14" customWidth="1"/>
    <col min="14570" max="14570" width="10.7109375" style="14" customWidth="1"/>
    <col min="14571" max="14574" width="8.7109375" style="14" customWidth="1"/>
    <col min="14575" max="14575" width="11" style="14" customWidth="1"/>
    <col min="14576" max="14576" width="10.7109375" style="14" customWidth="1"/>
    <col min="14577" max="14578" width="8.85546875" style="14"/>
    <col min="14579" max="14582" width="8.7109375" style="14" customWidth="1"/>
    <col min="14583" max="14583" width="11.42578125" style="14" customWidth="1"/>
    <col min="14584" max="14586" width="8.85546875" style="14"/>
    <col min="14587" max="14590" width="8.7109375" style="14" customWidth="1"/>
    <col min="14591" max="14591" width="11" style="14" customWidth="1"/>
    <col min="14592" max="14592" width="9.7109375" style="14" customWidth="1"/>
    <col min="14593" max="14824" width="8.85546875" style="14"/>
    <col min="14825" max="14825" width="23.7109375" style="14" customWidth="1"/>
    <col min="14826" max="14826" width="10.7109375" style="14" customWidth="1"/>
    <col min="14827" max="14830" width="8.7109375" style="14" customWidth="1"/>
    <col min="14831" max="14831" width="11" style="14" customWidth="1"/>
    <col min="14832" max="14832" width="10.7109375" style="14" customWidth="1"/>
    <col min="14833" max="14834" width="8.85546875" style="14"/>
    <col min="14835" max="14838" width="8.7109375" style="14" customWidth="1"/>
    <col min="14839" max="14839" width="11.42578125" style="14" customWidth="1"/>
    <col min="14840" max="14842" width="8.85546875" style="14"/>
    <col min="14843" max="14846" width="8.7109375" style="14" customWidth="1"/>
    <col min="14847" max="14847" width="11" style="14" customWidth="1"/>
    <col min="14848" max="14848" width="9.7109375" style="14" customWidth="1"/>
    <col min="14849" max="15080" width="8.85546875" style="14"/>
    <col min="15081" max="15081" width="23.7109375" style="14" customWidth="1"/>
    <col min="15082" max="15082" width="10.7109375" style="14" customWidth="1"/>
    <col min="15083" max="15086" width="8.7109375" style="14" customWidth="1"/>
    <col min="15087" max="15087" width="11" style="14" customWidth="1"/>
    <col min="15088" max="15088" width="10.7109375" style="14" customWidth="1"/>
    <col min="15089" max="15090" width="8.85546875" style="14"/>
    <col min="15091" max="15094" width="8.7109375" style="14" customWidth="1"/>
    <col min="15095" max="15095" width="11.42578125" style="14" customWidth="1"/>
    <col min="15096" max="15098" width="8.85546875" style="14"/>
    <col min="15099" max="15102" width="8.7109375" style="14" customWidth="1"/>
    <col min="15103" max="15103" width="11" style="14" customWidth="1"/>
    <col min="15104" max="15104" width="9.7109375" style="14" customWidth="1"/>
    <col min="15105" max="15336" width="8.85546875" style="14"/>
    <col min="15337" max="15337" width="23.7109375" style="14" customWidth="1"/>
    <col min="15338" max="15338" width="10.7109375" style="14" customWidth="1"/>
    <col min="15339" max="15342" width="8.7109375" style="14" customWidth="1"/>
    <col min="15343" max="15343" width="11" style="14" customWidth="1"/>
    <col min="15344" max="15344" width="10.7109375" style="14" customWidth="1"/>
    <col min="15345" max="15346" width="8.85546875" style="14"/>
    <col min="15347" max="15350" width="8.7109375" style="14" customWidth="1"/>
    <col min="15351" max="15351" width="11.42578125" style="14" customWidth="1"/>
    <col min="15352" max="15354" width="8.85546875" style="14"/>
    <col min="15355" max="15358" width="8.7109375" style="14" customWidth="1"/>
    <col min="15359" max="15359" width="11" style="14" customWidth="1"/>
    <col min="15360" max="15360" width="9.7109375" style="14" customWidth="1"/>
    <col min="15361" max="15592" width="8.85546875" style="14"/>
    <col min="15593" max="15593" width="23.7109375" style="14" customWidth="1"/>
    <col min="15594" max="15594" width="10.7109375" style="14" customWidth="1"/>
    <col min="15595" max="15598" width="8.7109375" style="14" customWidth="1"/>
    <col min="15599" max="15599" width="11" style="14" customWidth="1"/>
    <col min="15600" max="15600" width="10.7109375" style="14" customWidth="1"/>
    <col min="15601" max="15602" width="8.85546875" style="14"/>
    <col min="15603" max="15606" width="8.7109375" style="14" customWidth="1"/>
    <col min="15607" max="15607" width="11.42578125" style="14" customWidth="1"/>
    <col min="15608" max="15610" width="8.85546875" style="14"/>
    <col min="15611" max="15614" width="8.7109375" style="14" customWidth="1"/>
    <col min="15615" max="15615" width="11" style="14" customWidth="1"/>
    <col min="15616" max="15616" width="9.7109375" style="14" customWidth="1"/>
    <col min="15617" max="15848" width="8.85546875" style="14"/>
    <col min="15849" max="15849" width="23.7109375" style="14" customWidth="1"/>
    <col min="15850" max="15850" width="10.7109375" style="14" customWidth="1"/>
    <col min="15851" max="15854" width="8.7109375" style="14" customWidth="1"/>
    <col min="15855" max="15855" width="11" style="14" customWidth="1"/>
    <col min="15856" max="15856" width="10.7109375" style="14" customWidth="1"/>
    <col min="15857" max="15858" width="8.85546875" style="14"/>
    <col min="15859" max="15862" width="8.7109375" style="14" customWidth="1"/>
    <col min="15863" max="15863" width="11.42578125" style="14" customWidth="1"/>
    <col min="15864" max="15866" width="8.85546875" style="14"/>
    <col min="15867" max="15870" width="8.7109375" style="14" customWidth="1"/>
    <col min="15871" max="15871" width="11" style="14" customWidth="1"/>
    <col min="15872" max="15872" width="9.7109375" style="14" customWidth="1"/>
    <col min="15873" max="16104" width="8.85546875" style="14"/>
    <col min="16105" max="16105" width="23.7109375" style="14" customWidth="1"/>
    <col min="16106" max="16106" width="10.7109375" style="14" customWidth="1"/>
    <col min="16107" max="16110" width="8.7109375" style="14" customWidth="1"/>
    <col min="16111" max="16111" width="11" style="14" customWidth="1"/>
    <col min="16112" max="16112" width="10.7109375" style="14" customWidth="1"/>
    <col min="16113" max="16114" width="8.85546875" style="14"/>
    <col min="16115" max="16118" width="8.7109375" style="14" customWidth="1"/>
    <col min="16119" max="16119" width="11.42578125" style="14" customWidth="1"/>
    <col min="16120" max="16122" width="8.85546875" style="14"/>
    <col min="16123" max="16126" width="8.7109375" style="14" customWidth="1"/>
    <col min="16127" max="16127" width="11" style="14" customWidth="1"/>
    <col min="16128" max="16128" width="9.7109375" style="14" customWidth="1"/>
    <col min="16129" max="16360" width="8.85546875" style="14"/>
    <col min="16361" max="16384" width="9.28515625" style="14" customWidth="1"/>
  </cols>
  <sheetData>
    <row r="1" spans="1:13" x14ac:dyDescent="0.2">
      <c r="A1" s="604" t="s">
        <v>0</v>
      </c>
      <c r="B1" s="604"/>
      <c r="C1" s="604"/>
      <c r="D1" s="604"/>
      <c r="E1" s="604"/>
      <c r="F1" s="604"/>
      <c r="G1" s="604"/>
      <c r="H1" s="604"/>
    </row>
    <row r="2" spans="1:13" x14ac:dyDescent="0.2">
      <c r="A2" s="604" t="s">
        <v>1</v>
      </c>
      <c r="B2" s="604"/>
      <c r="C2" s="604"/>
      <c r="D2" s="604"/>
      <c r="E2" s="604"/>
      <c r="F2" s="604"/>
      <c r="G2" s="604"/>
      <c r="H2" s="604"/>
    </row>
    <row r="3" spans="1:13" ht="12.75" x14ac:dyDescent="0.2">
      <c r="A3" s="605" t="s">
        <v>164</v>
      </c>
      <c r="B3" s="605"/>
      <c r="C3" s="605"/>
      <c r="D3" s="605"/>
      <c r="E3" s="605"/>
      <c r="F3" s="605"/>
      <c r="G3" s="605"/>
      <c r="H3" s="605"/>
    </row>
    <row r="4" spans="1:13" ht="12.75" x14ac:dyDescent="0.2">
      <c r="A4" s="605" t="s">
        <v>145</v>
      </c>
      <c r="B4" s="605"/>
      <c r="C4" s="605"/>
      <c r="D4" s="605"/>
      <c r="E4" s="605"/>
      <c r="F4" s="605"/>
      <c r="G4" s="605"/>
      <c r="H4" s="605"/>
    </row>
    <row r="5" spans="1:13" ht="12" x14ac:dyDescent="0.2">
      <c r="A5" s="614" t="s">
        <v>53</v>
      </c>
      <c r="B5" s="614"/>
      <c r="C5" s="614"/>
      <c r="D5" s="614"/>
      <c r="E5" s="614"/>
      <c r="F5" s="614"/>
      <c r="G5" s="614"/>
      <c r="H5" s="614"/>
    </row>
    <row r="6" spans="1:13" ht="12.75" x14ac:dyDescent="0.2">
      <c r="A6" s="436"/>
      <c r="B6" s="437"/>
      <c r="C6" s="438"/>
      <c r="D6" s="438"/>
      <c r="E6" s="438"/>
      <c r="F6" s="438"/>
      <c r="G6" s="514"/>
      <c r="H6" s="497"/>
    </row>
    <row r="7" spans="1:13" x14ac:dyDescent="0.2">
      <c r="A7" s="15"/>
      <c r="B7" s="16"/>
      <c r="C7" s="498"/>
      <c r="D7" s="498"/>
      <c r="E7" s="498"/>
      <c r="F7" s="498"/>
      <c r="G7" s="445"/>
      <c r="H7" s="499"/>
    </row>
    <row r="8" spans="1:13" ht="15" thickBot="1" x14ac:dyDescent="0.25">
      <c r="A8" s="443" t="s">
        <v>146</v>
      </c>
      <c r="B8" s="16"/>
      <c r="C8" s="445"/>
      <c r="D8" s="445"/>
      <c r="E8" s="445"/>
      <c r="F8" s="445"/>
      <c r="G8" s="445"/>
      <c r="H8" s="500"/>
    </row>
    <row r="9" spans="1:13" ht="10.15" customHeight="1" x14ac:dyDescent="0.2">
      <c r="A9" s="484" t="s">
        <v>103</v>
      </c>
      <c r="B9" s="598" t="s">
        <v>84</v>
      </c>
      <c r="C9" s="608" t="s">
        <v>147</v>
      </c>
      <c r="D9" s="610" t="s">
        <v>148</v>
      </c>
      <c r="E9" s="612" t="s">
        <v>149</v>
      </c>
      <c r="F9" s="446" t="s">
        <v>150</v>
      </c>
      <c r="G9" s="448" t="s">
        <v>125</v>
      </c>
      <c r="H9" s="519" t="s">
        <v>104</v>
      </c>
      <c r="I9" s="607"/>
      <c r="J9" s="607"/>
      <c r="K9" s="607"/>
      <c r="L9" s="486"/>
      <c r="M9" s="510"/>
    </row>
    <row r="10" spans="1:13" x14ac:dyDescent="0.2">
      <c r="A10" s="485"/>
      <c r="B10" s="599"/>
      <c r="C10" s="609"/>
      <c r="D10" s="611"/>
      <c r="E10" s="613"/>
      <c r="F10" s="515" t="s">
        <v>126</v>
      </c>
      <c r="G10" s="456" t="s">
        <v>98</v>
      </c>
      <c r="H10" s="520" t="s">
        <v>105</v>
      </c>
      <c r="I10" s="607"/>
      <c r="J10" s="607"/>
      <c r="K10" s="607"/>
      <c r="L10" s="486"/>
      <c r="M10" s="510"/>
    </row>
    <row r="11" spans="1:13" x14ac:dyDescent="0.2">
      <c r="A11" s="472" t="s">
        <v>151</v>
      </c>
      <c r="B11" s="169" t="s">
        <v>6</v>
      </c>
      <c r="C11" s="244">
        <v>0.97333238515147202</v>
      </c>
      <c r="D11" s="245">
        <v>0.97562928044116337</v>
      </c>
      <c r="E11" s="245">
        <v>0.97948069922074799</v>
      </c>
      <c r="F11" s="416">
        <v>0.97936661873390629</v>
      </c>
      <c r="G11" s="244">
        <v>0.9770307137199683</v>
      </c>
      <c r="H11" s="516">
        <v>1.0139728744986087</v>
      </c>
      <c r="I11" s="469"/>
      <c r="J11" s="469"/>
      <c r="K11" s="469"/>
      <c r="L11" s="469"/>
      <c r="M11" s="26"/>
    </row>
    <row r="12" spans="1:13" x14ac:dyDescent="0.2">
      <c r="A12" s="156"/>
      <c r="B12" s="148" t="s">
        <v>2</v>
      </c>
      <c r="C12" s="249">
        <v>0.96184397163120572</v>
      </c>
      <c r="D12" s="250">
        <v>0.9684396121069645</v>
      </c>
      <c r="E12" s="250">
        <v>0.97504904364884748</v>
      </c>
      <c r="F12" s="350">
        <v>0.97484987636877429</v>
      </c>
      <c r="G12" s="249">
        <v>0.97015361631645614</v>
      </c>
      <c r="H12" s="516"/>
      <c r="I12" s="469"/>
      <c r="J12" s="469"/>
      <c r="K12" s="469"/>
      <c r="L12" s="469"/>
      <c r="M12" s="26"/>
    </row>
    <row r="13" spans="1:13" x14ac:dyDescent="0.2">
      <c r="A13" s="464"/>
      <c r="B13" s="152" t="s">
        <v>3</v>
      </c>
      <c r="C13" s="255">
        <v>0.98488305761551631</v>
      </c>
      <c r="D13" s="256">
        <v>0.98294842646882852</v>
      </c>
      <c r="E13" s="256">
        <v>0.98375184638109303</v>
      </c>
      <c r="F13" s="352">
        <v>0.98342646685293367</v>
      </c>
      <c r="G13" s="255">
        <v>0.98370945104161733</v>
      </c>
      <c r="H13" s="517"/>
      <c r="I13" s="469"/>
      <c r="J13" s="469"/>
      <c r="K13" s="469"/>
      <c r="L13" s="469"/>
      <c r="M13" s="26"/>
    </row>
    <row r="14" spans="1:13" x14ac:dyDescent="0.2">
      <c r="A14" s="602" t="s">
        <v>152</v>
      </c>
      <c r="B14" s="169" t="s">
        <v>6</v>
      </c>
      <c r="C14" s="244">
        <v>0.98175865294667919</v>
      </c>
      <c r="D14" s="245">
        <v>0.98416715333203553</v>
      </c>
      <c r="E14" s="245">
        <v>0.986142620638911</v>
      </c>
      <c r="F14" s="416">
        <v>0.98344283837056501</v>
      </c>
      <c r="G14" s="244">
        <v>0.98391472183696926</v>
      </c>
      <c r="H14" s="516">
        <v>1.011731107197531</v>
      </c>
      <c r="I14" s="469"/>
      <c r="J14" s="469"/>
      <c r="K14" s="469"/>
      <c r="L14" s="469"/>
      <c r="M14" s="26"/>
    </row>
    <row r="15" spans="1:13" x14ac:dyDescent="0.2">
      <c r="A15" s="603"/>
      <c r="B15" s="148" t="s">
        <v>2</v>
      </c>
      <c r="C15" s="249">
        <v>0.9720648815653965</v>
      </c>
      <c r="D15" s="250">
        <v>0.9786783042394015</v>
      </c>
      <c r="E15" s="250">
        <v>0.98157352406352283</v>
      </c>
      <c r="F15" s="350">
        <v>0.98082415340677276</v>
      </c>
      <c r="G15" s="249">
        <v>0.97825805886703587</v>
      </c>
      <c r="H15" s="516"/>
      <c r="I15" s="469"/>
      <c r="J15" s="469"/>
      <c r="K15" s="469"/>
      <c r="L15" s="469"/>
      <c r="M15" s="26"/>
    </row>
    <row r="16" spans="1:13" x14ac:dyDescent="0.2">
      <c r="A16" s="464"/>
      <c r="B16" s="152" t="s">
        <v>3</v>
      </c>
      <c r="C16" s="255">
        <v>0.99222006112809114</v>
      </c>
      <c r="D16" s="256">
        <v>0.99012312271681779</v>
      </c>
      <c r="E16" s="256">
        <v>0.99081885856079399</v>
      </c>
      <c r="F16" s="352">
        <v>0.98589042837167917</v>
      </c>
      <c r="G16" s="255">
        <v>0.98973410902245373</v>
      </c>
      <c r="H16" s="517"/>
      <c r="I16" s="469"/>
      <c r="J16" s="469"/>
      <c r="K16" s="469"/>
      <c r="L16" s="469"/>
      <c r="M16" s="26"/>
    </row>
    <row r="17" spans="1:13" x14ac:dyDescent="0.2">
      <c r="A17" s="472" t="s">
        <v>153</v>
      </c>
      <c r="B17" s="169" t="s">
        <v>6</v>
      </c>
      <c r="C17" s="244">
        <v>0.98270866436115523</v>
      </c>
      <c r="D17" s="245">
        <v>0.97689579139104588</v>
      </c>
      <c r="E17" s="245">
        <v>0.98269767441860467</v>
      </c>
      <c r="F17" s="416">
        <v>0.98824899428329449</v>
      </c>
      <c r="G17" s="244">
        <v>0.98259273081412546</v>
      </c>
      <c r="H17" s="516">
        <v>1.0130501797903215</v>
      </c>
      <c r="I17" s="469"/>
      <c r="J17" s="469"/>
      <c r="K17" s="469"/>
      <c r="L17" s="469"/>
      <c r="M17" s="26"/>
    </row>
    <row r="18" spans="1:13" x14ac:dyDescent="0.2">
      <c r="A18" s="156"/>
      <c r="B18" s="148" t="s">
        <v>2</v>
      </c>
      <c r="C18" s="249">
        <v>0.97331435687600076</v>
      </c>
      <c r="D18" s="250">
        <v>0.97508701227331018</v>
      </c>
      <c r="E18" s="250">
        <v>0.97381523142172233</v>
      </c>
      <c r="F18" s="350">
        <v>0.9837307778025407</v>
      </c>
      <c r="G18" s="249">
        <v>0.97623787466033407</v>
      </c>
      <c r="H18" s="516"/>
      <c r="I18" s="469"/>
      <c r="J18" s="469"/>
      <c r="K18" s="469"/>
      <c r="L18" s="469"/>
      <c r="M18" s="26"/>
    </row>
    <row r="19" spans="1:13" x14ac:dyDescent="0.2">
      <c r="A19" s="464"/>
      <c r="B19" s="152" t="s">
        <v>3</v>
      </c>
      <c r="C19" s="255">
        <v>0.99310752264671132</v>
      </c>
      <c r="D19" s="256">
        <v>0.97868061142397422</v>
      </c>
      <c r="E19" s="256">
        <v>0.99174019147737935</v>
      </c>
      <c r="F19" s="352">
        <v>0.9923371647509579</v>
      </c>
      <c r="G19" s="255">
        <v>0.9889779544427727</v>
      </c>
      <c r="H19" s="517"/>
      <c r="I19" s="469"/>
      <c r="J19" s="469"/>
      <c r="K19" s="469"/>
      <c r="L19" s="469"/>
      <c r="M19" s="26"/>
    </row>
    <row r="20" spans="1:13" x14ac:dyDescent="0.2">
      <c r="A20" s="472" t="s">
        <v>154</v>
      </c>
      <c r="B20" s="169" t="s">
        <v>6</v>
      </c>
      <c r="C20" s="244">
        <v>0.97030890732780162</v>
      </c>
      <c r="D20" s="245">
        <v>0.97529411764705887</v>
      </c>
      <c r="E20" s="245">
        <v>0.98248874975542944</v>
      </c>
      <c r="F20" s="416">
        <v>0.98649160459537932</v>
      </c>
      <c r="G20" s="244">
        <v>0.97816427000439909</v>
      </c>
      <c r="H20" s="516">
        <v>1.0173378952848473</v>
      </c>
      <c r="I20" s="469"/>
      <c r="J20" s="469"/>
      <c r="K20" s="469"/>
      <c r="L20" s="469"/>
      <c r="M20" s="26"/>
    </row>
    <row r="21" spans="1:13" x14ac:dyDescent="0.2">
      <c r="A21" s="156"/>
      <c r="B21" s="148" t="s">
        <v>2</v>
      </c>
      <c r="C21" s="249">
        <v>0.95462411074793307</v>
      </c>
      <c r="D21" s="250">
        <v>0.96683819325328757</v>
      </c>
      <c r="E21" s="250">
        <v>0.97657657657657659</v>
      </c>
      <c r="F21" s="350">
        <v>0.98588873812754407</v>
      </c>
      <c r="G21" s="249">
        <v>0.96973023839397743</v>
      </c>
      <c r="H21" s="516"/>
      <c r="I21" s="469"/>
      <c r="J21" s="469"/>
      <c r="K21" s="469"/>
      <c r="L21" s="469"/>
      <c r="M21" s="26"/>
    </row>
    <row r="22" spans="1:13" x14ac:dyDescent="0.2">
      <c r="A22" s="464"/>
      <c r="B22" s="152" t="s">
        <v>3</v>
      </c>
      <c r="C22" s="255">
        <v>0.98729695960016661</v>
      </c>
      <c r="D22" s="256">
        <v>0.98425196850393704</v>
      </c>
      <c r="E22" s="256">
        <v>0.98813851157451693</v>
      </c>
      <c r="F22" s="352">
        <v>0.98677998111425869</v>
      </c>
      <c r="G22" s="255">
        <v>0.98654331972180231</v>
      </c>
      <c r="H22" s="517"/>
      <c r="I22" s="469"/>
      <c r="J22" s="469"/>
      <c r="K22" s="469"/>
      <c r="L22" s="469"/>
      <c r="M22" s="26"/>
    </row>
    <row r="23" spans="1:13" x14ac:dyDescent="0.2">
      <c r="A23" s="472" t="s">
        <v>155</v>
      </c>
      <c r="B23" s="169" t="s">
        <v>6</v>
      </c>
      <c r="C23" s="405">
        <v>0.98506860371267146</v>
      </c>
      <c r="D23" s="406">
        <v>0.96746062735910454</v>
      </c>
      <c r="E23" s="406">
        <v>0.95058412783671276</v>
      </c>
      <c r="F23" s="428">
        <v>0.9799107142857143</v>
      </c>
      <c r="G23" s="405">
        <v>0.97057208064046607</v>
      </c>
      <c r="H23" s="516">
        <v>1.0013474298267504</v>
      </c>
      <c r="I23" s="469"/>
      <c r="J23" s="469"/>
      <c r="K23" s="469"/>
      <c r="L23" s="469"/>
      <c r="M23" s="26"/>
    </row>
    <row r="24" spans="1:13" ht="9.6" customHeight="1" x14ac:dyDescent="0.2">
      <c r="A24" s="156"/>
      <c r="B24" s="148" t="s">
        <v>2</v>
      </c>
      <c r="C24" s="322">
        <v>0.97957516339869277</v>
      </c>
      <c r="D24" s="323">
        <v>0.97094558901215</v>
      </c>
      <c r="E24" s="323">
        <v>0.9514285714285714</v>
      </c>
      <c r="F24" s="365">
        <v>0.97929354445797812</v>
      </c>
      <c r="G24" s="322">
        <v>0.96985531903074074</v>
      </c>
      <c r="H24" s="516"/>
      <c r="I24" s="469"/>
      <c r="J24" s="469"/>
      <c r="K24" s="469"/>
      <c r="L24" s="469"/>
      <c r="M24" s="26"/>
    </row>
    <row r="25" spans="1:13" x14ac:dyDescent="0.2">
      <c r="A25" s="464"/>
      <c r="B25" s="152" t="s">
        <v>3</v>
      </c>
      <c r="C25" s="327">
        <v>0.99043062200956933</v>
      </c>
      <c r="D25" s="328">
        <v>0.96407492943289708</v>
      </c>
      <c r="E25" s="328">
        <v>0.94983531796300991</v>
      </c>
      <c r="F25" s="367">
        <v>0.98043254376930999</v>
      </c>
      <c r="G25" s="327">
        <v>0.97116213101523519</v>
      </c>
      <c r="H25" s="517"/>
      <c r="I25" s="469"/>
      <c r="J25" s="469"/>
      <c r="K25" s="469"/>
      <c r="L25" s="469"/>
      <c r="M25" s="26"/>
    </row>
    <row r="26" spans="1:13" x14ac:dyDescent="0.2">
      <c r="A26" s="472" t="s">
        <v>156</v>
      </c>
      <c r="B26" s="169" t="s">
        <v>6</v>
      </c>
      <c r="C26" s="244">
        <v>0.96494775867880012</v>
      </c>
      <c r="D26" s="245">
        <v>0.96833003437858112</v>
      </c>
      <c r="E26" s="245">
        <v>0.97741161065037097</v>
      </c>
      <c r="F26" s="416">
        <v>0.97072903843523461</v>
      </c>
      <c r="G26" s="244">
        <v>0.97008689990867303</v>
      </c>
      <c r="H26" s="516">
        <v>1.0191948283330481</v>
      </c>
      <c r="I26" s="490"/>
      <c r="J26" s="490"/>
      <c r="K26" s="490"/>
      <c r="L26" s="490"/>
      <c r="M26" s="491"/>
    </row>
    <row r="27" spans="1:13" ht="12" x14ac:dyDescent="0.2">
      <c r="A27" s="492"/>
      <c r="B27" s="148" t="s">
        <v>2</v>
      </c>
      <c r="C27" s="249">
        <v>0.94970478897878852</v>
      </c>
      <c r="D27" s="250">
        <v>0.95771144278606968</v>
      </c>
      <c r="E27" s="250">
        <v>0.96931067044381491</v>
      </c>
      <c r="F27" s="350">
        <v>0.96944444444444444</v>
      </c>
      <c r="G27" s="249">
        <v>0.96063487725660035</v>
      </c>
      <c r="H27" s="516"/>
      <c r="I27" s="490"/>
      <c r="J27" s="490"/>
      <c r="K27" s="490"/>
      <c r="L27" s="490"/>
      <c r="M27" s="491"/>
    </row>
    <row r="28" spans="1:13" x14ac:dyDescent="0.2">
      <c r="A28" s="464"/>
      <c r="B28" s="152" t="s">
        <v>3</v>
      </c>
      <c r="C28" s="255">
        <v>0.98105360443622924</v>
      </c>
      <c r="D28" s="256">
        <v>0.97905759162303663</v>
      </c>
      <c r="E28" s="256">
        <v>0.984375</v>
      </c>
      <c r="F28" s="352">
        <v>0.97175141242937857</v>
      </c>
      <c r="G28" s="255">
        <v>0.97907409881627949</v>
      </c>
      <c r="H28" s="517"/>
      <c r="I28" s="490"/>
      <c r="J28" s="490"/>
      <c r="K28" s="490"/>
      <c r="L28" s="490"/>
      <c r="M28" s="491"/>
    </row>
    <row r="29" spans="1:13" x14ac:dyDescent="0.2">
      <c r="A29" s="472" t="s">
        <v>157</v>
      </c>
      <c r="B29" s="148" t="s">
        <v>6</v>
      </c>
      <c r="C29" s="249">
        <v>0.96550802139037428</v>
      </c>
      <c r="D29" s="250">
        <v>0.97614636405743405</v>
      </c>
      <c r="E29" s="250">
        <v>0.9862461465496799</v>
      </c>
      <c r="F29" s="250">
        <v>0.9868345735546652</v>
      </c>
      <c r="G29" s="250">
        <v>0.97878208443724124</v>
      </c>
      <c r="H29" s="516">
        <v>1.0215173161321642</v>
      </c>
      <c r="I29" s="469"/>
      <c r="J29" s="469"/>
      <c r="K29" s="469"/>
      <c r="L29" s="469"/>
      <c r="M29" s="26"/>
    </row>
    <row r="30" spans="1:13" x14ac:dyDescent="0.2">
      <c r="A30" s="156"/>
      <c r="B30" s="148" t="s">
        <v>2</v>
      </c>
      <c r="C30" s="249">
        <v>0.94739610731194113</v>
      </c>
      <c r="D30" s="250">
        <v>0.96308566019876951</v>
      </c>
      <c r="E30" s="250">
        <v>0.98011218765935748</v>
      </c>
      <c r="F30" s="250">
        <v>0.9830081812460667</v>
      </c>
      <c r="G30" s="250">
        <v>0.96796355288975511</v>
      </c>
      <c r="H30" s="516"/>
      <c r="I30" s="469"/>
      <c r="J30" s="469"/>
      <c r="K30" s="469"/>
      <c r="L30" s="469"/>
      <c r="M30" s="26"/>
    </row>
    <row r="31" spans="1:13" x14ac:dyDescent="0.2">
      <c r="A31" s="464"/>
      <c r="B31" s="152" t="s">
        <v>3</v>
      </c>
      <c r="C31" s="255">
        <v>0.98423056008700383</v>
      </c>
      <c r="D31" s="256">
        <v>0.9886621315192744</v>
      </c>
      <c r="E31" s="256">
        <v>0.99157801418439717</v>
      </c>
      <c r="F31" s="256">
        <v>0.99002624671916006</v>
      </c>
      <c r="G31" s="256">
        <v>0.98879153066169678</v>
      </c>
      <c r="H31" s="517"/>
      <c r="I31" s="469"/>
      <c r="J31" s="469"/>
      <c r="K31" s="469"/>
      <c r="L31" s="469"/>
      <c r="M31" s="26"/>
    </row>
    <row r="32" spans="1:13" x14ac:dyDescent="0.2">
      <c r="A32" s="602" t="s">
        <v>158</v>
      </c>
      <c r="B32" s="148" t="s">
        <v>6</v>
      </c>
      <c r="C32" s="249">
        <v>0.9747191011235955</v>
      </c>
      <c r="D32" s="250">
        <v>0.96704689480354877</v>
      </c>
      <c r="E32" s="250">
        <v>0.96729158356601519</v>
      </c>
      <c r="F32" s="250">
        <v>0.97065362383281462</v>
      </c>
      <c r="G32" s="250">
        <v>0.96989264274715026</v>
      </c>
      <c r="H32" s="516">
        <v>1.0219835014979768</v>
      </c>
      <c r="I32" s="469"/>
      <c r="J32" s="469"/>
      <c r="K32" s="469"/>
      <c r="L32" s="469"/>
      <c r="M32" s="26"/>
    </row>
    <row r="33" spans="1:13" x14ac:dyDescent="0.2">
      <c r="A33" s="603"/>
      <c r="B33" s="148" t="s">
        <v>2</v>
      </c>
      <c r="C33" s="249">
        <v>0.96656534954407292</v>
      </c>
      <c r="D33" s="250">
        <v>0.95265306122448978</v>
      </c>
      <c r="E33" s="250">
        <v>0.95581395348837206</v>
      </c>
      <c r="F33" s="250">
        <v>0.96415094339622642</v>
      </c>
      <c r="G33" s="250">
        <v>0.9595150059459665</v>
      </c>
      <c r="H33" s="516"/>
      <c r="I33" s="469"/>
      <c r="J33" s="469"/>
      <c r="K33" s="469"/>
      <c r="L33" s="469"/>
      <c r="M33" s="26"/>
    </row>
    <row r="34" spans="1:13" x14ac:dyDescent="0.2">
      <c r="A34" s="464"/>
      <c r="B34" s="152" t="s">
        <v>3</v>
      </c>
      <c r="C34" s="255">
        <v>0.983843537414966</v>
      </c>
      <c r="D34" s="256">
        <v>0.98248686514886163</v>
      </c>
      <c r="E34" s="256">
        <v>0.97945768282662282</v>
      </c>
      <c r="F34" s="256">
        <v>0.97645079899074849</v>
      </c>
      <c r="G34" s="256">
        <v>0.9806085055165108</v>
      </c>
      <c r="H34" s="517"/>
      <c r="I34" s="469"/>
      <c r="J34" s="469"/>
      <c r="K34" s="469"/>
      <c r="L34" s="469"/>
      <c r="M34" s="26"/>
    </row>
    <row r="35" spans="1:13" x14ac:dyDescent="0.2">
      <c r="A35" s="472" t="s">
        <v>159</v>
      </c>
      <c r="B35" s="148" t="s">
        <v>6</v>
      </c>
      <c r="C35" s="322">
        <v>0.94890282131661441</v>
      </c>
      <c r="D35" s="323">
        <v>0.95811209439528022</v>
      </c>
      <c r="E35" s="323">
        <v>0.9616814412353446</v>
      </c>
      <c r="F35" s="323">
        <v>0.93835376532399295</v>
      </c>
      <c r="G35" s="323">
        <v>0.95167569227802384</v>
      </c>
      <c r="H35" s="516">
        <v>1.0355226533495296</v>
      </c>
      <c r="I35" s="490"/>
      <c r="J35" s="490"/>
      <c r="K35" s="490"/>
      <c r="L35" s="490"/>
      <c r="M35" s="491"/>
    </row>
    <row r="36" spans="1:13" ht="12" x14ac:dyDescent="0.2">
      <c r="A36" s="492"/>
      <c r="B36" s="148" t="s">
        <v>2</v>
      </c>
      <c r="C36" s="322">
        <v>0.92383292383292381</v>
      </c>
      <c r="D36" s="323">
        <v>0.94444444444444442</v>
      </c>
      <c r="E36" s="323">
        <v>0.95334561080417435</v>
      </c>
      <c r="F36" s="323">
        <v>0.91940532081377147</v>
      </c>
      <c r="G36" s="323">
        <v>0.93421059226097625</v>
      </c>
      <c r="H36" s="516"/>
      <c r="I36" s="490"/>
      <c r="J36" s="490"/>
      <c r="K36" s="490"/>
      <c r="L36" s="490"/>
      <c r="M36" s="491"/>
    </row>
    <row r="37" spans="1:13" x14ac:dyDescent="0.2">
      <c r="A37" s="464"/>
      <c r="B37" s="152" t="s">
        <v>3</v>
      </c>
      <c r="C37" s="327">
        <v>0.9750320102432779</v>
      </c>
      <c r="D37" s="328">
        <v>0.97202380952380951</v>
      </c>
      <c r="E37" s="328">
        <v>0.96895074946466808</v>
      </c>
      <c r="F37" s="328">
        <v>0.95370957514267596</v>
      </c>
      <c r="G37" s="328">
        <v>0.96739623128532171</v>
      </c>
      <c r="H37" s="517"/>
      <c r="I37" s="490"/>
      <c r="J37" s="490"/>
      <c r="K37" s="490"/>
      <c r="L37" s="490"/>
      <c r="M37" s="491"/>
    </row>
    <row r="38" spans="1:13" x14ac:dyDescent="0.2">
      <c r="A38" s="472" t="s">
        <v>160</v>
      </c>
      <c r="B38" s="148" t="s">
        <v>6</v>
      </c>
      <c r="C38" s="249">
        <v>0.98644745612086204</v>
      </c>
      <c r="D38" s="250">
        <v>0.98483183117168605</v>
      </c>
      <c r="E38" s="250">
        <v>0.98692946058091291</v>
      </c>
      <c r="F38" s="250">
        <v>0.9910672308415609</v>
      </c>
      <c r="G38" s="250">
        <v>0.98729294674744672</v>
      </c>
      <c r="H38" s="516">
        <v>1.0109726270223194</v>
      </c>
      <c r="I38" s="469"/>
      <c r="J38" s="469"/>
      <c r="K38" s="469"/>
      <c r="L38" s="469"/>
      <c r="M38" s="26"/>
    </row>
    <row r="39" spans="1:13" x14ac:dyDescent="0.2">
      <c r="A39" s="156"/>
      <c r="B39" s="148" t="s">
        <v>2</v>
      </c>
      <c r="C39" s="249">
        <v>0.97826086956521741</v>
      </c>
      <c r="D39" s="250">
        <v>0.97651152675076125</v>
      </c>
      <c r="E39" s="250">
        <v>0.97938144329896903</v>
      </c>
      <c r="F39" s="250">
        <v>0.98771498771498767</v>
      </c>
      <c r="G39" s="250">
        <v>0.98027804660940177</v>
      </c>
      <c r="H39" s="516"/>
      <c r="I39" s="469"/>
      <c r="J39" s="469"/>
      <c r="K39" s="469"/>
      <c r="L39" s="469"/>
      <c r="M39" s="26"/>
    </row>
    <row r="40" spans="1:13" x14ac:dyDescent="0.2">
      <c r="A40" s="464"/>
      <c r="B40" s="152" t="s">
        <v>3</v>
      </c>
      <c r="C40" s="255">
        <v>0.99136756019990913</v>
      </c>
      <c r="D40" s="256">
        <v>0.98977777777777776</v>
      </c>
      <c r="E40" s="256">
        <v>0.9911717495987159</v>
      </c>
      <c r="F40" s="256">
        <v>0.99188823794502023</v>
      </c>
      <c r="G40" s="256">
        <v>0.99103427199301453</v>
      </c>
      <c r="H40" s="517"/>
      <c r="I40" s="469"/>
      <c r="J40" s="469"/>
      <c r="K40" s="469"/>
      <c r="L40" s="469"/>
      <c r="M40" s="26"/>
    </row>
    <row r="41" spans="1:13" x14ac:dyDescent="0.2">
      <c r="A41" s="472" t="s">
        <v>161</v>
      </c>
      <c r="B41" s="148" t="s">
        <v>6</v>
      </c>
      <c r="C41" s="249">
        <v>0.98898994734322643</v>
      </c>
      <c r="D41" s="250">
        <v>0.98469706433479076</v>
      </c>
      <c r="E41" s="250">
        <v>0.98810957254665865</v>
      </c>
      <c r="F41" s="250">
        <v>0.99108175061932291</v>
      </c>
      <c r="G41" s="250">
        <v>0.9881750098541584</v>
      </c>
      <c r="H41" s="516">
        <v>1.006546538315884</v>
      </c>
      <c r="I41" s="469"/>
      <c r="J41" s="469"/>
      <c r="K41" s="469"/>
      <c r="L41" s="469"/>
      <c r="M41" s="26"/>
    </row>
    <row r="42" spans="1:13" x14ac:dyDescent="0.2">
      <c r="A42" s="156"/>
      <c r="B42" s="148" t="s">
        <v>2</v>
      </c>
      <c r="C42" s="249">
        <v>0.98410174880763113</v>
      </c>
      <c r="D42" s="250">
        <v>0.97897990726429673</v>
      </c>
      <c r="E42" s="250">
        <v>0.98283649503161696</v>
      </c>
      <c r="F42" s="250">
        <v>0.99136740331491713</v>
      </c>
      <c r="G42" s="250">
        <v>0.98414635044113319</v>
      </c>
      <c r="H42" s="516"/>
      <c r="I42" s="469"/>
      <c r="J42" s="469"/>
      <c r="K42" s="469"/>
      <c r="L42" s="469"/>
      <c r="M42" s="26"/>
    </row>
    <row r="43" spans="1:13" x14ac:dyDescent="0.2">
      <c r="A43" s="464"/>
      <c r="B43" s="152" t="s">
        <v>3</v>
      </c>
      <c r="C43" s="255">
        <v>0.99103139013452912</v>
      </c>
      <c r="D43" s="256">
        <v>0.98706216472073205</v>
      </c>
      <c r="E43" s="256">
        <v>0.99337947637676793</v>
      </c>
      <c r="F43" s="256">
        <v>0.99081987970876861</v>
      </c>
      <c r="G43" s="256">
        <v>0.99058910223273355</v>
      </c>
      <c r="H43" s="517"/>
      <c r="I43" s="469"/>
      <c r="J43" s="469"/>
      <c r="K43" s="469"/>
      <c r="L43" s="469"/>
      <c r="M43" s="26"/>
    </row>
    <row r="44" spans="1:13" x14ac:dyDescent="0.2">
      <c r="A44" s="473" t="s">
        <v>162</v>
      </c>
      <c r="B44" s="474" t="s">
        <v>6</v>
      </c>
      <c r="C44" s="291">
        <v>0.97595621878644701</v>
      </c>
      <c r="D44" s="292">
        <v>0.97850686059529424</v>
      </c>
      <c r="E44" s="292">
        <v>0.98328340103295531</v>
      </c>
      <c r="F44" s="292">
        <v>0.98324901152161903</v>
      </c>
      <c r="G44" s="292">
        <v>0.98021672618540956</v>
      </c>
      <c r="H44" s="516">
        <v>1.0134493124138122</v>
      </c>
      <c r="I44" s="469"/>
      <c r="J44" s="469"/>
      <c r="K44" s="469"/>
      <c r="L44" s="469"/>
      <c r="M44" s="26"/>
    </row>
    <row r="45" spans="1:13" x14ac:dyDescent="0.2">
      <c r="A45" s="477"/>
      <c r="B45" s="474" t="s">
        <v>2</v>
      </c>
      <c r="C45" s="291">
        <v>0.96476329917032699</v>
      </c>
      <c r="D45" s="292">
        <v>0.97127409753699967</v>
      </c>
      <c r="E45" s="292">
        <v>0.97875816993464049</v>
      </c>
      <c r="F45" s="292">
        <v>0.98060622499491423</v>
      </c>
      <c r="G45" s="292">
        <v>0.97361161879505786</v>
      </c>
      <c r="H45" s="516"/>
      <c r="I45" s="469"/>
      <c r="J45" s="469"/>
      <c r="K45" s="469"/>
      <c r="L45" s="469"/>
      <c r="M45" s="26"/>
    </row>
    <row r="46" spans="1:13" ht="12" thickBot="1" x14ac:dyDescent="0.25">
      <c r="A46" s="480"/>
      <c r="B46" s="481" t="s">
        <v>3</v>
      </c>
      <c r="C46" s="298">
        <v>0.98763545995274182</v>
      </c>
      <c r="D46" s="299">
        <v>0.98598253932415147</v>
      </c>
      <c r="E46" s="299">
        <v>0.98761921900305916</v>
      </c>
      <c r="F46" s="299">
        <v>0.98559476757017028</v>
      </c>
      <c r="G46" s="299">
        <v>0.98670602562595</v>
      </c>
      <c r="H46" s="517"/>
      <c r="I46" s="469"/>
      <c r="J46" s="469"/>
      <c r="K46" s="469"/>
      <c r="L46" s="469"/>
      <c r="M46" s="26"/>
    </row>
  </sheetData>
  <sheetProtection algorithmName="SHA-512" hashValue="W3j8RH0KtJioFw3CbT3qrjoG7Pvd3WXsm5DeYBaLlE0jMlbv0lXnLCH7eLP6CmZrPk8Pdw3OAH8/NmVhW7dH/w==" saltValue="8FyE3/gz0UvNMQDQm43UpQ==" spinCount="100000" sheet="1" objects="1" scenarios="1"/>
  <mergeCells count="14">
    <mergeCell ref="I9:I10"/>
    <mergeCell ref="J9:J10"/>
    <mergeCell ref="K9:K10"/>
    <mergeCell ref="A14:A15"/>
    <mergeCell ref="A32:A33"/>
    <mergeCell ref="B9:B10"/>
    <mergeCell ref="C9:C10"/>
    <mergeCell ref="D9:D10"/>
    <mergeCell ref="E9:E10"/>
    <mergeCell ref="A1:H1"/>
    <mergeCell ref="A2:H2"/>
    <mergeCell ref="A3:H3"/>
    <mergeCell ref="A4:H4"/>
    <mergeCell ref="A5:H5"/>
  </mergeCells>
  <conditionalFormatting sqref="H1:H3 I9:M10">
    <cfRule type="cellIs" dxfId="9" priority="34" operator="lessThan">
      <formula>0</formula>
    </cfRule>
  </conditionalFormatting>
  <conditionalFormatting sqref="H5:H1048576">
    <cfRule type="cellIs" dxfId="8" priority="20" operator="lessThan">
      <formula>0</formula>
    </cfRule>
  </conditionalFormatting>
  <printOptions horizontalCentered="1"/>
  <pageMargins left="0" right="0" top="0.75" bottom="0.75" header="0.5" footer="0.35"/>
  <pageSetup paperSize="9" scale="94" orientation="portrait" horizontalDpi="300" verticalDpi="300" r:id="rId1"/>
  <headerFooter alignWithMargins="0">
    <oddFooter>&amp;C&amp;8Page &amp;P of &amp;N</oddFooter>
  </headerFooter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83F2-46F3-474C-A5C6-2F1CBA23380A}">
  <sheetPr>
    <tabColor rgb="FF0000FF"/>
    <pageSetUpPr fitToPage="1"/>
  </sheetPr>
  <dimension ref="A1:H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P28" sqref="P28"/>
    </sheetView>
  </sheetViews>
  <sheetFormatPr defaultColWidth="8.85546875" defaultRowHeight="11.25" x14ac:dyDescent="0.2"/>
  <cols>
    <col min="1" max="1" width="36.28515625" style="496" customWidth="1"/>
    <col min="2" max="2" width="10.42578125" style="14" bestFit="1" customWidth="1"/>
    <col min="3" max="6" width="7.7109375" style="470" customWidth="1"/>
    <col min="7" max="7" width="11.5703125" style="470" customWidth="1"/>
    <col min="8" max="8" width="10.7109375" style="26" customWidth="1"/>
    <col min="9" max="16384" width="8.85546875" style="14"/>
  </cols>
  <sheetData>
    <row r="1" spans="1:8" x14ac:dyDescent="0.2">
      <c r="A1" s="604" t="s">
        <v>0</v>
      </c>
      <c r="B1" s="604"/>
      <c r="C1" s="604"/>
      <c r="D1" s="604"/>
      <c r="E1" s="604"/>
      <c r="F1" s="604"/>
      <c r="G1" s="604"/>
      <c r="H1" s="604"/>
    </row>
    <row r="2" spans="1:8" x14ac:dyDescent="0.2">
      <c r="A2" s="604" t="s">
        <v>1</v>
      </c>
      <c r="B2" s="604"/>
      <c r="C2" s="604"/>
      <c r="D2" s="604"/>
      <c r="E2" s="604"/>
      <c r="F2" s="604"/>
      <c r="G2" s="604"/>
      <c r="H2" s="604"/>
    </row>
    <row r="3" spans="1:8" ht="12.75" x14ac:dyDescent="0.2">
      <c r="A3" s="605" t="s">
        <v>165</v>
      </c>
      <c r="B3" s="605"/>
      <c r="C3" s="605"/>
      <c r="D3" s="605"/>
      <c r="E3" s="605"/>
      <c r="F3" s="605"/>
      <c r="G3" s="605"/>
      <c r="H3" s="605"/>
    </row>
    <row r="4" spans="1:8" ht="12.75" x14ac:dyDescent="0.2">
      <c r="A4" s="605" t="s">
        <v>145</v>
      </c>
      <c r="B4" s="605"/>
      <c r="C4" s="605"/>
      <c r="D4" s="605"/>
      <c r="E4" s="605"/>
      <c r="F4" s="605"/>
      <c r="G4" s="605"/>
      <c r="H4" s="605"/>
    </row>
    <row r="5" spans="1:8" ht="12" x14ac:dyDescent="0.2">
      <c r="A5" s="614" t="s">
        <v>53</v>
      </c>
      <c r="B5" s="614"/>
      <c r="C5" s="614"/>
      <c r="D5" s="614"/>
      <c r="E5" s="614"/>
      <c r="F5" s="614"/>
      <c r="G5" s="614"/>
      <c r="H5" s="614"/>
    </row>
    <row r="6" spans="1:8" ht="12.75" x14ac:dyDescent="0.2">
      <c r="A6" s="436"/>
      <c r="B6" s="437"/>
      <c r="C6" s="437"/>
      <c r="D6" s="437"/>
      <c r="E6" s="437"/>
      <c r="F6" s="437"/>
      <c r="G6" s="445"/>
      <c r="H6" s="497"/>
    </row>
    <row r="7" spans="1:8" x14ac:dyDescent="0.2">
      <c r="A7" s="15"/>
      <c r="B7" s="16"/>
      <c r="C7" s="15"/>
      <c r="D7" s="521"/>
      <c r="E7" s="445"/>
      <c r="F7" s="25"/>
      <c r="G7" s="25"/>
      <c r="H7" s="499"/>
    </row>
    <row r="8" spans="1:8" ht="15" thickBot="1" x14ac:dyDescent="0.25">
      <c r="A8" s="443" t="s">
        <v>146</v>
      </c>
      <c r="B8" s="16"/>
      <c r="C8" s="445"/>
      <c r="D8" s="445"/>
      <c r="E8" s="445"/>
      <c r="F8" s="445"/>
      <c r="G8" s="445"/>
      <c r="H8" s="500"/>
    </row>
    <row r="9" spans="1:8" ht="10.15" customHeight="1" x14ac:dyDescent="0.2">
      <c r="A9" s="484" t="s">
        <v>103</v>
      </c>
      <c r="B9" s="598" t="s">
        <v>84</v>
      </c>
      <c r="C9" s="608" t="s">
        <v>147</v>
      </c>
      <c r="D9" s="610" t="s">
        <v>148</v>
      </c>
      <c r="E9" s="610" t="s">
        <v>149</v>
      </c>
      <c r="F9" s="612" t="s">
        <v>150</v>
      </c>
      <c r="G9" s="522" t="s">
        <v>128</v>
      </c>
      <c r="H9" s="519" t="s">
        <v>104</v>
      </c>
    </row>
    <row r="10" spans="1:8" x14ac:dyDescent="0.2">
      <c r="A10" s="485"/>
      <c r="B10" s="599"/>
      <c r="C10" s="609"/>
      <c r="D10" s="611"/>
      <c r="E10" s="611"/>
      <c r="F10" s="613"/>
      <c r="G10" s="523" t="s">
        <v>98</v>
      </c>
      <c r="H10" s="520" t="s">
        <v>105</v>
      </c>
    </row>
    <row r="11" spans="1:8" x14ac:dyDescent="0.2">
      <c r="A11" s="472" t="s">
        <v>151</v>
      </c>
      <c r="B11" s="169" t="s">
        <v>6</v>
      </c>
      <c r="C11" s="244">
        <v>2.6667614848527949E-2</v>
      </c>
      <c r="D11" s="245">
        <v>2.4370719558836608E-2</v>
      </c>
      <c r="E11" s="245">
        <v>2.0519300779252039E-2</v>
      </c>
      <c r="F11" s="245">
        <v>2.0633381266093702E-2</v>
      </c>
      <c r="G11" s="244">
        <v>2.296928628003168E-2</v>
      </c>
      <c r="H11" s="503">
        <v>0.54581315884391635</v>
      </c>
    </row>
    <row r="12" spans="1:8" x14ac:dyDescent="0.2">
      <c r="A12" s="156"/>
      <c r="B12" s="148" t="s">
        <v>2</v>
      </c>
      <c r="C12" s="249">
        <v>3.8156028368794323E-2</v>
      </c>
      <c r="D12" s="250">
        <v>3.1560387893035557E-2</v>
      </c>
      <c r="E12" s="250">
        <v>2.4950956351152527E-2</v>
      </c>
      <c r="F12" s="250">
        <v>2.5150123631225714E-2</v>
      </c>
      <c r="G12" s="249">
        <v>2.9846383683543892E-2</v>
      </c>
      <c r="H12" s="504"/>
    </row>
    <row r="13" spans="1:8" x14ac:dyDescent="0.2">
      <c r="A13" s="464"/>
      <c r="B13" s="152" t="s">
        <v>3</v>
      </c>
      <c r="C13" s="255">
        <v>1.5116942384483743E-2</v>
      </c>
      <c r="D13" s="256">
        <v>1.7051573531171472E-2</v>
      </c>
      <c r="E13" s="256">
        <v>1.6248153618906941E-2</v>
      </c>
      <c r="F13" s="256">
        <v>1.6573533147066295E-2</v>
      </c>
      <c r="G13" s="255">
        <v>1.6290548958382615E-2</v>
      </c>
      <c r="H13" s="505"/>
    </row>
    <row r="14" spans="1:8" x14ac:dyDescent="0.2">
      <c r="A14" s="602" t="s">
        <v>152</v>
      </c>
      <c r="B14" s="169" t="s">
        <v>6</v>
      </c>
      <c r="C14" s="244">
        <v>1.824134705332086E-2</v>
      </c>
      <c r="D14" s="245">
        <v>1.5832846667964442E-2</v>
      </c>
      <c r="E14" s="245">
        <v>1.3857379361088969E-2</v>
      </c>
      <c r="F14" s="245">
        <v>1.3534822601839684E-2</v>
      </c>
      <c r="G14" s="244">
        <v>1.5329693406131877E-2</v>
      </c>
      <c r="H14" s="503">
        <v>0.45266435021226215</v>
      </c>
    </row>
    <row r="15" spans="1:8" x14ac:dyDescent="0.2">
      <c r="A15" s="603"/>
      <c r="B15" s="148" t="s">
        <v>2</v>
      </c>
      <c r="C15" s="249">
        <v>2.7935118434603501E-2</v>
      </c>
      <c r="D15" s="250">
        <v>2.1321695760598502E-2</v>
      </c>
      <c r="E15" s="250">
        <v>1.8426475936477147E-2</v>
      </c>
      <c r="F15" s="250">
        <v>1.6183870529035766E-2</v>
      </c>
      <c r="G15" s="249">
        <v>2.0993947116916215E-2</v>
      </c>
      <c r="H15" s="504"/>
    </row>
    <row r="16" spans="1:8" x14ac:dyDescent="0.2">
      <c r="A16" s="464"/>
      <c r="B16" s="152" t="s">
        <v>3</v>
      </c>
      <c r="C16" s="255">
        <v>7.7799388719088638E-3</v>
      </c>
      <c r="D16" s="256">
        <v>9.8768772831822494E-3</v>
      </c>
      <c r="E16" s="256">
        <v>9.1811414392059549E-3</v>
      </c>
      <c r="F16" s="256">
        <v>1.1058853438413627E-2</v>
      </c>
      <c r="G16" s="255">
        <v>9.5032114300694723E-3</v>
      </c>
      <c r="H16" s="505"/>
    </row>
    <row r="17" spans="1:8" x14ac:dyDescent="0.2">
      <c r="A17" s="472" t="s">
        <v>153</v>
      </c>
      <c r="B17" s="169" t="s">
        <v>6</v>
      </c>
      <c r="C17" s="244">
        <v>1.7291335638844753E-2</v>
      </c>
      <c r="D17" s="245">
        <v>1.677691496500815E-2</v>
      </c>
      <c r="E17" s="245">
        <v>1.013953488372093E-2</v>
      </c>
      <c r="F17" s="245">
        <v>1.1751005716705483E-2</v>
      </c>
      <c r="G17" s="244">
        <v>1.4034748100469438E-2</v>
      </c>
      <c r="H17" s="503">
        <v>0.35361027333391609</v>
      </c>
    </row>
    <row r="18" spans="1:8" x14ac:dyDescent="0.2">
      <c r="A18" s="156"/>
      <c r="B18" s="148" t="s">
        <v>2</v>
      </c>
      <c r="C18" s="249">
        <v>2.6685643123999288E-2</v>
      </c>
      <c r="D18" s="250">
        <v>2.4912987726689869E-2</v>
      </c>
      <c r="E18" s="250">
        <v>1.3461183846579385E-2</v>
      </c>
      <c r="F18" s="250">
        <v>1.6269222197459327E-2</v>
      </c>
      <c r="G18" s="249">
        <v>2.0581229156741307E-2</v>
      </c>
      <c r="H18" s="504"/>
    </row>
    <row r="19" spans="1:8" x14ac:dyDescent="0.2">
      <c r="A19" s="464"/>
      <c r="B19" s="152" t="s">
        <v>3</v>
      </c>
      <c r="C19" s="255">
        <v>6.8924773532886962E-3</v>
      </c>
      <c r="D19" s="256">
        <v>7.8439259855189059E-3</v>
      </c>
      <c r="E19" s="256">
        <v>6.7580251548714099E-3</v>
      </c>
      <c r="F19" s="256">
        <v>7.6628352490421452E-3</v>
      </c>
      <c r="G19" s="255">
        <v>7.2777340676632571E-3</v>
      </c>
      <c r="H19" s="505"/>
    </row>
    <row r="20" spans="1:8" x14ac:dyDescent="0.2">
      <c r="A20" s="472" t="s">
        <v>154</v>
      </c>
      <c r="B20" s="169" t="s">
        <v>6</v>
      </c>
      <c r="C20" s="244">
        <v>2.9691092672198341E-2</v>
      </c>
      <c r="D20" s="245">
        <v>2.4705882352941175E-2</v>
      </c>
      <c r="E20" s="245">
        <v>1.7511250244570533E-2</v>
      </c>
      <c r="F20" s="245">
        <v>1.2119681858351218E-2</v>
      </c>
      <c r="G20" s="244">
        <v>2.1488551609033537E-2</v>
      </c>
      <c r="H20" s="503">
        <v>0.42116172392354528</v>
      </c>
    </row>
    <row r="21" spans="1:8" x14ac:dyDescent="0.2">
      <c r="A21" s="156"/>
      <c r="B21" s="148" t="s">
        <v>2</v>
      </c>
      <c r="C21" s="249">
        <v>4.5375889252066912E-2</v>
      </c>
      <c r="D21" s="250">
        <v>3.3161806746712409E-2</v>
      </c>
      <c r="E21" s="250">
        <v>2.3423423423423424E-2</v>
      </c>
      <c r="F21" s="250">
        <v>1.4111261872455903E-2</v>
      </c>
      <c r="G21" s="249">
        <v>3.0269761606022585E-2</v>
      </c>
      <c r="H21" s="504"/>
    </row>
    <row r="22" spans="1:8" x14ac:dyDescent="0.2">
      <c r="A22" s="464"/>
      <c r="B22" s="152" t="s">
        <v>3</v>
      </c>
      <c r="C22" s="255">
        <v>1.2703040399833403E-2</v>
      </c>
      <c r="D22" s="256">
        <v>1.5748031496062992E-2</v>
      </c>
      <c r="E22" s="256">
        <v>1.1861488425483069E-2</v>
      </c>
      <c r="F22" s="256">
        <v>1.0387157695939566E-2</v>
      </c>
      <c r="G22" s="255">
        <v>1.2748464980747215E-2</v>
      </c>
      <c r="H22" s="505"/>
    </row>
    <row r="23" spans="1:8" x14ac:dyDescent="0.2">
      <c r="A23" s="472" t="s">
        <v>155</v>
      </c>
      <c r="B23" s="169" t="s">
        <v>6</v>
      </c>
      <c r="C23" s="405">
        <v>1.493139628732849E-2</v>
      </c>
      <c r="D23" s="405">
        <v>1.145385916959521E-2</v>
      </c>
      <c r="E23" s="405">
        <v>8.4597824627366727E-3</v>
      </c>
      <c r="F23" s="405">
        <v>8.370535714285714E-3</v>
      </c>
      <c r="G23" s="405">
        <v>1.0987831066571224E-2</v>
      </c>
      <c r="H23" s="511">
        <v>0.62635242984790618</v>
      </c>
    </row>
    <row r="24" spans="1:8" ht="10.15" customHeight="1" x14ac:dyDescent="0.2">
      <c r="A24" s="156"/>
      <c r="B24" s="148" t="s">
        <v>2</v>
      </c>
      <c r="C24" s="322">
        <v>2.042483660130719E-2</v>
      </c>
      <c r="D24" s="322">
        <v>1.4791336502905442E-2</v>
      </c>
      <c r="E24" s="322">
        <v>8.5714285714285719E-3</v>
      </c>
      <c r="F24" s="322">
        <v>8.9321965083231838E-3</v>
      </c>
      <c r="G24" s="322">
        <v>1.363534758959839E-2</v>
      </c>
      <c r="H24" s="512"/>
    </row>
    <row r="25" spans="1:8" x14ac:dyDescent="0.2">
      <c r="A25" s="464"/>
      <c r="B25" s="152" t="s">
        <v>3</v>
      </c>
      <c r="C25" s="327">
        <v>9.5693779904306216E-3</v>
      </c>
      <c r="D25" s="327">
        <v>8.2114447010520914E-3</v>
      </c>
      <c r="E25" s="327">
        <v>8.360780339498353E-3</v>
      </c>
      <c r="F25" s="327">
        <v>7.8956402334363195E-3</v>
      </c>
      <c r="G25" s="327">
        <v>8.5405330945657418E-3</v>
      </c>
      <c r="H25" s="513"/>
    </row>
    <row r="26" spans="1:8" x14ac:dyDescent="0.2">
      <c r="A26" s="472" t="s">
        <v>156</v>
      </c>
      <c r="B26" s="169" t="s">
        <v>6</v>
      </c>
      <c r="C26" s="244">
        <v>3.5052241321199863E-2</v>
      </c>
      <c r="D26" s="245">
        <v>3.1669965621418897E-2</v>
      </c>
      <c r="E26" s="245">
        <v>2.2588389349628982E-2</v>
      </c>
      <c r="F26" s="245">
        <v>2.2842292436055258E-2</v>
      </c>
      <c r="G26" s="244">
        <v>2.8305932809149392E-2</v>
      </c>
      <c r="H26" s="503">
        <v>0.4681751142447057</v>
      </c>
    </row>
    <row r="27" spans="1:8" ht="12" x14ac:dyDescent="0.2">
      <c r="A27" s="492"/>
      <c r="B27" s="148" t="s">
        <v>2</v>
      </c>
      <c r="C27" s="249">
        <v>5.0295211021211456E-2</v>
      </c>
      <c r="D27" s="250">
        <v>4.228855721393035E-2</v>
      </c>
      <c r="E27" s="250">
        <v>3.0689329556185082E-2</v>
      </c>
      <c r="F27" s="250">
        <v>2.9320987654320986E-2</v>
      </c>
      <c r="G27" s="249">
        <v>3.9056480768091033E-2</v>
      </c>
      <c r="H27" s="504"/>
    </row>
    <row r="28" spans="1:8" x14ac:dyDescent="0.2">
      <c r="A28" s="464"/>
      <c r="B28" s="152" t="s">
        <v>3</v>
      </c>
      <c r="C28" s="255">
        <v>1.8946395563770795E-2</v>
      </c>
      <c r="D28" s="256">
        <v>2.0942408376963352E-2</v>
      </c>
      <c r="E28" s="256">
        <v>1.5625E-2</v>
      </c>
      <c r="F28" s="256">
        <v>1.7686072218128224E-2</v>
      </c>
      <c r="G28" s="255">
        <v>1.8285272345597171E-2</v>
      </c>
      <c r="H28" s="505"/>
    </row>
    <row r="29" spans="1:8" x14ac:dyDescent="0.2">
      <c r="A29" s="472" t="s">
        <v>157</v>
      </c>
      <c r="B29" s="169" t="s">
        <v>6</v>
      </c>
      <c r="C29" s="244">
        <v>3.4491978609625669E-2</v>
      </c>
      <c r="D29" s="245">
        <v>1.667438628994905E-2</v>
      </c>
      <c r="E29" s="245">
        <v>1.3753853450320134E-2</v>
      </c>
      <c r="F29" s="245">
        <v>1.0303377218088151E-2</v>
      </c>
      <c r="G29" s="244">
        <v>1.8707590842792821E-2</v>
      </c>
      <c r="H29" s="503">
        <v>0.34893471612363103</v>
      </c>
    </row>
    <row r="30" spans="1:8" x14ac:dyDescent="0.2">
      <c r="A30" s="156"/>
      <c r="B30" s="148" t="s">
        <v>2</v>
      </c>
      <c r="C30" s="249">
        <v>5.2603892688058915E-2</v>
      </c>
      <c r="D30" s="250">
        <v>2.5082820634169428E-2</v>
      </c>
      <c r="E30" s="250">
        <v>1.9887812340642529E-2</v>
      </c>
      <c r="F30" s="250">
        <v>1.3845185651353053E-2</v>
      </c>
      <c r="G30" s="249">
        <v>2.829190904283448E-2</v>
      </c>
      <c r="H30" s="504"/>
    </row>
    <row r="31" spans="1:8" x14ac:dyDescent="0.2">
      <c r="A31" s="464"/>
      <c r="B31" s="152" t="s">
        <v>3</v>
      </c>
      <c r="C31" s="255">
        <v>1.5769439912996192E-2</v>
      </c>
      <c r="D31" s="256">
        <v>8.6167800453514735E-3</v>
      </c>
      <c r="E31" s="256">
        <v>8.4219858156028369E-3</v>
      </c>
      <c r="F31" s="256">
        <v>7.3490813648293962E-3</v>
      </c>
      <c r="G31" s="255">
        <v>9.872029250457038E-3</v>
      </c>
      <c r="H31" s="505"/>
    </row>
    <row r="32" spans="1:8" x14ac:dyDescent="0.2">
      <c r="A32" s="602" t="s">
        <v>158</v>
      </c>
      <c r="B32" s="169" t="s">
        <v>6</v>
      </c>
      <c r="C32" s="244">
        <v>2.5280898876404494E-2</v>
      </c>
      <c r="D32" s="245">
        <v>2.4081115335868188E-2</v>
      </c>
      <c r="E32" s="245">
        <v>1.3562026326286399E-2</v>
      </c>
      <c r="F32" s="245">
        <v>1.5562472209871054E-2</v>
      </c>
      <c r="G32" s="244">
        <v>1.9656786271450857E-2</v>
      </c>
      <c r="H32" s="503">
        <v>0.48155878935864366</v>
      </c>
    </row>
    <row r="33" spans="1:8" x14ac:dyDescent="0.2">
      <c r="A33" s="603"/>
      <c r="B33" s="148" t="s">
        <v>2</v>
      </c>
      <c r="C33" s="249">
        <v>3.3434650455927049E-2</v>
      </c>
      <c r="D33" s="250">
        <v>3.346938775510204E-2</v>
      </c>
      <c r="E33" s="250">
        <v>1.8604651162790697E-2</v>
      </c>
      <c r="F33" s="250">
        <v>1.8867924528301886E-2</v>
      </c>
      <c r="G33" s="249">
        <v>2.6374974442854221E-2</v>
      </c>
      <c r="H33" s="504"/>
    </row>
    <row r="34" spans="1:8" x14ac:dyDescent="0.2">
      <c r="A34" s="464"/>
      <c r="B34" s="152" t="s">
        <v>3</v>
      </c>
      <c r="C34" s="255">
        <v>1.6156462585034014E-2</v>
      </c>
      <c r="D34" s="256">
        <v>1.4010507880910683E-2</v>
      </c>
      <c r="E34" s="256">
        <v>8.2169268693508633E-3</v>
      </c>
      <c r="F34" s="256">
        <v>1.2615643397813289E-2</v>
      </c>
      <c r="G34" s="255">
        <v>1.2701100762066046E-2</v>
      </c>
      <c r="H34" s="505"/>
    </row>
    <row r="35" spans="1:8" x14ac:dyDescent="0.2">
      <c r="A35" s="472" t="s">
        <v>159</v>
      </c>
      <c r="B35" s="169" t="s">
        <v>6</v>
      </c>
      <c r="C35" s="405">
        <v>5.1097178683385577E-2</v>
      </c>
      <c r="D35" s="406">
        <v>4.1887905604719763E-2</v>
      </c>
      <c r="E35" s="406">
        <v>3.8318558764655418E-2</v>
      </c>
      <c r="F35" s="406">
        <v>3.5376532399299478E-2</v>
      </c>
      <c r="G35" s="405">
        <v>4.1756882152799255E-2</v>
      </c>
      <c r="H35" s="503">
        <v>0.54935388242331473</v>
      </c>
    </row>
    <row r="36" spans="1:8" ht="10.15" customHeight="1" x14ac:dyDescent="0.2">
      <c r="A36" s="492"/>
      <c r="B36" s="148" t="s">
        <v>2</v>
      </c>
      <c r="C36" s="322">
        <v>7.6167076167076173E-2</v>
      </c>
      <c r="D36" s="323">
        <v>5.5555555555555552E-2</v>
      </c>
      <c r="E36" s="323">
        <v>4.6654389195825659E-2</v>
      </c>
      <c r="F36" s="323">
        <v>3.5211267605633804E-2</v>
      </c>
      <c r="G36" s="322">
        <v>5.44435548438751E-2</v>
      </c>
      <c r="H36" s="504"/>
    </row>
    <row r="37" spans="1:8" x14ac:dyDescent="0.2">
      <c r="A37" s="464"/>
      <c r="B37" s="152" t="s">
        <v>3</v>
      </c>
      <c r="C37" s="327">
        <v>2.496798975672215E-2</v>
      </c>
      <c r="D37" s="328">
        <v>2.7976190476190477E-2</v>
      </c>
      <c r="E37" s="328">
        <v>3.1049250535331904E-2</v>
      </c>
      <c r="F37" s="328">
        <v>3.5510462904248571E-2</v>
      </c>
      <c r="G37" s="327">
        <v>2.9908778226409451E-2</v>
      </c>
      <c r="H37" s="505"/>
    </row>
    <row r="38" spans="1:8" x14ac:dyDescent="0.2">
      <c r="A38" s="472" t="s">
        <v>160</v>
      </c>
      <c r="B38" s="169" t="s">
        <v>6</v>
      </c>
      <c r="C38" s="244">
        <v>1.3330371028660297E-2</v>
      </c>
      <c r="D38" s="245">
        <v>1.5168168828313915E-2</v>
      </c>
      <c r="E38" s="245">
        <v>9.9585062240663894E-3</v>
      </c>
      <c r="F38" s="245">
        <v>8.2275505406676063E-3</v>
      </c>
      <c r="G38" s="244">
        <v>1.1697197086735819E-2</v>
      </c>
      <c r="H38" s="503">
        <v>0.52452632011870082</v>
      </c>
    </row>
    <row r="39" spans="1:8" x14ac:dyDescent="0.2">
      <c r="A39" s="156"/>
      <c r="B39" s="148" t="s">
        <v>2</v>
      </c>
      <c r="C39" s="249">
        <v>1.7826086956521738E-2</v>
      </c>
      <c r="D39" s="250">
        <v>2.3488473249238799E-2</v>
      </c>
      <c r="E39" s="250">
        <v>1.1168384879725086E-2</v>
      </c>
      <c r="F39" s="250">
        <v>8.3538083538083532E-3</v>
      </c>
      <c r="G39" s="249">
        <v>1.5398348582905601E-2</v>
      </c>
      <c r="H39" s="504"/>
    </row>
    <row r="40" spans="1:8" x14ac:dyDescent="0.2">
      <c r="A40" s="464"/>
      <c r="B40" s="152" t="s">
        <v>3</v>
      </c>
      <c r="C40" s="255">
        <v>8.6324398000908673E-3</v>
      </c>
      <c r="D40" s="256">
        <v>6.6666666666666671E-3</v>
      </c>
      <c r="E40" s="256">
        <v>8.8282504012841094E-3</v>
      </c>
      <c r="F40" s="256">
        <v>8.1117620549797202E-3</v>
      </c>
      <c r="G40" s="255">
        <v>8.0768391180964863E-3</v>
      </c>
      <c r="H40" s="505"/>
    </row>
    <row r="41" spans="1:8" x14ac:dyDescent="0.2">
      <c r="A41" s="472" t="s">
        <v>161</v>
      </c>
      <c r="B41" s="169" t="s">
        <v>6</v>
      </c>
      <c r="C41" s="244">
        <v>1.1010052656773576E-2</v>
      </c>
      <c r="D41" s="245">
        <v>1.5302935665209244E-2</v>
      </c>
      <c r="E41" s="245">
        <v>1.1890427453341361E-2</v>
      </c>
      <c r="F41" s="245">
        <v>8.9182493806771266E-3</v>
      </c>
      <c r="G41" s="244">
        <v>1.1824990145841546E-2</v>
      </c>
      <c r="H41" s="503">
        <v>0.57920912042888084</v>
      </c>
    </row>
    <row r="42" spans="1:8" x14ac:dyDescent="0.2">
      <c r="A42" s="156"/>
      <c r="B42" s="148" t="s">
        <v>2</v>
      </c>
      <c r="C42" s="249">
        <v>1.5898251192368838E-2</v>
      </c>
      <c r="D42" s="250">
        <v>1.7619783616692426E-2</v>
      </c>
      <c r="E42" s="250">
        <v>1.7163504968383016E-2</v>
      </c>
      <c r="F42" s="250">
        <v>8.6325966850828734E-3</v>
      </c>
      <c r="G42" s="249">
        <v>1.5003572279114075E-2</v>
      </c>
      <c r="H42" s="504"/>
    </row>
    <row r="43" spans="1:8" x14ac:dyDescent="0.2">
      <c r="A43" s="464"/>
      <c r="B43" s="152" t="s">
        <v>3</v>
      </c>
      <c r="C43" s="255">
        <v>6.0858424087123636E-3</v>
      </c>
      <c r="D43" s="256">
        <v>1.2937835279267907E-2</v>
      </c>
      <c r="E43" s="256">
        <v>6.6205236232320195E-3</v>
      </c>
      <c r="F43" s="256">
        <v>9.1801202912314018E-3</v>
      </c>
      <c r="G43" s="255">
        <v>8.690205903076802E-3</v>
      </c>
      <c r="H43" s="505"/>
    </row>
    <row r="44" spans="1:8" x14ac:dyDescent="0.2">
      <c r="A44" s="473" t="s">
        <v>162</v>
      </c>
      <c r="B44" s="506" t="s">
        <v>6</v>
      </c>
      <c r="C44" s="420">
        <v>2.4043781213553037E-2</v>
      </c>
      <c r="D44" s="421">
        <v>2.1493139404705729E-2</v>
      </c>
      <c r="E44" s="421">
        <v>1.6716598967044683E-2</v>
      </c>
      <c r="F44" s="421">
        <v>1.5975086093278346E-2</v>
      </c>
      <c r="G44" s="420">
        <v>1.9589298218314791E-2</v>
      </c>
      <c r="H44" s="507">
        <v>0.49345486291675889</v>
      </c>
    </row>
    <row r="45" spans="1:8" x14ac:dyDescent="0.2">
      <c r="A45" s="477"/>
      <c r="B45" s="474" t="s">
        <v>2</v>
      </c>
      <c r="C45" s="291">
        <v>3.5236700829673014E-2</v>
      </c>
      <c r="D45" s="292">
        <v>2.8725902463000382E-2</v>
      </c>
      <c r="E45" s="292">
        <v>2.1241830065359478E-2</v>
      </c>
      <c r="F45" s="292">
        <v>1.9122533396623041E-2</v>
      </c>
      <c r="G45" s="291">
        <v>2.6320570802826515E-2</v>
      </c>
      <c r="H45" s="508"/>
    </row>
    <row r="46" spans="1:8" ht="12" thickBot="1" x14ac:dyDescent="0.25">
      <c r="A46" s="480"/>
      <c r="B46" s="481" t="s">
        <v>3</v>
      </c>
      <c r="C46" s="298">
        <v>1.236454004725821E-2</v>
      </c>
      <c r="D46" s="299">
        <v>1.4017460675848574E-2</v>
      </c>
      <c r="E46" s="299">
        <v>1.2380780996940795E-2</v>
      </c>
      <c r="F46" s="299">
        <v>1.3181389563228538E-2</v>
      </c>
      <c r="G46" s="298">
        <v>1.2988013657399605E-2</v>
      </c>
      <c r="H46" s="509"/>
    </row>
  </sheetData>
  <sheetProtection algorithmName="SHA-512" hashValue="pcVkrz8dXcSmgDQGRvGgbtgDe0j1lvciova+6l8Meoi4Ih3Vsu9qm1dXwj1Wf1wea7UmCrdUrlcC7BHpqpZUbg==" saltValue="jcf4X/wYmbNtc0X2Ei/1kw==" spinCount="100000" sheet="1" objects="1" scenarios="1"/>
  <mergeCells count="12">
    <mergeCell ref="F9:F10"/>
    <mergeCell ref="A32:A33"/>
    <mergeCell ref="A5:H5"/>
    <mergeCell ref="A1:H1"/>
    <mergeCell ref="A2:H2"/>
    <mergeCell ref="A3:H3"/>
    <mergeCell ref="A4:H4"/>
    <mergeCell ref="A14:A15"/>
    <mergeCell ref="B9:B10"/>
    <mergeCell ref="C9:C10"/>
    <mergeCell ref="D9:D10"/>
    <mergeCell ref="E9:E10"/>
  </mergeCells>
  <conditionalFormatting sqref="H1:H3">
    <cfRule type="cellIs" dxfId="7" priority="35" operator="lessThan">
      <formula>0</formula>
    </cfRule>
  </conditionalFormatting>
  <conditionalFormatting sqref="H5:H1048576">
    <cfRule type="cellIs" dxfId="6" priority="3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E13B-AF1B-40DC-B189-9D4406ECCD02}">
  <sheetPr>
    <tabColor rgb="FF0000FF"/>
    <pageSetUpPr fitToPage="1"/>
  </sheetPr>
  <dimension ref="A1:AA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I44" sqref="I44"/>
    </sheetView>
  </sheetViews>
  <sheetFormatPr defaultColWidth="9.140625" defaultRowHeight="11.25" x14ac:dyDescent="0.2"/>
  <cols>
    <col min="1" max="1" width="43.5703125" style="333" customWidth="1"/>
    <col min="2" max="2" width="7.5703125" style="9" customWidth="1"/>
    <col min="3" max="6" width="6.85546875" style="13" bestFit="1" customWidth="1"/>
    <col min="7" max="8" width="7" style="13" bestFit="1" customWidth="1"/>
    <col min="9" max="9" width="8.85546875" style="223" bestFit="1" customWidth="1"/>
    <col min="10" max="10" width="9.42578125" style="223" bestFit="1" customWidth="1"/>
    <col min="11" max="11" width="10.28515625" style="224" customWidth="1"/>
    <col min="12" max="12" width="5.5703125" style="224" bestFit="1" customWidth="1"/>
    <col min="13" max="13" width="8.85546875" style="224" bestFit="1" customWidth="1"/>
    <col min="14" max="14" width="8.28515625" style="1" bestFit="1" customWidth="1"/>
    <col min="15" max="15" width="4.85546875" style="9" customWidth="1"/>
    <col min="16" max="16384" width="9.140625" style="9"/>
  </cols>
  <sheetData>
    <row r="1" spans="1:27" x14ac:dyDescent="0.2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</row>
    <row r="2" spans="1:27" x14ac:dyDescent="0.2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</row>
    <row r="3" spans="1:27" ht="12.75" x14ac:dyDescent="0.2">
      <c r="A3" s="574" t="s">
        <v>166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</row>
    <row r="4" spans="1:27" ht="12.75" x14ac:dyDescent="0.2">
      <c r="A4" s="574" t="s">
        <v>167</v>
      </c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</row>
    <row r="5" spans="1:27" ht="12.75" x14ac:dyDescent="0.2">
      <c r="A5" s="575" t="s">
        <v>5</v>
      </c>
      <c r="B5" s="575"/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575"/>
      <c r="N5" s="575"/>
    </row>
    <row r="6" spans="1:27" ht="12.75" x14ac:dyDescent="0.2">
      <c r="A6" s="573"/>
      <c r="B6" s="573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</row>
    <row r="7" spans="1:27" ht="12.75" x14ac:dyDescent="0.2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19"/>
      <c r="M7" s="219"/>
      <c r="N7" s="219"/>
    </row>
    <row r="8" spans="1:27" ht="13.5" thickBot="1" x14ac:dyDescent="0.25">
      <c r="A8" s="221" t="s">
        <v>83</v>
      </c>
      <c r="B8" s="338"/>
      <c r="C8" s="223"/>
      <c r="D8" s="223"/>
      <c r="E8" s="223"/>
      <c r="F8" s="223"/>
      <c r="G8" s="223"/>
      <c r="H8" s="220"/>
    </row>
    <row r="9" spans="1:27" x14ac:dyDescent="0.2">
      <c r="A9" s="226" t="s">
        <v>103</v>
      </c>
      <c r="B9" s="615" t="s">
        <v>84</v>
      </c>
      <c r="C9" s="596" t="s">
        <v>85</v>
      </c>
      <c r="D9" s="580"/>
      <c r="E9" s="580"/>
      <c r="F9" s="580"/>
      <c r="G9" s="580"/>
      <c r="H9" s="227" t="s">
        <v>86</v>
      </c>
      <c r="I9" s="228" t="s">
        <v>87</v>
      </c>
      <c r="J9" s="228" t="s">
        <v>88</v>
      </c>
      <c r="K9" s="229" t="s">
        <v>89</v>
      </c>
      <c r="L9" s="230" t="s">
        <v>90</v>
      </c>
      <c r="M9" s="231" t="s">
        <v>90</v>
      </c>
      <c r="N9" s="232" t="s">
        <v>90</v>
      </c>
      <c r="P9" s="581"/>
      <c r="Q9" s="581"/>
      <c r="R9" s="581"/>
      <c r="S9" s="581"/>
      <c r="T9" s="581"/>
      <c r="U9" s="309"/>
      <c r="V9" s="309"/>
      <c r="W9" s="309"/>
      <c r="X9" s="487"/>
      <c r="Y9" s="404"/>
      <c r="Z9" s="404"/>
      <c r="AA9" s="404"/>
    </row>
    <row r="10" spans="1:27" x14ac:dyDescent="0.2">
      <c r="A10" s="305"/>
      <c r="B10" s="616"/>
      <c r="C10" s="233" t="s">
        <v>147</v>
      </c>
      <c r="D10" s="234" t="s">
        <v>148</v>
      </c>
      <c r="E10" s="234" t="s">
        <v>149</v>
      </c>
      <c r="F10" s="234" t="s">
        <v>168</v>
      </c>
      <c r="G10" s="235" t="s">
        <v>169</v>
      </c>
      <c r="H10" s="236" t="s">
        <v>170</v>
      </c>
      <c r="I10" s="237" t="s">
        <v>98</v>
      </c>
      <c r="J10" s="237" t="s">
        <v>99</v>
      </c>
      <c r="K10" s="238" t="s">
        <v>100</v>
      </c>
      <c r="L10" s="239" t="s">
        <v>101</v>
      </c>
      <c r="M10" s="240" t="s">
        <v>87</v>
      </c>
      <c r="N10" s="241" t="s">
        <v>88</v>
      </c>
      <c r="P10" s="309"/>
      <c r="Q10" s="309"/>
      <c r="R10" s="309"/>
      <c r="S10" s="309"/>
      <c r="T10" s="309"/>
      <c r="U10" s="309"/>
      <c r="V10" s="309"/>
      <c r="W10" s="309"/>
      <c r="X10" s="487"/>
      <c r="Y10" s="404"/>
      <c r="Z10" s="404"/>
      <c r="AA10" s="404"/>
    </row>
    <row r="11" spans="1:27" ht="12.75" x14ac:dyDescent="0.25">
      <c r="A11" s="267" t="s">
        <v>171</v>
      </c>
      <c r="B11" s="524" t="s">
        <v>6</v>
      </c>
      <c r="C11" s="244">
        <v>1</v>
      </c>
      <c r="D11" s="245">
        <v>0.99999999999040845</v>
      </c>
      <c r="E11" s="245">
        <v>0.99999999960253694</v>
      </c>
      <c r="F11" s="245">
        <v>0.99999999802295181</v>
      </c>
      <c r="G11" s="245">
        <v>0.99999999469377987</v>
      </c>
      <c r="H11" s="416">
        <v>0.99999998767172948</v>
      </c>
      <c r="I11" s="244">
        <v>0.98499282151326317</v>
      </c>
      <c r="J11" s="245">
        <v>0.96973644827835193</v>
      </c>
      <c r="K11" s="246">
        <v>6.1872481029791793</v>
      </c>
      <c r="L11" s="274">
        <v>1.0000000606004125</v>
      </c>
      <c r="M11" s="246">
        <v>1.0108771827062992</v>
      </c>
      <c r="N11" s="247">
        <v>1.0204727638052593</v>
      </c>
      <c r="P11" s="248"/>
      <c r="Q11" s="248"/>
      <c r="R11" s="248"/>
      <c r="S11" s="248"/>
      <c r="T11" s="248"/>
      <c r="U11" s="248"/>
      <c r="V11" s="248"/>
      <c r="W11" s="248"/>
      <c r="X11" s="312"/>
      <c r="Y11" s="312"/>
      <c r="Z11" s="312"/>
      <c r="AA11" s="312"/>
    </row>
    <row r="12" spans="1:27" ht="12.75" x14ac:dyDescent="0.25">
      <c r="A12" s="10"/>
      <c r="B12" s="243" t="s">
        <v>2</v>
      </c>
      <c r="C12" s="249">
        <v>1</v>
      </c>
      <c r="D12" s="250">
        <v>0.99999999988225508</v>
      </c>
      <c r="E12" s="250">
        <v>0.99999999660942418</v>
      </c>
      <c r="F12" s="250">
        <v>0.9999999868506515</v>
      </c>
      <c r="G12" s="250">
        <v>0.99999997003557295</v>
      </c>
      <c r="H12" s="350">
        <v>0.9999999379094261</v>
      </c>
      <c r="I12" s="249">
        <v>0.97917048039671339</v>
      </c>
      <c r="J12" s="250">
        <v>0.9593993688273561</v>
      </c>
      <c r="K12" s="251">
        <v>6.2539128072740064</v>
      </c>
      <c r="L12" s="277"/>
      <c r="M12" s="251"/>
      <c r="N12" s="252"/>
      <c r="P12" s="248"/>
      <c r="Q12" s="248"/>
      <c r="R12" s="248"/>
      <c r="S12" s="248"/>
      <c r="T12" s="248"/>
      <c r="U12" s="248"/>
      <c r="V12" s="248"/>
      <c r="W12" s="248"/>
      <c r="X12" s="312"/>
      <c r="Y12" s="312"/>
      <c r="Z12" s="312"/>
      <c r="AA12" s="312"/>
    </row>
    <row r="13" spans="1:27" ht="12.75" x14ac:dyDescent="0.25">
      <c r="A13" s="253"/>
      <c r="B13" s="254" t="s">
        <v>3</v>
      </c>
      <c r="C13" s="255">
        <v>1</v>
      </c>
      <c r="D13" s="256">
        <v>0.9999999999998197</v>
      </c>
      <c r="E13" s="256">
        <v>0.99999999998619404</v>
      </c>
      <c r="F13" s="256">
        <v>0.9999999998723762</v>
      </c>
      <c r="G13" s="256">
        <v>0.99999999949779372</v>
      </c>
      <c r="H13" s="352">
        <v>0.9999999985098349</v>
      </c>
      <c r="I13" s="255">
        <v>0.9898210966126032</v>
      </c>
      <c r="J13" s="256">
        <v>0.97904092550027333</v>
      </c>
      <c r="K13" s="257">
        <v>6.1284465681902942</v>
      </c>
      <c r="L13" s="398"/>
      <c r="M13" s="257"/>
      <c r="N13" s="258"/>
      <c r="P13" s="248"/>
      <c r="Q13" s="248"/>
      <c r="R13" s="248"/>
      <c r="S13" s="248"/>
      <c r="T13" s="248"/>
      <c r="U13" s="248"/>
      <c r="V13" s="248"/>
      <c r="W13" s="248"/>
      <c r="X13" s="312"/>
      <c r="Y13" s="312"/>
      <c r="Z13" s="312"/>
      <c r="AA13" s="312"/>
    </row>
    <row r="14" spans="1:27" ht="12.75" x14ac:dyDescent="0.25">
      <c r="A14" s="576" t="s">
        <v>172</v>
      </c>
      <c r="B14" s="243" t="s">
        <v>6</v>
      </c>
      <c r="C14" s="249">
        <v>1</v>
      </c>
      <c r="D14" s="250">
        <v>0.99999999999932787</v>
      </c>
      <c r="E14" s="250">
        <v>0.99999999996100331</v>
      </c>
      <c r="F14" s="250">
        <v>0.9999999998228668</v>
      </c>
      <c r="G14" s="250">
        <v>0.9999999995163863</v>
      </c>
      <c r="H14" s="350">
        <v>0.99999999888725555</v>
      </c>
      <c r="I14" s="249">
        <v>0.99869386003610194</v>
      </c>
      <c r="J14" s="250">
        <v>0.98840775355808574</v>
      </c>
      <c r="K14" s="251">
        <v>6.0703692159446403</v>
      </c>
      <c r="L14" s="277">
        <v>1.0000000076844078</v>
      </c>
      <c r="M14" s="251">
        <v>1.0011784568202899</v>
      </c>
      <c r="N14" s="252">
        <v>1.009051159537002</v>
      </c>
      <c r="P14" s="248"/>
      <c r="Q14" s="248"/>
      <c r="R14" s="248"/>
      <c r="S14" s="248"/>
      <c r="T14" s="248"/>
      <c r="U14" s="248"/>
      <c r="V14" s="248"/>
      <c r="W14" s="248"/>
      <c r="X14" s="312"/>
      <c r="Y14" s="312"/>
      <c r="Z14" s="312"/>
      <c r="AA14" s="312"/>
    </row>
    <row r="15" spans="1:27" ht="12.75" x14ac:dyDescent="0.25">
      <c r="A15" s="577"/>
      <c r="B15" s="243" t="s">
        <v>2</v>
      </c>
      <c r="C15" s="249">
        <v>1</v>
      </c>
      <c r="D15" s="250">
        <v>0.9999999999867244</v>
      </c>
      <c r="E15" s="250">
        <v>0.99999999949929386</v>
      </c>
      <c r="F15" s="250">
        <v>0.99999999828702901</v>
      </c>
      <c r="G15" s="250">
        <v>0.9999999959432887</v>
      </c>
      <c r="H15" s="350">
        <v>0.99999999225350344</v>
      </c>
      <c r="I15" s="249">
        <v>0.99806824725880894</v>
      </c>
      <c r="J15" s="250">
        <v>0.98400572468276359</v>
      </c>
      <c r="K15" s="251">
        <v>6.0975255016268912</v>
      </c>
      <c r="L15" s="277"/>
      <c r="M15" s="251"/>
      <c r="N15" s="252"/>
      <c r="P15" s="248"/>
      <c r="Q15" s="248"/>
      <c r="R15" s="248"/>
      <c r="S15" s="248"/>
      <c r="T15" s="248"/>
      <c r="U15" s="248"/>
      <c r="V15" s="248"/>
      <c r="W15" s="248"/>
      <c r="X15" s="312"/>
      <c r="Y15" s="312"/>
      <c r="Z15" s="312"/>
      <c r="AA15" s="312"/>
    </row>
    <row r="16" spans="1:27" ht="12.75" x14ac:dyDescent="0.25">
      <c r="A16" s="253"/>
      <c r="B16" s="254" t="s">
        <v>3</v>
      </c>
      <c r="C16" s="255">
        <v>1</v>
      </c>
      <c r="D16" s="256">
        <v>0.99999999999999833</v>
      </c>
      <c r="E16" s="256">
        <v>0.99999999999974554</v>
      </c>
      <c r="F16" s="256">
        <v>0.99999999999637401</v>
      </c>
      <c r="G16" s="256">
        <v>0.99999999998484335</v>
      </c>
      <c r="H16" s="352">
        <v>0.99999999993791122</v>
      </c>
      <c r="I16" s="255">
        <v>0.9992444275919059</v>
      </c>
      <c r="J16" s="256">
        <v>0.99291211748219055</v>
      </c>
      <c r="K16" s="257">
        <v>6.0428308753192548</v>
      </c>
      <c r="L16" s="398"/>
      <c r="M16" s="257"/>
      <c r="N16" s="258"/>
      <c r="P16" s="248"/>
      <c r="Q16" s="248"/>
      <c r="R16" s="248"/>
      <c r="S16" s="248"/>
      <c r="T16" s="248"/>
      <c r="U16" s="248"/>
      <c r="V16" s="248"/>
      <c r="W16" s="248"/>
      <c r="X16" s="312"/>
      <c r="Y16" s="312"/>
      <c r="Z16" s="312"/>
      <c r="AA16" s="312"/>
    </row>
    <row r="17" spans="1:27" ht="12.75" x14ac:dyDescent="0.25">
      <c r="A17" s="267" t="s">
        <v>173</v>
      </c>
      <c r="B17" s="243" t="s">
        <v>6</v>
      </c>
      <c r="C17" s="249">
        <v>1</v>
      </c>
      <c r="D17" s="250">
        <v>0.99999999999953781</v>
      </c>
      <c r="E17" s="250">
        <v>0.99356474256078053</v>
      </c>
      <c r="F17" s="250">
        <v>0.98637514697208084</v>
      </c>
      <c r="G17" s="250">
        <v>0.98637514681196459</v>
      </c>
      <c r="H17" s="350">
        <v>0.96822332266940392</v>
      </c>
      <c r="I17" s="249">
        <v>0.9489860180600439</v>
      </c>
      <c r="J17" s="250">
        <v>0.95039524333653103</v>
      </c>
      <c r="K17" s="251">
        <v>6.313162909923598</v>
      </c>
      <c r="L17" s="277">
        <v>1.0045772665715076</v>
      </c>
      <c r="M17" s="251">
        <v>1.0132419043296399</v>
      </c>
      <c r="N17" s="259">
        <v>1.0246903883597387</v>
      </c>
      <c r="P17" s="248"/>
      <c r="Q17" s="248"/>
      <c r="R17" s="248"/>
      <c r="S17" s="248"/>
      <c r="T17" s="248"/>
      <c r="U17" s="248"/>
      <c r="V17" s="248"/>
      <c r="W17" s="248"/>
      <c r="X17" s="312"/>
      <c r="Y17" s="312"/>
      <c r="Z17" s="312"/>
      <c r="AA17" s="312"/>
    </row>
    <row r="18" spans="1:27" ht="12.75" x14ac:dyDescent="0.25">
      <c r="A18" s="10"/>
      <c r="B18" s="243" t="s">
        <v>2</v>
      </c>
      <c r="C18" s="249">
        <v>1</v>
      </c>
      <c r="D18" s="250">
        <v>0.99999999999036293</v>
      </c>
      <c r="E18" s="250">
        <v>0.99999999959727681</v>
      </c>
      <c r="F18" s="250">
        <v>0.98710280171384468</v>
      </c>
      <c r="G18" s="250">
        <v>0.9871028001883263</v>
      </c>
      <c r="H18" s="350">
        <v>0.96547571368134499</v>
      </c>
      <c r="I18" s="249">
        <v>0.94205995823529465</v>
      </c>
      <c r="J18" s="250">
        <v>0.93852205060123639</v>
      </c>
      <c r="K18" s="251">
        <v>6.3930303993990094</v>
      </c>
      <c r="L18" s="277"/>
      <c r="M18" s="251"/>
      <c r="N18" s="252"/>
      <c r="P18" s="248"/>
      <c r="Q18" s="248"/>
      <c r="R18" s="248"/>
      <c r="S18" s="248"/>
      <c r="T18" s="248"/>
      <c r="U18" s="248"/>
      <c r="V18" s="248"/>
      <c r="W18" s="248"/>
      <c r="X18" s="312"/>
      <c r="Y18" s="312"/>
      <c r="Z18" s="312"/>
      <c r="AA18" s="312"/>
    </row>
    <row r="19" spans="1:27" ht="12.75" x14ac:dyDescent="0.25">
      <c r="A19" s="253"/>
      <c r="B19" s="254" t="s">
        <v>3</v>
      </c>
      <c r="C19" s="255">
        <v>1</v>
      </c>
      <c r="D19" s="256">
        <v>0.99999999999999944</v>
      </c>
      <c r="E19" s="256">
        <v>0.98641800121618473</v>
      </c>
      <c r="F19" s="256">
        <v>0.98492653570585675</v>
      </c>
      <c r="G19" s="256">
        <v>0.98492653570317812</v>
      </c>
      <c r="H19" s="352">
        <v>0.96989495339118104</v>
      </c>
      <c r="I19" s="255">
        <v>0.95453462607503103</v>
      </c>
      <c r="J19" s="256">
        <v>0.96169452451475934</v>
      </c>
      <c r="K19" s="257">
        <v>6.238987378063122</v>
      </c>
      <c r="L19" s="398"/>
      <c r="M19" s="257"/>
      <c r="N19" s="258"/>
      <c r="P19" s="248"/>
      <c r="Q19" s="248"/>
      <c r="R19" s="248"/>
      <c r="S19" s="248"/>
      <c r="T19" s="248"/>
      <c r="U19" s="248"/>
      <c r="V19" s="248"/>
      <c r="W19" s="248"/>
      <c r="X19" s="312"/>
      <c r="Y19" s="312"/>
      <c r="Z19" s="312"/>
      <c r="AA19" s="312"/>
    </row>
    <row r="20" spans="1:27" ht="12.75" x14ac:dyDescent="0.25">
      <c r="A20" s="267" t="s">
        <v>174</v>
      </c>
      <c r="B20" s="243" t="s">
        <v>6</v>
      </c>
      <c r="C20" s="249">
        <v>1</v>
      </c>
      <c r="D20" s="250">
        <v>0.99999999997965849</v>
      </c>
      <c r="E20" s="250">
        <v>0.99999999926051908</v>
      </c>
      <c r="F20" s="250">
        <v>0.99999999706053078</v>
      </c>
      <c r="G20" s="250">
        <v>0.99808306112894229</v>
      </c>
      <c r="H20" s="350">
        <v>0.99808305805216424</v>
      </c>
      <c r="I20" s="249">
        <v>0.98103874848256811</v>
      </c>
      <c r="J20" s="250">
        <v>0.96778188026092227</v>
      </c>
      <c r="K20" s="251">
        <v>6.1997440976910507</v>
      </c>
      <c r="L20" s="277">
        <v>0.96851151961818704</v>
      </c>
      <c r="M20" s="251">
        <v>0.98444189150313299</v>
      </c>
      <c r="N20" s="259">
        <v>1.0060989879274949</v>
      </c>
      <c r="P20" s="248"/>
      <c r="Q20" s="248"/>
      <c r="R20" s="248"/>
      <c r="S20" s="248"/>
      <c r="T20" s="248"/>
      <c r="U20" s="248"/>
      <c r="V20" s="248"/>
      <c r="W20" s="248"/>
      <c r="X20" s="312"/>
      <c r="Y20" s="312"/>
      <c r="Z20" s="312"/>
      <c r="AA20" s="312"/>
    </row>
    <row r="21" spans="1:27" ht="12.75" x14ac:dyDescent="0.25">
      <c r="A21" s="10"/>
      <c r="B21" s="243" t="s">
        <v>2</v>
      </c>
      <c r="C21" s="249">
        <v>1</v>
      </c>
      <c r="D21" s="250">
        <v>0.99999999960392605</v>
      </c>
      <c r="E21" s="250">
        <v>0.99999999063534384</v>
      </c>
      <c r="F21" s="250">
        <v>0.99999997152527864</v>
      </c>
      <c r="G21" s="250">
        <v>0.99999994750728238</v>
      </c>
      <c r="H21" s="350">
        <v>0.99999992814980032</v>
      </c>
      <c r="I21" s="249">
        <v>0.97433697019899257</v>
      </c>
      <c r="J21" s="250">
        <v>0.95521200147615204</v>
      </c>
      <c r="K21" s="251">
        <v>6.2813281143115924</v>
      </c>
      <c r="L21" s="277"/>
      <c r="M21" s="251"/>
      <c r="N21" s="252"/>
      <c r="P21" s="248"/>
      <c r="Q21" s="248"/>
      <c r="R21" s="248"/>
      <c r="S21" s="248"/>
      <c r="T21" s="248"/>
      <c r="U21" s="248"/>
      <c r="V21" s="248"/>
      <c r="W21" s="248"/>
      <c r="X21" s="312"/>
      <c r="Y21" s="312"/>
      <c r="Z21" s="312"/>
      <c r="AA21" s="312"/>
    </row>
    <row r="22" spans="1:27" ht="12.75" x14ac:dyDescent="0.25">
      <c r="A22" s="253"/>
      <c r="B22" s="254" t="s">
        <v>3</v>
      </c>
      <c r="C22" s="255">
        <v>1</v>
      </c>
      <c r="D22" s="256">
        <v>0.99999999999994682</v>
      </c>
      <c r="E22" s="256">
        <v>0.99999999999490952</v>
      </c>
      <c r="F22" s="256">
        <v>0.99999999993806188</v>
      </c>
      <c r="G22" s="256">
        <v>0.96851145021422391</v>
      </c>
      <c r="H22" s="352">
        <v>0.96851145003044092</v>
      </c>
      <c r="I22" s="255">
        <v>0.95917812990412799</v>
      </c>
      <c r="J22" s="256">
        <v>0.9610378279413534</v>
      </c>
      <c r="K22" s="257">
        <v>6.2432506042479581</v>
      </c>
      <c r="L22" s="398"/>
      <c r="M22" s="257"/>
      <c r="N22" s="258"/>
      <c r="P22" s="248"/>
      <c r="Q22" s="248"/>
      <c r="R22" s="248"/>
      <c r="S22" s="248"/>
      <c r="T22" s="248"/>
      <c r="U22" s="248"/>
      <c r="V22" s="248"/>
      <c r="W22" s="248"/>
      <c r="X22" s="312"/>
      <c r="Y22" s="312"/>
      <c r="Z22" s="312"/>
      <c r="AA22" s="312"/>
    </row>
    <row r="23" spans="1:27" ht="12.75" x14ac:dyDescent="0.25">
      <c r="A23" s="267" t="s">
        <v>175</v>
      </c>
      <c r="B23" s="243" t="s">
        <v>6</v>
      </c>
      <c r="C23" s="249">
        <v>1</v>
      </c>
      <c r="D23" s="250">
        <v>0.99999999999983435</v>
      </c>
      <c r="E23" s="250">
        <v>0.97867017773735243</v>
      </c>
      <c r="F23" s="250">
        <v>0.9382456917665527</v>
      </c>
      <c r="G23" s="250">
        <v>0.91290197017260299</v>
      </c>
      <c r="H23" s="350">
        <v>0.90289103466196519</v>
      </c>
      <c r="I23" s="249">
        <v>0.89045822175445033</v>
      </c>
      <c r="J23" s="250">
        <v>0.92503558071511216</v>
      </c>
      <c r="K23" s="251">
        <v>6.4862369892427418</v>
      </c>
      <c r="L23" s="277">
        <v>1.0118162306571068</v>
      </c>
      <c r="M23" s="251">
        <v>1.0356558885642047</v>
      </c>
      <c r="N23" s="259">
        <v>1.0465613386150887</v>
      </c>
      <c r="P23" s="248"/>
      <c r="Q23" s="248"/>
      <c r="R23" s="248"/>
      <c r="S23" s="248"/>
      <c r="T23" s="248"/>
      <c r="U23" s="248"/>
      <c r="V23" s="248"/>
      <c r="W23" s="248"/>
      <c r="X23" s="312"/>
      <c r="Y23" s="312"/>
      <c r="Z23" s="312"/>
      <c r="AA23" s="312"/>
    </row>
    <row r="24" spans="1:27" ht="12.75" x14ac:dyDescent="0.25">
      <c r="A24" s="10"/>
      <c r="B24" s="243" t="s">
        <v>2</v>
      </c>
      <c r="C24" s="249">
        <v>1</v>
      </c>
      <c r="D24" s="250">
        <v>0.99999999999851719</v>
      </c>
      <c r="E24" s="250">
        <v>0.98552278812987237</v>
      </c>
      <c r="F24" s="250">
        <v>0.94576106165753926</v>
      </c>
      <c r="G24" s="250">
        <v>0.92522630680169105</v>
      </c>
      <c r="H24" s="350">
        <v>0.89122986229758949</v>
      </c>
      <c r="I24" s="249">
        <v>0.86775714164448425</v>
      </c>
      <c r="J24" s="250">
        <v>0.89757946432474656</v>
      </c>
      <c r="K24" s="251">
        <v>6.6846449127641634</v>
      </c>
      <c r="L24" s="277"/>
      <c r="M24" s="251"/>
      <c r="N24" s="252"/>
      <c r="P24" s="248"/>
      <c r="Q24" s="248"/>
      <c r="R24" s="248"/>
      <c r="S24" s="248"/>
      <c r="T24" s="248"/>
      <c r="U24" s="248"/>
      <c r="V24" s="248"/>
      <c r="W24" s="248"/>
      <c r="X24" s="312"/>
      <c r="Y24" s="312"/>
      <c r="Z24" s="312"/>
      <c r="AA24" s="312"/>
    </row>
    <row r="25" spans="1:27" ht="12.75" x14ac:dyDescent="0.25">
      <c r="A25" s="253"/>
      <c r="B25" s="254" t="s">
        <v>3</v>
      </c>
      <c r="C25" s="255">
        <v>1</v>
      </c>
      <c r="D25" s="256">
        <v>0.99999999999999245</v>
      </c>
      <c r="E25" s="256">
        <v>0.97205692108590691</v>
      </c>
      <c r="F25" s="256">
        <v>0.93107853784895533</v>
      </c>
      <c r="G25" s="256">
        <v>0.90176083993638589</v>
      </c>
      <c r="H25" s="352">
        <v>0.90176083991899925</v>
      </c>
      <c r="I25" s="255">
        <v>0.8986977935877527</v>
      </c>
      <c r="J25" s="256">
        <v>0.939371965697121</v>
      </c>
      <c r="K25" s="257">
        <v>6.3872461805343708</v>
      </c>
      <c r="L25" s="398"/>
      <c r="M25" s="257"/>
      <c r="N25" s="258"/>
      <c r="P25" s="248"/>
      <c r="Q25" s="248"/>
      <c r="R25" s="248"/>
      <c r="S25" s="248"/>
      <c r="T25" s="248"/>
      <c r="U25" s="248"/>
      <c r="V25" s="248"/>
      <c r="W25" s="248"/>
      <c r="X25" s="312"/>
      <c r="Y25" s="312"/>
      <c r="Z25" s="312"/>
      <c r="AA25" s="312"/>
    </row>
    <row r="26" spans="1:27" ht="12.75" x14ac:dyDescent="0.25">
      <c r="A26" s="267" t="s">
        <v>176</v>
      </c>
      <c r="B26" s="243" t="s">
        <v>6</v>
      </c>
      <c r="C26" s="322">
        <v>1</v>
      </c>
      <c r="D26" s="323">
        <v>0.99999999993498545</v>
      </c>
      <c r="E26" s="323">
        <v>0.99999999790318539</v>
      </c>
      <c r="F26" s="323">
        <v>0.99999999025119612</v>
      </c>
      <c r="G26" s="323">
        <v>0.99999997885189829</v>
      </c>
      <c r="H26" s="365">
        <v>0.99999995754606108</v>
      </c>
      <c r="I26" s="322">
        <v>0.99938469916364958</v>
      </c>
      <c r="J26" s="323">
        <v>0.98050702263689193</v>
      </c>
      <c r="K26" s="261">
        <v>6.1192830458920238</v>
      </c>
      <c r="L26" s="399">
        <v>1.0000002701635777</v>
      </c>
      <c r="M26" s="261">
        <v>1.0013201121391566</v>
      </c>
      <c r="N26" s="318">
        <v>1.0152326356358188</v>
      </c>
      <c r="P26" s="410"/>
      <c r="Q26" s="410"/>
      <c r="R26" s="410"/>
      <c r="S26" s="410"/>
      <c r="T26" s="410"/>
      <c r="U26" s="410"/>
      <c r="V26" s="410"/>
      <c r="W26" s="410"/>
      <c r="X26" s="411"/>
      <c r="Y26" s="411"/>
      <c r="Z26" s="411"/>
      <c r="AA26" s="411"/>
    </row>
    <row r="27" spans="1:27" ht="12.75" x14ac:dyDescent="0.25">
      <c r="A27" s="321"/>
      <c r="B27" s="243" t="s">
        <v>2</v>
      </c>
      <c r="C27" s="322">
        <v>1</v>
      </c>
      <c r="D27" s="323">
        <v>0.99999999918588367</v>
      </c>
      <c r="E27" s="323">
        <v>0.9999999815928633</v>
      </c>
      <c r="F27" s="323">
        <v>0.99999992899936696</v>
      </c>
      <c r="G27" s="323">
        <v>0.99999985229656174</v>
      </c>
      <c r="H27" s="365">
        <v>0.9999997267255194</v>
      </c>
      <c r="I27" s="322">
        <v>0.9986816251525068</v>
      </c>
      <c r="J27" s="323">
        <v>0.97290270368417409</v>
      </c>
      <c r="K27" s="261">
        <v>6.1671120629835698</v>
      </c>
      <c r="L27" s="399"/>
      <c r="M27" s="261"/>
      <c r="N27" s="326"/>
      <c r="P27" s="410"/>
      <c r="Q27" s="410"/>
      <c r="R27" s="410"/>
      <c r="S27" s="410"/>
      <c r="T27" s="410"/>
      <c r="U27" s="410"/>
      <c r="V27" s="410"/>
      <c r="W27" s="410"/>
      <c r="X27" s="411"/>
      <c r="Y27" s="411"/>
      <c r="Z27" s="411"/>
      <c r="AA27" s="411"/>
    </row>
    <row r="28" spans="1:27" ht="12.75" x14ac:dyDescent="0.25">
      <c r="A28" s="253"/>
      <c r="B28" s="254" t="s">
        <v>3</v>
      </c>
      <c r="C28" s="327">
        <v>1</v>
      </c>
      <c r="D28" s="328">
        <v>0.9999999999991237</v>
      </c>
      <c r="E28" s="328">
        <v>0.99999999994552979</v>
      </c>
      <c r="F28" s="328">
        <v>0.99999999955041596</v>
      </c>
      <c r="G28" s="328">
        <v>0.99999999881912593</v>
      </c>
      <c r="H28" s="367">
        <v>0.9999999968890233</v>
      </c>
      <c r="I28" s="327">
        <v>0.9999999968890233</v>
      </c>
      <c r="J28" s="328">
        <v>0.98772257607849812</v>
      </c>
      <c r="K28" s="331">
        <v>6.0745801962140797</v>
      </c>
      <c r="L28" s="412"/>
      <c r="M28" s="331"/>
      <c r="N28" s="332"/>
      <c r="P28" s="410"/>
      <c r="Q28" s="410"/>
      <c r="R28" s="410"/>
      <c r="S28" s="410"/>
      <c r="T28" s="410"/>
      <c r="U28" s="410"/>
      <c r="V28" s="410"/>
      <c r="W28" s="410"/>
      <c r="X28" s="411"/>
      <c r="Y28" s="411"/>
      <c r="Z28" s="411"/>
      <c r="AA28" s="411"/>
    </row>
    <row r="29" spans="1:27" ht="12.75" x14ac:dyDescent="0.25">
      <c r="A29" s="267" t="s">
        <v>177</v>
      </c>
      <c r="B29" s="243" t="s">
        <v>6</v>
      </c>
      <c r="C29" s="322">
        <v>1</v>
      </c>
      <c r="D29" s="323">
        <v>0.99999999994192001</v>
      </c>
      <c r="E29" s="323">
        <v>0.99269900913728659</v>
      </c>
      <c r="F29" s="323">
        <v>0.99269900764398922</v>
      </c>
      <c r="G29" s="323">
        <v>0.99269900568196123</v>
      </c>
      <c r="H29" s="365">
        <v>0.93363025879771866</v>
      </c>
      <c r="I29" s="322">
        <v>0.91280888817332706</v>
      </c>
      <c r="J29" s="323">
        <v>0.91454850223688033</v>
      </c>
      <c r="K29" s="261">
        <v>6.5606143198799085</v>
      </c>
      <c r="L29" s="399">
        <v>1.0528909929840671</v>
      </c>
      <c r="M29" s="261">
        <v>1.0577360259766584</v>
      </c>
      <c r="N29" s="318">
        <v>1.0574595185409665</v>
      </c>
      <c r="P29" s="248"/>
      <c r="Q29" s="248"/>
      <c r="R29" s="248"/>
      <c r="S29" s="248"/>
      <c r="T29" s="248"/>
      <c r="U29" s="248"/>
      <c r="V29" s="248"/>
      <c r="W29" s="248"/>
      <c r="X29" s="312"/>
      <c r="Y29" s="312"/>
      <c r="Z29" s="312"/>
      <c r="AA29" s="312"/>
    </row>
    <row r="30" spans="1:27" ht="12.75" x14ac:dyDescent="0.25">
      <c r="A30" s="10"/>
      <c r="B30" s="243" t="s">
        <v>2</v>
      </c>
      <c r="C30" s="322">
        <v>1</v>
      </c>
      <c r="D30" s="323">
        <v>0.99999999888538416</v>
      </c>
      <c r="E30" s="323">
        <v>0.98786405629019214</v>
      </c>
      <c r="F30" s="323">
        <v>0.98786403844332238</v>
      </c>
      <c r="G30" s="323">
        <v>0.98786401679930536</v>
      </c>
      <c r="H30" s="365">
        <v>0.90736660498153665</v>
      </c>
      <c r="I30" s="322">
        <v>0.88491873324371195</v>
      </c>
      <c r="J30" s="323">
        <v>0.88696973427345205</v>
      </c>
      <c r="K30" s="261">
        <v>6.7646051135158629</v>
      </c>
      <c r="L30" s="399"/>
      <c r="M30" s="261"/>
      <c r="N30" s="326"/>
      <c r="P30" s="248"/>
      <c r="Q30" s="248"/>
      <c r="R30" s="248"/>
      <c r="S30" s="248"/>
      <c r="T30" s="248"/>
      <c r="U30" s="248"/>
      <c r="V30" s="248"/>
      <c r="W30" s="248"/>
      <c r="X30" s="312"/>
      <c r="Y30" s="312"/>
      <c r="Z30" s="312"/>
      <c r="AA30" s="312"/>
    </row>
    <row r="31" spans="1:27" ht="12.75" x14ac:dyDescent="0.25">
      <c r="A31" s="253"/>
      <c r="B31" s="254" t="s">
        <v>3</v>
      </c>
      <c r="C31" s="327">
        <v>1</v>
      </c>
      <c r="D31" s="328">
        <v>0.99999999999975753</v>
      </c>
      <c r="E31" s="328">
        <v>0.99725526073474058</v>
      </c>
      <c r="F31" s="328">
        <v>0.99725526071690485</v>
      </c>
      <c r="G31" s="328">
        <v>0.99725526068254133</v>
      </c>
      <c r="H31" s="367">
        <v>0.95535812571959189</v>
      </c>
      <c r="I31" s="327">
        <v>0.93601042421350256</v>
      </c>
      <c r="J31" s="328">
        <v>0.93793458816521369</v>
      </c>
      <c r="K31" s="331">
        <v>6.3970345861081759</v>
      </c>
      <c r="L31" s="412"/>
      <c r="M31" s="331"/>
      <c r="N31" s="332"/>
      <c r="P31" s="248"/>
      <c r="Q31" s="248"/>
      <c r="R31" s="248"/>
      <c r="S31" s="248"/>
      <c r="T31" s="248"/>
      <c r="U31" s="248"/>
      <c r="V31" s="248"/>
      <c r="W31" s="248"/>
      <c r="X31" s="312"/>
      <c r="Y31" s="312"/>
      <c r="Z31" s="312"/>
      <c r="AA31" s="312"/>
    </row>
    <row r="32" spans="1:27" ht="12.75" x14ac:dyDescent="0.25">
      <c r="A32" s="576" t="s">
        <v>178</v>
      </c>
      <c r="B32" s="243" t="s">
        <v>6</v>
      </c>
      <c r="C32" s="322">
        <v>1</v>
      </c>
      <c r="D32" s="323">
        <v>0.99999999999339984</v>
      </c>
      <c r="E32" s="323">
        <v>0.99090909061955723</v>
      </c>
      <c r="F32" s="323">
        <v>0.97167591657119867</v>
      </c>
      <c r="G32" s="323">
        <v>0.97167591531838426</v>
      </c>
      <c r="H32" s="365">
        <v>0.94909047054256834</v>
      </c>
      <c r="I32" s="322">
        <v>0.92202754598465686</v>
      </c>
      <c r="J32" s="323">
        <v>0.92775682483701427</v>
      </c>
      <c r="K32" s="261">
        <v>6.4672119238293533</v>
      </c>
      <c r="L32" s="399">
        <v>1.0574169442970431</v>
      </c>
      <c r="M32" s="261">
        <v>1.0728506248933181</v>
      </c>
      <c r="N32" s="318">
        <v>1.0626277473062076</v>
      </c>
      <c r="P32" s="248"/>
      <c r="Q32" s="248"/>
      <c r="R32" s="248"/>
      <c r="S32" s="248"/>
      <c r="T32" s="248"/>
      <c r="U32" s="248"/>
      <c r="V32" s="248"/>
      <c r="W32" s="248"/>
      <c r="X32" s="312"/>
      <c r="Y32" s="312"/>
      <c r="Z32" s="312"/>
      <c r="AA32" s="312"/>
    </row>
    <row r="33" spans="1:27" ht="12.75" x14ac:dyDescent="0.25">
      <c r="A33" s="577"/>
      <c r="B33" s="243" t="s">
        <v>2</v>
      </c>
      <c r="C33" s="322">
        <v>1</v>
      </c>
      <c r="D33" s="323">
        <v>0.99999999995329347</v>
      </c>
      <c r="E33" s="323">
        <v>0.98564189024676863</v>
      </c>
      <c r="F33" s="323">
        <v>0.95994979537600122</v>
      </c>
      <c r="G33" s="323">
        <v>0.95994978773608586</v>
      </c>
      <c r="H33" s="365">
        <v>0.92238652285077849</v>
      </c>
      <c r="I33" s="322">
        <v>0.88906331032004227</v>
      </c>
      <c r="J33" s="323">
        <v>0.89890735466180449</v>
      </c>
      <c r="K33" s="261">
        <v>6.6747701739044913</v>
      </c>
      <c r="L33" s="399"/>
      <c r="M33" s="261"/>
      <c r="N33" s="326"/>
      <c r="P33" s="248"/>
      <c r="Q33" s="248"/>
      <c r="R33" s="248"/>
      <c r="S33" s="248"/>
      <c r="T33" s="248"/>
      <c r="U33" s="248"/>
      <c r="V33" s="248"/>
      <c r="W33" s="248"/>
      <c r="X33" s="312"/>
      <c r="Y33" s="312"/>
      <c r="Z33" s="312"/>
      <c r="AA33" s="312"/>
    </row>
    <row r="34" spans="1:27" ht="12.75" x14ac:dyDescent="0.25">
      <c r="A34" s="253"/>
      <c r="B34" s="254" t="s">
        <v>3</v>
      </c>
      <c r="C34" s="327">
        <v>1</v>
      </c>
      <c r="D34" s="328">
        <v>0.99999999999971256</v>
      </c>
      <c r="E34" s="328">
        <v>0.99644760211279915</v>
      </c>
      <c r="F34" s="328">
        <v>0.98406424328161124</v>
      </c>
      <c r="G34" s="328">
        <v>0.98406424321315289</v>
      </c>
      <c r="H34" s="367">
        <v>0.97534713845364496</v>
      </c>
      <c r="I34" s="327">
        <v>0.95383212804657924</v>
      </c>
      <c r="J34" s="328">
        <v>0.95520389732125544</v>
      </c>
      <c r="K34" s="331">
        <v>6.2813814064475828</v>
      </c>
      <c r="L34" s="412"/>
      <c r="M34" s="331"/>
      <c r="N34" s="332"/>
      <c r="P34" s="248"/>
      <c r="Q34" s="248"/>
      <c r="R34" s="248"/>
      <c r="S34" s="248"/>
      <c r="T34" s="248"/>
      <c r="U34" s="248"/>
      <c r="V34" s="248"/>
      <c r="W34" s="248"/>
      <c r="X34" s="312"/>
      <c r="Y34" s="312"/>
      <c r="Z34" s="312"/>
      <c r="AA34" s="312"/>
    </row>
    <row r="35" spans="1:27" ht="12.75" x14ac:dyDescent="0.25">
      <c r="A35" s="267" t="s">
        <v>179</v>
      </c>
      <c r="B35" s="243" t="s">
        <v>6</v>
      </c>
      <c r="C35" s="322">
        <v>1</v>
      </c>
      <c r="D35" s="323">
        <v>0.99999999909055093</v>
      </c>
      <c r="E35" s="323">
        <v>0.99999997996038004</v>
      </c>
      <c r="F35" s="323">
        <v>0.99999992401934068</v>
      </c>
      <c r="G35" s="323">
        <v>0.99999979860533672</v>
      </c>
      <c r="H35" s="365">
        <v>0.97887282823531097</v>
      </c>
      <c r="I35" s="322">
        <v>0.9668908830254056</v>
      </c>
      <c r="J35" s="323">
        <v>0.94285448765539326</v>
      </c>
      <c r="K35" s="261">
        <v>6.3636542844699884</v>
      </c>
      <c r="L35" s="399">
        <v>1.058710625948847</v>
      </c>
      <c r="M35" s="261">
        <v>1.067251565962412</v>
      </c>
      <c r="N35" s="318">
        <v>1.0756167101936744</v>
      </c>
      <c r="P35" s="410"/>
      <c r="Q35" s="410"/>
      <c r="R35" s="410"/>
      <c r="S35" s="410"/>
      <c r="T35" s="410"/>
      <c r="U35" s="410"/>
      <c r="V35" s="410"/>
      <c r="W35" s="410"/>
      <c r="X35" s="411"/>
      <c r="Y35" s="411"/>
      <c r="Z35" s="411"/>
      <c r="AA35" s="411"/>
    </row>
    <row r="36" spans="1:27" ht="12.75" x14ac:dyDescent="0.25">
      <c r="A36" s="321"/>
      <c r="B36" s="243" t="s">
        <v>2</v>
      </c>
      <c r="C36" s="322">
        <v>1</v>
      </c>
      <c r="D36" s="323">
        <v>0.99999998512794464</v>
      </c>
      <c r="E36" s="323">
        <v>0.99999978180048987</v>
      </c>
      <c r="F36" s="323">
        <v>0.99999935875451029</v>
      </c>
      <c r="G36" s="323">
        <v>0.99999865514002761</v>
      </c>
      <c r="H36" s="365">
        <v>0.94454510731017516</v>
      </c>
      <c r="I36" s="322">
        <v>0.92916163650707784</v>
      </c>
      <c r="J36" s="323">
        <v>0.90337848060387871</v>
      </c>
      <c r="K36" s="261">
        <v>6.6417344765498489</v>
      </c>
      <c r="L36" s="399"/>
      <c r="M36" s="261"/>
      <c r="N36" s="326"/>
      <c r="P36" s="410"/>
      <c r="Q36" s="410"/>
      <c r="R36" s="410"/>
      <c r="S36" s="410"/>
      <c r="T36" s="410"/>
      <c r="U36" s="410"/>
      <c r="V36" s="410"/>
      <c r="W36" s="410"/>
      <c r="X36" s="411"/>
      <c r="Y36" s="411"/>
      <c r="Z36" s="411"/>
      <c r="AA36" s="411"/>
    </row>
    <row r="37" spans="1:27" ht="12.75" x14ac:dyDescent="0.25">
      <c r="A37" s="253"/>
      <c r="B37" s="254" t="s">
        <v>3</v>
      </c>
      <c r="C37" s="327">
        <v>1</v>
      </c>
      <c r="D37" s="328">
        <v>0.99999999999395106</v>
      </c>
      <c r="E37" s="328">
        <v>0.99999999969756437</v>
      </c>
      <c r="F37" s="328">
        <v>0.99999999727056121</v>
      </c>
      <c r="G37" s="328">
        <v>0.99999998516940658</v>
      </c>
      <c r="H37" s="367">
        <v>0.99999994179727636</v>
      </c>
      <c r="I37" s="327">
        <v>0.99164921159437625</v>
      </c>
      <c r="J37" s="328">
        <v>0.97168898936690418</v>
      </c>
      <c r="K37" s="331">
        <v>6.1748152604973425</v>
      </c>
      <c r="L37" s="412"/>
      <c r="M37" s="331"/>
      <c r="N37" s="332"/>
      <c r="P37" s="410"/>
      <c r="Q37" s="410"/>
      <c r="R37" s="410"/>
      <c r="S37" s="410"/>
      <c r="T37" s="410"/>
      <c r="U37" s="410"/>
      <c r="V37" s="410"/>
      <c r="W37" s="410"/>
      <c r="X37" s="411"/>
      <c r="Y37" s="411"/>
      <c r="Z37" s="411"/>
      <c r="AA37" s="411"/>
    </row>
    <row r="38" spans="1:27" ht="12.75" x14ac:dyDescent="0.25">
      <c r="A38" s="267" t="s">
        <v>180</v>
      </c>
      <c r="B38" s="243" t="s">
        <v>6</v>
      </c>
      <c r="C38" s="249">
        <v>1</v>
      </c>
      <c r="D38" s="250">
        <v>0.99977482548967977</v>
      </c>
      <c r="E38" s="250">
        <v>0.99977482548333374</v>
      </c>
      <c r="F38" s="250">
        <v>0.99663219710187712</v>
      </c>
      <c r="G38" s="250">
        <v>0.9966321970267521</v>
      </c>
      <c r="H38" s="350">
        <v>0.98668286162216379</v>
      </c>
      <c r="I38" s="249">
        <v>0.9706903174106325</v>
      </c>
      <c r="J38" s="250">
        <v>0.96638507649645855</v>
      </c>
      <c r="K38" s="251">
        <v>6.2087051486271463</v>
      </c>
      <c r="L38" s="277">
        <v>1.0283710981362684</v>
      </c>
      <c r="M38" s="251">
        <v>1.0286891742471005</v>
      </c>
      <c r="N38" s="259">
        <v>1.0248487774854893</v>
      </c>
      <c r="P38" s="248"/>
      <c r="Q38" s="248"/>
      <c r="R38" s="248"/>
      <c r="S38" s="248"/>
      <c r="T38" s="248"/>
      <c r="U38" s="248"/>
      <c r="V38" s="248"/>
      <c r="W38" s="248"/>
      <c r="X38" s="312"/>
      <c r="Y38" s="312"/>
      <c r="Z38" s="312"/>
      <c r="AA38" s="312"/>
    </row>
    <row r="39" spans="1:27" ht="12.75" x14ac:dyDescent="0.25">
      <c r="A39" s="10"/>
      <c r="B39" s="243" t="s">
        <v>2</v>
      </c>
      <c r="C39" s="249">
        <v>1</v>
      </c>
      <c r="D39" s="250">
        <v>0.99601593625441032</v>
      </c>
      <c r="E39" s="250">
        <v>0.99601593621007234</v>
      </c>
      <c r="F39" s="250">
        <v>0.98649710396191692</v>
      </c>
      <c r="G39" s="250">
        <v>0.98649710352296216</v>
      </c>
      <c r="H39" s="350">
        <v>0.96756433037156853</v>
      </c>
      <c r="I39" s="249">
        <v>0.95172259700276463</v>
      </c>
      <c r="J39" s="250">
        <v>0.95263432933289405</v>
      </c>
      <c r="K39" s="251">
        <v>6.2983243572606176</v>
      </c>
      <c r="L39" s="277"/>
      <c r="M39" s="251"/>
      <c r="N39" s="252"/>
      <c r="P39" s="248"/>
      <c r="Q39" s="248"/>
      <c r="R39" s="248"/>
      <c r="S39" s="248"/>
      <c r="T39" s="248"/>
      <c r="U39" s="248"/>
      <c r="V39" s="248"/>
      <c r="W39" s="248"/>
      <c r="X39" s="312"/>
      <c r="Y39" s="312"/>
      <c r="Z39" s="312"/>
      <c r="AA39" s="312"/>
    </row>
    <row r="40" spans="1:27" ht="12.75" x14ac:dyDescent="0.25">
      <c r="A40" s="253"/>
      <c r="B40" s="254" t="s">
        <v>3</v>
      </c>
      <c r="C40" s="255">
        <v>1</v>
      </c>
      <c r="D40" s="256">
        <v>0.99999999999999634</v>
      </c>
      <c r="E40" s="256">
        <v>0.99642058165506142</v>
      </c>
      <c r="F40" s="256">
        <v>0.99642058165392056</v>
      </c>
      <c r="G40" s="256">
        <v>0.99642058164751213</v>
      </c>
      <c r="H40" s="352">
        <v>0.99501519294169305</v>
      </c>
      <c r="I40" s="255">
        <v>0.97902673242307992</v>
      </c>
      <c r="J40" s="256">
        <v>0.97630612780752546</v>
      </c>
      <c r="K40" s="257">
        <v>6.1456133779208173</v>
      </c>
      <c r="L40" s="398"/>
      <c r="M40" s="257"/>
      <c r="N40" s="258"/>
      <c r="P40" s="248"/>
      <c r="Q40" s="248"/>
      <c r="R40" s="248"/>
      <c r="S40" s="248"/>
      <c r="T40" s="248"/>
      <c r="U40" s="248"/>
      <c r="V40" s="248"/>
      <c r="W40" s="248"/>
      <c r="X40" s="312"/>
      <c r="Y40" s="312"/>
      <c r="Z40" s="312"/>
      <c r="AA40" s="312"/>
    </row>
    <row r="41" spans="1:27" ht="12.75" x14ac:dyDescent="0.25">
      <c r="A41" s="267" t="s">
        <v>181</v>
      </c>
      <c r="B41" s="243" t="s">
        <v>6</v>
      </c>
      <c r="C41" s="249">
        <v>1</v>
      </c>
      <c r="D41" s="250">
        <v>0.99999999999998035</v>
      </c>
      <c r="E41" s="250">
        <v>0.9999999999976219</v>
      </c>
      <c r="F41" s="250">
        <v>0.9999999999582011</v>
      </c>
      <c r="G41" s="250">
        <v>0.99999999987225896</v>
      </c>
      <c r="H41" s="350">
        <v>0.94913850208747608</v>
      </c>
      <c r="I41" s="249">
        <v>0.93068525986599526</v>
      </c>
      <c r="J41" s="250">
        <v>0.93117507483656614</v>
      </c>
      <c r="K41" s="251">
        <v>6.4434714396249078</v>
      </c>
      <c r="L41" s="277">
        <v>1.0164699558529213</v>
      </c>
      <c r="M41" s="251">
        <v>1.0231379703923553</v>
      </c>
      <c r="N41" s="259">
        <v>1.0249978366444932</v>
      </c>
      <c r="P41" s="248"/>
      <c r="Q41" s="248"/>
      <c r="R41" s="248"/>
      <c r="S41" s="248"/>
      <c r="T41" s="248"/>
      <c r="U41" s="248"/>
      <c r="V41" s="248"/>
      <c r="W41" s="248"/>
      <c r="X41" s="312"/>
      <c r="Y41" s="312"/>
      <c r="Z41" s="312"/>
      <c r="AA41" s="312"/>
    </row>
    <row r="42" spans="1:27" ht="12.75" x14ac:dyDescent="0.25">
      <c r="A42" s="10"/>
      <c r="B42" s="243" t="s">
        <v>2</v>
      </c>
      <c r="C42" s="249">
        <v>1</v>
      </c>
      <c r="D42" s="250">
        <v>0.99999999999974332</v>
      </c>
      <c r="E42" s="250">
        <v>0.99653870356863405</v>
      </c>
      <c r="F42" s="250">
        <v>0.99653870342455941</v>
      </c>
      <c r="G42" s="250">
        <v>0.996538702949608</v>
      </c>
      <c r="H42" s="350">
        <v>0.93796004601197669</v>
      </c>
      <c r="I42" s="249">
        <v>0.91646151630671147</v>
      </c>
      <c r="J42" s="250">
        <v>0.91833684133158</v>
      </c>
      <c r="K42" s="251">
        <v>6.533550359691608</v>
      </c>
      <c r="L42" s="277"/>
      <c r="M42" s="251"/>
      <c r="N42" s="252"/>
      <c r="P42" s="248"/>
      <c r="Q42" s="248"/>
      <c r="R42" s="248"/>
      <c r="S42" s="248"/>
      <c r="T42" s="248"/>
      <c r="U42" s="248"/>
      <c r="V42" s="248"/>
      <c r="W42" s="248"/>
      <c r="X42" s="312"/>
      <c r="Y42" s="312"/>
      <c r="Z42" s="312"/>
      <c r="AA42" s="312"/>
    </row>
    <row r="43" spans="1:27" ht="12.75" x14ac:dyDescent="0.25">
      <c r="A43" s="253"/>
      <c r="B43" s="254" t="s">
        <v>3</v>
      </c>
      <c r="C43" s="255">
        <v>1</v>
      </c>
      <c r="D43" s="256">
        <v>0.99709958105059593</v>
      </c>
      <c r="E43" s="256">
        <v>0.99709958105043328</v>
      </c>
      <c r="F43" s="256">
        <v>0.99709958104180785</v>
      </c>
      <c r="G43" s="256">
        <v>0.99709958103303065</v>
      </c>
      <c r="H43" s="352">
        <v>0.95340820656159797</v>
      </c>
      <c r="I43" s="255">
        <v>0.93766657573674916</v>
      </c>
      <c r="J43" s="256">
        <v>0.94129327567580667</v>
      </c>
      <c r="K43" s="257">
        <v>6.3742089262161858</v>
      </c>
      <c r="L43" s="398"/>
      <c r="M43" s="257"/>
      <c r="N43" s="258"/>
      <c r="P43" s="248"/>
      <c r="Q43" s="248"/>
      <c r="R43" s="248"/>
      <c r="S43" s="248"/>
      <c r="T43" s="248"/>
      <c r="U43" s="248"/>
      <c r="V43" s="248"/>
      <c r="W43" s="248"/>
      <c r="X43" s="312"/>
      <c r="Y43" s="312"/>
      <c r="Z43" s="312"/>
      <c r="AA43" s="312"/>
    </row>
    <row r="44" spans="1:27" ht="12.75" x14ac:dyDescent="0.25">
      <c r="A44" s="281" t="s">
        <v>182</v>
      </c>
      <c r="B44" s="525" t="s">
        <v>6</v>
      </c>
      <c r="C44" s="291">
        <v>1</v>
      </c>
      <c r="D44" s="292">
        <v>0.99999999999535472</v>
      </c>
      <c r="E44" s="292">
        <v>0.9999999997900707</v>
      </c>
      <c r="F44" s="292">
        <v>0.99999999900592795</v>
      </c>
      <c r="G44" s="292">
        <v>0.99999999762990188</v>
      </c>
      <c r="H44" s="293">
        <v>0.99999999512395199</v>
      </c>
      <c r="I44" s="291">
        <v>0.98646334379165801</v>
      </c>
      <c r="J44" s="292">
        <v>0.97350972893277754</v>
      </c>
      <c r="K44" s="294">
        <v>6.1632666029722953</v>
      </c>
      <c r="L44" s="400">
        <v>1.0000000291185942</v>
      </c>
      <c r="M44" s="294">
        <v>1.0081665444391821</v>
      </c>
      <c r="N44" s="288">
        <v>1.017272366526744</v>
      </c>
      <c r="P44" s="248"/>
      <c r="Q44" s="248"/>
      <c r="R44" s="248"/>
      <c r="S44" s="248"/>
      <c r="T44" s="248"/>
      <c r="U44" s="248"/>
      <c r="V44" s="248"/>
      <c r="W44" s="248"/>
      <c r="X44" s="312"/>
      <c r="Y44" s="312"/>
      <c r="Z44" s="312"/>
      <c r="AA44" s="312"/>
    </row>
    <row r="45" spans="1:27" ht="12.75" x14ac:dyDescent="0.25">
      <c r="A45" s="289"/>
      <c r="B45" s="525" t="s">
        <v>2</v>
      </c>
      <c r="C45" s="291">
        <v>1</v>
      </c>
      <c r="D45" s="292">
        <v>0.99999999993255229</v>
      </c>
      <c r="E45" s="292">
        <v>0.99999999792052485</v>
      </c>
      <c r="F45" s="292">
        <v>0.99999999214910873</v>
      </c>
      <c r="G45" s="292">
        <v>0.99999998356348185</v>
      </c>
      <c r="H45" s="293">
        <v>0.99999997048857903</v>
      </c>
      <c r="I45" s="291">
        <v>0.98214339453041133</v>
      </c>
      <c r="J45" s="292">
        <v>0.96488841636352185</v>
      </c>
      <c r="K45" s="294">
        <v>6.2183356108811427</v>
      </c>
      <c r="L45" s="400"/>
      <c r="M45" s="294"/>
      <c r="N45" s="295"/>
      <c r="P45" s="248"/>
      <c r="Q45" s="248"/>
      <c r="R45" s="248"/>
      <c r="S45" s="248"/>
      <c r="T45" s="248"/>
      <c r="U45" s="248"/>
      <c r="V45" s="248"/>
      <c r="W45" s="248"/>
      <c r="X45" s="312"/>
      <c r="Y45" s="312"/>
      <c r="Z45" s="312"/>
      <c r="AA45" s="312"/>
    </row>
    <row r="46" spans="1:27" ht="13.5" thickBot="1" x14ac:dyDescent="0.3">
      <c r="A46" s="296"/>
      <c r="B46" s="526" t="s">
        <v>3</v>
      </c>
      <c r="C46" s="298">
        <v>1</v>
      </c>
      <c r="D46" s="299">
        <v>0.99999999999995581</v>
      </c>
      <c r="E46" s="299">
        <v>0.99999999999595568</v>
      </c>
      <c r="F46" s="299">
        <v>0.99999999996167832</v>
      </c>
      <c r="G46" s="299">
        <v>0.99999999986732635</v>
      </c>
      <c r="H46" s="300">
        <v>0.99999999960717234</v>
      </c>
      <c r="I46" s="298">
        <v>0.99016411220749301</v>
      </c>
      <c r="J46" s="299">
        <v>0.9815543227483623</v>
      </c>
      <c r="K46" s="301">
        <v>6.1127538852866925</v>
      </c>
      <c r="L46" s="401"/>
      <c r="M46" s="301"/>
      <c r="N46" s="302"/>
      <c r="P46" s="248"/>
      <c r="Q46" s="248"/>
      <c r="R46" s="248"/>
      <c r="S46" s="248"/>
      <c r="T46" s="248"/>
      <c r="U46" s="248"/>
      <c r="V46" s="248"/>
      <c r="W46" s="248"/>
      <c r="X46" s="312"/>
      <c r="Y46" s="312"/>
      <c r="Z46" s="312"/>
      <c r="AA46" s="312"/>
    </row>
  </sheetData>
  <sheetProtection algorithmName="SHA-512" hashValue="B9XmzD9Yv9YWzbluy8uebvB1SHs0psQdBHqvlHLYhAozcJn4gh86jhlestogzfWAV9YMeTO45Ym/7nx13Sjc7A==" saltValue="xtBQ/uDWeEmP9nF1ZUpJ8g==" spinCount="100000" sheet="1" objects="1" scenarios="1"/>
  <mergeCells count="11">
    <mergeCell ref="A14:A15"/>
    <mergeCell ref="A32:A33"/>
    <mergeCell ref="B9:B10"/>
    <mergeCell ref="C9:G9"/>
    <mergeCell ref="P9:T9"/>
    <mergeCell ref="A6:N6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DC6C-8FDA-42CA-8AAD-A2DC52A82226}">
  <sheetPr>
    <tabColor rgb="FF0000FF"/>
    <pageSetUpPr fitToPage="1"/>
  </sheetPr>
  <dimension ref="A1:R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Q19" sqref="Q19"/>
    </sheetView>
  </sheetViews>
  <sheetFormatPr defaultRowHeight="11.25" x14ac:dyDescent="0.2"/>
  <cols>
    <col min="1" max="1" width="44.42578125" style="303" customWidth="1"/>
    <col min="2" max="2" width="9.7109375" style="304" customWidth="1"/>
    <col min="3" max="3" width="6.5703125" style="13" customWidth="1"/>
    <col min="4" max="4" width="7" style="13" bestFit="1" customWidth="1"/>
    <col min="5" max="5" width="7.42578125" style="13" bestFit="1" customWidth="1"/>
    <col min="6" max="6" width="7.7109375" style="13" bestFit="1" customWidth="1"/>
    <col min="7" max="7" width="7.28515625" style="13" bestFit="1" customWidth="1"/>
    <col min="8" max="8" width="7.7109375" style="13" bestFit="1" customWidth="1"/>
    <col min="9" max="9" width="10.140625" style="223" bestFit="1" customWidth="1"/>
    <col min="10" max="10" width="9" style="337" bestFit="1" customWidth="1"/>
    <col min="11" max="208" width="8.85546875" style="304"/>
    <col min="209" max="209" width="23.85546875" style="304" customWidth="1"/>
    <col min="210" max="210" width="10.7109375" style="304" customWidth="1"/>
    <col min="211" max="211" width="6.5703125" style="304" customWidth="1"/>
    <col min="212" max="212" width="7" style="304" bestFit="1" customWidth="1"/>
    <col min="213" max="213" width="7.42578125" style="304" bestFit="1" customWidth="1"/>
    <col min="214" max="214" width="7.7109375" style="304" bestFit="1" customWidth="1"/>
    <col min="215" max="215" width="7.28515625" style="304" bestFit="1" customWidth="1"/>
    <col min="216" max="216" width="7.7109375" style="304" bestFit="1" customWidth="1"/>
    <col min="217" max="217" width="10.28515625" style="304" bestFit="1" customWidth="1"/>
    <col min="218" max="218" width="10.140625" style="304" bestFit="1" customWidth="1"/>
    <col min="219" max="219" width="23.85546875" style="304" customWidth="1"/>
    <col min="220" max="220" width="10.7109375" style="304" customWidth="1"/>
    <col min="221" max="221" width="6.5703125" style="304" customWidth="1"/>
    <col min="222" max="222" width="7" style="304" customWidth="1"/>
    <col min="223" max="223" width="7.42578125" style="304" customWidth="1"/>
    <col min="224" max="224" width="7.7109375" style="304" customWidth="1"/>
    <col min="225" max="225" width="7.28515625" style="304" customWidth="1"/>
    <col min="226" max="226" width="7.7109375" style="304" customWidth="1"/>
    <col min="227" max="227" width="10.28515625" style="304" customWidth="1"/>
    <col min="228" max="228" width="10.140625" style="304" customWidth="1"/>
    <col min="229" max="229" width="14.85546875" style="304" customWidth="1"/>
    <col min="230" max="230" width="10.7109375" style="304" customWidth="1"/>
    <col min="231" max="231" width="6.5703125" style="304" customWidth="1"/>
    <col min="232" max="232" width="7" style="304" customWidth="1"/>
    <col min="233" max="233" width="7.42578125" style="304" customWidth="1"/>
    <col min="234" max="234" width="7.7109375" style="304" customWidth="1"/>
    <col min="235" max="235" width="7.28515625" style="304" customWidth="1"/>
    <col min="236" max="236" width="7.7109375" style="304" customWidth="1"/>
    <col min="237" max="237" width="10.28515625" style="304" customWidth="1"/>
    <col min="238" max="238" width="10.140625" style="304" customWidth="1"/>
    <col min="239" max="239" width="8.85546875" style="304"/>
    <col min="240" max="258" width="9.140625" style="304" customWidth="1"/>
    <col min="259" max="464" width="8.85546875" style="304"/>
    <col min="465" max="465" width="23.85546875" style="304" customWidth="1"/>
    <col min="466" max="466" width="10.7109375" style="304" customWidth="1"/>
    <col min="467" max="467" width="6.5703125" style="304" customWidth="1"/>
    <col min="468" max="468" width="7" style="304" bestFit="1" customWidth="1"/>
    <col min="469" max="469" width="7.42578125" style="304" bestFit="1" customWidth="1"/>
    <col min="470" max="470" width="7.7109375" style="304" bestFit="1" customWidth="1"/>
    <col min="471" max="471" width="7.28515625" style="304" bestFit="1" customWidth="1"/>
    <col min="472" max="472" width="7.7109375" style="304" bestFit="1" customWidth="1"/>
    <col min="473" max="473" width="10.28515625" style="304" bestFit="1" customWidth="1"/>
    <col min="474" max="474" width="10.140625" style="304" bestFit="1" customWidth="1"/>
    <col min="475" max="475" width="23.85546875" style="304" customWidth="1"/>
    <col min="476" max="476" width="10.7109375" style="304" customWidth="1"/>
    <col min="477" max="477" width="6.5703125" style="304" customWidth="1"/>
    <col min="478" max="478" width="7" style="304" customWidth="1"/>
    <col min="479" max="479" width="7.42578125" style="304" customWidth="1"/>
    <col min="480" max="480" width="7.7109375" style="304" customWidth="1"/>
    <col min="481" max="481" width="7.28515625" style="304" customWidth="1"/>
    <col min="482" max="482" width="7.7109375" style="304" customWidth="1"/>
    <col min="483" max="483" width="10.28515625" style="304" customWidth="1"/>
    <col min="484" max="484" width="10.140625" style="304" customWidth="1"/>
    <col min="485" max="485" width="14.85546875" style="304" customWidth="1"/>
    <col min="486" max="486" width="10.7109375" style="304" customWidth="1"/>
    <col min="487" max="487" width="6.5703125" style="304" customWidth="1"/>
    <col min="488" max="488" width="7" style="304" customWidth="1"/>
    <col min="489" max="489" width="7.42578125" style="304" customWidth="1"/>
    <col min="490" max="490" width="7.7109375" style="304" customWidth="1"/>
    <col min="491" max="491" width="7.28515625" style="304" customWidth="1"/>
    <col min="492" max="492" width="7.7109375" style="304" customWidth="1"/>
    <col min="493" max="493" width="10.28515625" style="304" customWidth="1"/>
    <col min="494" max="494" width="10.140625" style="304" customWidth="1"/>
    <col min="495" max="495" width="8.85546875" style="304"/>
    <col min="496" max="514" width="9.140625" style="304" customWidth="1"/>
    <col min="515" max="720" width="8.85546875" style="304"/>
    <col min="721" max="721" width="23.85546875" style="304" customWidth="1"/>
    <col min="722" max="722" width="10.7109375" style="304" customWidth="1"/>
    <col min="723" max="723" width="6.5703125" style="304" customWidth="1"/>
    <col min="724" max="724" width="7" style="304" bestFit="1" customWidth="1"/>
    <col min="725" max="725" width="7.42578125" style="304" bestFit="1" customWidth="1"/>
    <col min="726" max="726" width="7.7109375" style="304" bestFit="1" customWidth="1"/>
    <col min="727" max="727" width="7.28515625" style="304" bestFit="1" customWidth="1"/>
    <col min="728" max="728" width="7.7109375" style="304" bestFit="1" customWidth="1"/>
    <col min="729" max="729" width="10.28515625" style="304" bestFit="1" customWidth="1"/>
    <col min="730" max="730" width="10.140625" style="304" bestFit="1" customWidth="1"/>
    <col min="731" max="731" width="23.85546875" style="304" customWidth="1"/>
    <col min="732" max="732" width="10.7109375" style="304" customWidth="1"/>
    <col min="733" max="733" width="6.5703125" style="304" customWidth="1"/>
    <col min="734" max="734" width="7" style="304" customWidth="1"/>
    <col min="735" max="735" width="7.42578125" style="304" customWidth="1"/>
    <col min="736" max="736" width="7.7109375" style="304" customWidth="1"/>
    <col min="737" max="737" width="7.28515625" style="304" customWidth="1"/>
    <col min="738" max="738" width="7.7109375" style="304" customWidth="1"/>
    <col min="739" max="739" width="10.28515625" style="304" customWidth="1"/>
    <col min="740" max="740" width="10.140625" style="304" customWidth="1"/>
    <col min="741" max="741" width="14.85546875" style="304" customWidth="1"/>
    <col min="742" max="742" width="10.7109375" style="304" customWidth="1"/>
    <col min="743" max="743" width="6.5703125" style="304" customWidth="1"/>
    <col min="744" max="744" width="7" style="304" customWidth="1"/>
    <col min="745" max="745" width="7.42578125" style="304" customWidth="1"/>
    <col min="746" max="746" width="7.7109375" style="304" customWidth="1"/>
    <col min="747" max="747" width="7.28515625" style="304" customWidth="1"/>
    <col min="748" max="748" width="7.7109375" style="304" customWidth="1"/>
    <col min="749" max="749" width="10.28515625" style="304" customWidth="1"/>
    <col min="750" max="750" width="10.140625" style="304" customWidth="1"/>
    <col min="751" max="751" width="8.85546875" style="304"/>
    <col min="752" max="770" width="9.140625" style="304" customWidth="1"/>
    <col min="771" max="976" width="8.85546875" style="304"/>
    <col min="977" max="977" width="23.85546875" style="304" customWidth="1"/>
    <col min="978" max="978" width="10.7109375" style="304" customWidth="1"/>
    <col min="979" max="979" width="6.5703125" style="304" customWidth="1"/>
    <col min="980" max="980" width="7" style="304" bestFit="1" customWidth="1"/>
    <col min="981" max="981" width="7.42578125" style="304" bestFit="1" customWidth="1"/>
    <col min="982" max="982" width="7.7109375" style="304" bestFit="1" customWidth="1"/>
    <col min="983" max="983" width="7.28515625" style="304" bestFit="1" customWidth="1"/>
    <col min="984" max="984" width="7.7109375" style="304" bestFit="1" customWidth="1"/>
    <col min="985" max="985" width="10.28515625" style="304" bestFit="1" customWidth="1"/>
    <col min="986" max="986" width="10.140625" style="304" bestFit="1" customWidth="1"/>
    <col min="987" max="987" width="23.85546875" style="304" customWidth="1"/>
    <col min="988" max="988" width="10.7109375" style="304" customWidth="1"/>
    <col min="989" max="989" width="6.5703125" style="304" customWidth="1"/>
    <col min="990" max="990" width="7" style="304" customWidth="1"/>
    <col min="991" max="991" width="7.42578125" style="304" customWidth="1"/>
    <col min="992" max="992" width="7.7109375" style="304" customWidth="1"/>
    <col min="993" max="993" width="7.28515625" style="304" customWidth="1"/>
    <col min="994" max="994" width="7.7109375" style="304" customWidth="1"/>
    <col min="995" max="995" width="10.28515625" style="304" customWidth="1"/>
    <col min="996" max="996" width="10.140625" style="304" customWidth="1"/>
    <col min="997" max="997" width="14.85546875" style="304" customWidth="1"/>
    <col min="998" max="998" width="10.7109375" style="304" customWidth="1"/>
    <col min="999" max="999" width="6.5703125" style="304" customWidth="1"/>
    <col min="1000" max="1000" width="7" style="304" customWidth="1"/>
    <col min="1001" max="1001" width="7.42578125" style="304" customWidth="1"/>
    <col min="1002" max="1002" width="7.7109375" style="304" customWidth="1"/>
    <col min="1003" max="1003" width="7.28515625" style="304" customWidth="1"/>
    <col min="1004" max="1004" width="7.7109375" style="304" customWidth="1"/>
    <col min="1005" max="1005" width="10.28515625" style="304" customWidth="1"/>
    <col min="1006" max="1006" width="10.140625" style="304" customWidth="1"/>
    <col min="1007" max="1007" width="8.85546875" style="304"/>
    <col min="1008" max="1026" width="9.140625" style="304" customWidth="1"/>
    <col min="1027" max="1232" width="8.85546875" style="304"/>
    <col min="1233" max="1233" width="23.85546875" style="304" customWidth="1"/>
    <col min="1234" max="1234" width="10.7109375" style="304" customWidth="1"/>
    <col min="1235" max="1235" width="6.5703125" style="304" customWidth="1"/>
    <col min="1236" max="1236" width="7" style="304" bestFit="1" customWidth="1"/>
    <col min="1237" max="1237" width="7.42578125" style="304" bestFit="1" customWidth="1"/>
    <col min="1238" max="1238" width="7.7109375" style="304" bestFit="1" customWidth="1"/>
    <col min="1239" max="1239" width="7.28515625" style="304" bestFit="1" customWidth="1"/>
    <col min="1240" max="1240" width="7.7109375" style="304" bestFit="1" customWidth="1"/>
    <col min="1241" max="1241" width="10.28515625" style="304" bestFit="1" customWidth="1"/>
    <col min="1242" max="1242" width="10.140625" style="304" bestFit="1" customWidth="1"/>
    <col min="1243" max="1243" width="23.85546875" style="304" customWidth="1"/>
    <col min="1244" max="1244" width="10.7109375" style="304" customWidth="1"/>
    <col min="1245" max="1245" width="6.5703125" style="304" customWidth="1"/>
    <col min="1246" max="1246" width="7" style="304" customWidth="1"/>
    <col min="1247" max="1247" width="7.42578125" style="304" customWidth="1"/>
    <col min="1248" max="1248" width="7.7109375" style="304" customWidth="1"/>
    <col min="1249" max="1249" width="7.28515625" style="304" customWidth="1"/>
    <col min="1250" max="1250" width="7.7109375" style="304" customWidth="1"/>
    <col min="1251" max="1251" width="10.28515625" style="304" customWidth="1"/>
    <col min="1252" max="1252" width="10.140625" style="304" customWidth="1"/>
    <col min="1253" max="1253" width="14.85546875" style="304" customWidth="1"/>
    <col min="1254" max="1254" width="10.7109375" style="304" customWidth="1"/>
    <col min="1255" max="1255" width="6.5703125" style="304" customWidth="1"/>
    <col min="1256" max="1256" width="7" style="304" customWidth="1"/>
    <col min="1257" max="1257" width="7.42578125" style="304" customWidth="1"/>
    <col min="1258" max="1258" width="7.7109375" style="304" customWidth="1"/>
    <col min="1259" max="1259" width="7.28515625" style="304" customWidth="1"/>
    <col min="1260" max="1260" width="7.7109375" style="304" customWidth="1"/>
    <col min="1261" max="1261" width="10.28515625" style="304" customWidth="1"/>
    <col min="1262" max="1262" width="10.140625" style="304" customWidth="1"/>
    <col min="1263" max="1263" width="8.85546875" style="304"/>
    <col min="1264" max="1282" width="9.140625" style="304" customWidth="1"/>
    <col min="1283" max="1488" width="8.85546875" style="304"/>
    <col min="1489" max="1489" width="23.85546875" style="304" customWidth="1"/>
    <col min="1490" max="1490" width="10.7109375" style="304" customWidth="1"/>
    <col min="1491" max="1491" width="6.5703125" style="304" customWidth="1"/>
    <col min="1492" max="1492" width="7" style="304" bestFit="1" customWidth="1"/>
    <col min="1493" max="1493" width="7.42578125" style="304" bestFit="1" customWidth="1"/>
    <col min="1494" max="1494" width="7.7109375" style="304" bestFit="1" customWidth="1"/>
    <col min="1495" max="1495" width="7.28515625" style="304" bestFit="1" customWidth="1"/>
    <col min="1496" max="1496" width="7.7109375" style="304" bestFit="1" customWidth="1"/>
    <col min="1497" max="1497" width="10.28515625" style="304" bestFit="1" customWidth="1"/>
    <col min="1498" max="1498" width="10.140625" style="304" bestFit="1" customWidth="1"/>
    <col min="1499" max="1499" width="23.85546875" style="304" customWidth="1"/>
    <col min="1500" max="1500" width="10.7109375" style="304" customWidth="1"/>
    <col min="1501" max="1501" width="6.5703125" style="304" customWidth="1"/>
    <col min="1502" max="1502" width="7" style="304" customWidth="1"/>
    <col min="1503" max="1503" width="7.42578125" style="304" customWidth="1"/>
    <col min="1504" max="1504" width="7.7109375" style="304" customWidth="1"/>
    <col min="1505" max="1505" width="7.28515625" style="304" customWidth="1"/>
    <col min="1506" max="1506" width="7.7109375" style="304" customWidth="1"/>
    <col min="1507" max="1507" width="10.28515625" style="304" customWidth="1"/>
    <col min="1508" max="1508" width="10.140625" style="304" customWidth="1"/>
    <col min="1509" max="1509" width="14.85546875" style="304" customWidth="1"/>
    <col min="1510" max="1510" width="10.7109375" style="304" customWidth="1"/>
    <col min="1511" max="1511" width="6.5703125" style="304" customWidth="1"/>
    <col min="1512" max="1512" width="7" style="304" customWidth="1"/>
    <col min="1513" max="1513" width="7.42578125" style="304" customWidth="1"/>
    <col min="1514" max="1514" width="7.7109375" style="304" customWidth="1"/>
    <col min="1515" max="1515" width="7.28515625" style="304" customWidth="1"/>
    <col min="1516" max="1516" width="7.7109375" style="304" customWidth="1"/>
    <col min="1517" max="1517" width="10.28515625" style="304" customWidth="1"/>
    <col min="1518" max="1518" width="10.140625" style="304" customWidth="1"/>
    <col min="1519" max="1519" width="8.85546875" style="304"/>
    <col min="1520" max="1538" width="9.140625" style="304" customWidth="1"/>
    <col min="1539" max="1744" width="8.85546875" style="304"/>
    <col min="1745" max="1745" width="23.85546875" style="304" customWidth="1"/>
    <col min="1746" max="1746" width="10.7109375" style="304" customWidth="1"/>
    <col min="1747" max="1747" width="6.5703125" style="304" customWidth="1"/>
    <col min="1748" max="1748" width="7" style="304" bestFit="1" customWidth="1"/>
    <col min="1749" max="1749" width="7.42578125" style="304" bestFit="1" customWidth="1"/>
    <col min="1750" max="1750" width="7.7109375" style="304" bestFit="1" customWidth="1"/>
    <col min="1751" max="1751" width="7.28515625" style="304" bestFit="1" customWidth="1"/>
    <col min="1752" max="1752" width="7.7109375" style="304" bestFit="1" customWidth="1"/>
    <col min="1753" max="1753" width="10.28515625" style="304" bestFit="1" customWidth="1"/>
    <col min="1754" max="1754" width="10.140625" style="304" bestFit="1" customWidth="1"/>
    <col min="1755" max="1755" width="23.85546875" style="304" customWidth="1"/>
    <col min="1756" max="1756" width="10.7109375" style="304" customWidth="1"/>
    <col min="1757" max="1757" width="6.5703125" style="304" customWidth="1"/>
    <col min="1758" max="1758" width="7" style="304" customWidth="1"/>
    <col min="1759" max="1759" width="7.42578125" style="304" customWidth="1"/>
    <col min="1760" max="1760" width="7.7109375" style="304" customWidth="1"/>
    <col min="1761" max="1761" width="7.28515625" style="304" customWidth="1"/>
    <col min="1762" max="1762" width="7.7109375" style="304" customWidth="1"/>
    <col min="1763" max="1763" width="10.28515625" style="304" customWidth="1"/>
    <col min="1764" max="1764" width="10.140625" style="304" customWidth="1"/>
    <col min="1765" max="1765" width="14.85546875" style="304" customWidth="1"/>
    <col min="1766" max="1766" width="10.7109375" style="304" customWidth="1"/>
    <col min="1767" max="1767" width="6.5703125" style="304" customWidth="1"/>
    <col min="1768" max="1768" width="7" style="304" customWidth="1"/>
    <col min="1769" max="1769" width="7.42578125" style="304" customWidth="1"/>
    <col min="1770" max="1770" width="7.7109375" style="304" customWidth="1"/>
    <col min="1771" max="1771" width="7.28515625" style="304" customWidth="1"/>
    <col min="1772" max="1772" width="7.7109375" style="304" customWidth="1"/>
    <col min="1773" max="1773" width="10.28515625" style="304" customWidth="1"/>
    <col min="1774" max="1774" width="10.140625" style="304" customWidth="1"/>
    <col min="1775" max="1775" width="8.85546875" style="304"/>
    <col min="1776" max="1794" width="9.140625" style="304" customWidth="1"/>
    <col min="1795" max="2000" width="8.85546875" style="304"/>
    <col min="2001" max="2001" width="23.85546875" style="304" customWidth="1"/>
    <col min="2002" max="2002" width="10.7109375" style="304" customWidth="1"/>
    <col min="2003" max="2003" width="6.5703125" style="304" customWidth="1"/>
    <col min="2004" max="2004" width="7" style="304" bestFit="1" customWidth="1"/>
    <col min="2005" max="2005" width="7.42578125" style="304" bestFit="1" customWidth="1"/>
    <col min="2006" max="2006" width="7.7109375" style="304" bestFit="1" customWidth="1"/>
    <col min="2007" max="2007" width="7.28515625" style="304" bestFit="1" customWidth="1"/>
    <col min="2008" max="2008" width="7.7109375" style="304" bestFit="1" customWidth="1"/>
    <col min="2009" max="2009" width="10.28515625" style="304" bestFit="1" customWidth="1"/>
    <col min="2010" max="2010" width="10.140625" style="304" bestFit="1" customWidth="1"/>
    <col min="2011" max="2011" width="23.85546875" style="304" customWidth="1"/>
    <col min="2012" max="2012" width="10.7109375" style="304" customWidth="1"/>
    <col min="2013" max="2013" width="6.5703125" style="304" customWidth="1"/>
    <col min="2014" max="2014" width="7" style="304" customWidth="1"/>
    <col min="2015" max="2015" width="7.42578125" style="304" customWidth="1"/>
    <col min="2016" max="2016" width="7.7109375" style="304" customWidth="1"/>
    <col min="2017" max="2017" width="7.28515625" style="304" customWidth="1"/>
    <col min="2018" max="2018" width="7.7109375" style="304" customWidth="1"/>
    <col min="2019" max="2019" width="10.28515625" style="304" customWidth="1"/>
    <col min="2020" max="2020" width="10.140625" style="304" customWidth="1"/>
    <col min="2021" max="2021" width="14.85546875" style="304" customWidth="1"/>
    <col min="2022" max="2022" width="10.7109375" style="304" customWidth="1"/>
    <col min="2023" max="2023" width="6.5703125" style="304" customWidth="1"/>
    <col min="2024" max="2024" width="7" style="304" customWidth="1"/>
    <col min="2025" max="2025" width="7.42578125" style="304" customWidth="1"/>
    <col min="2026" max="2026" width="7.7109375" style="304" customWidth="1"/>
    <col min="2027" max="2027" width="7.28515625" style="304" customWidth="1"/>
    <col min="2028" max="2028" width="7.7109375" style="304" customWidth="1"/>
    <col min="2029" max="2029" width="10.28515625" style="304" customWidth="1"/>
    <col min="2030" max="2030" width="10.140625" style="304" customWidth="1"/>
    <col min="2031" max="2031" width="8.85546875" style="304"/>
    <col min="2032" max="2050" width="9.140625" style="304" customWidth="1"/>
    <col min="2051" max="2256" width="8.85546875" style="304"/>
    <col min="2257" max="2257" width="23.85546875" style="304" customWidth="1"/>
    <col min="2258" max="2258" width="10.7109375" style="304" customWidth="1"/>
    <col min="2259" max="2259" width="6.5703125" style="304" customWidth="1"/>
    <col min="2260" max="2260" width="7" style="304" bestFit="1" customWidth="1"/>
    <col min="2261" max="2261" width="7.42578125" style="304" bestFit="1" customWidth="1"/>
    <col min="2262" max="2262" width="7.7109375" style="304" bestFit="1" customWidth="1"/>
    <col min="2263" max="2263" width="7.28515625" style="304" bestFit="1" customWidth="1"/>
    <col min="2264" max="2264" width="7.7109375" style="304" bestFit="1" customWidth="1"/>
    <col min="2265" max="2265" width="10.28515625" style="304" bestFit="1" customWidth="1"/>
    <col min="2266" max="2266" width="10.140625" style="304" bestFit="1" customWidth="1"/>
    <col min="2267" max="2267" width="23.85546875" style="304" customWidth="1"/>
    <col min="2268" max="2268" width="10.7109375" style="304" customWidth="1"/>
    <col min="2269" max="2269" width="6.5703125" style="304" customWidth="1"/>
    <col min="2270" max="2270" width="7" style="304" customWidth="1"/>
    <col min="2271" max="2271" width="7.42578125" style="304" customWidth="1"/>
    <col min="2272" max="2272" width="7.7109375" style="304" customWidth="1"/>
    <col min="2273" max="2273" width="7.28515625" style="304" customWidth="1"/>
    <col min="2274" max="2274" width="7.7109375" style="304" customWidth="1"/>
    <col min="2275" max="2275" width="10.28515625" style="304" customWidth="1"/>
    <col min="2276" max="2276" width="10.140625" style="304" customWidth="1"/>
    <col min="2277" max="2277" width="14.85546875" style="304" customWidth="1"/>
    <col min="2278" max="2278" width="10.7109375" style="304" customWidth="1"/>
    <col min="2279" max="2279" width="6.5703125" style="304" customWidth="1"/>
    <col min="2280" max="2280" width="7" style="304" customWidth="1"/>
    <col min="2281" max="2281" width="7.42578125" style="304" customWidth="1"/>
    <col min="2282" max="2282" width="7.7109375" style="304" customWidth="1"/>
    <col min="2283" max="2283" width="7.28515625" style="304" customWidth="1"/>
    <col min="2284" max="2284" width="7.7109375" style="304" customWidth="1"/>
    <col min="2285" max="2285" width="10.28515625" style="304" customWidth="1"/>
    <col min="2286" max="2286" width="10.140625" style="304" customWidth="1"/>
    <col min="2287" max="2287" width="8.85546875" style="304"/>
    <col min="2288" max="2306" width="9.140625" style="304" customWidth="1"/>
    <col min="2307" max="2512" width="8.85546875" style="304"/>
    <col min="2513" max="2513" width="23.85546875" style="304" customWidth="1"/>
    <col min="2514" max="2514" width="10.7109375" style="304" customWidth="1"/>
    <col min="2515" max="2515" width="6.5703125" style="304" customWidth="1"/>
    <col min="2516" max="2516" width="7" style="304" bestFit="1" customWidth="1"/>
    <col min="2517" max="2517" width="7.42578125" style="304" bestFit="1" customWidth="1"/>
    <col min="2518" max="2518" width="7.7109375" style="304" bestFit="1" customWidth="1"/>
    <col min="2519" max="2519" width="7.28515625" style="304" bestFit="1" customWidth="1"/>
    <col min="2520" max="2520" width="7.7109375" style="304" bestFit="1" customWidth="1"/>
    <col min="2521" max="2521" width="10.28515625" style="304" bestFit="1" customWidth="1"/>
    <col min="2522" max="2522" width="10.140625" style="304" bestFit="1" customWidth="1"/>
    <col min="2523" max="2523" width="23.85546875" style="304" customWidth="1"/>
    <col min="2524" max="2524" width="10.7109375" style="304" customWidth="1"/>
    <col min="2525" max="2525" width="6.5703125" style="304" customWidth="1"/>
    <col min="2526" max="2526" width="7" style="304" customWidth="1"/>
    <col min="2527" max="2527" width="7.42578125" style="304" customWidth="1"/>
    <col min="2528" max="2528" width="7.7109375" style="304" customWidth="1"/>
    <col min="2529" max="2529" width="7.28515625" style="304" customWidth="1"/>
    <col min="2530" max="2530" width="7.7109375" style="304" customWidth="1"/>
    <col min="2531" max="2531" width="10.28515625" style="304" customWidth="1"/>
    <col min="2532" max="2532" width="10.140625" style="304" customWidth="1"/>
    <col min="2533" max="2533" width="14.85546875" style="304" customWidth="1"/>
    <col min="2534" max="2534" width="10.7109375" style="304" customWidth="1"/>
    <col min="2535" max="2535" width="6.5703125" style="304" customWidth="1"/>
    <col min="2536" max="2536" width="7" style="304" customWidth="1"/>
    <col min="2537" max="2537" width="7.42578125" style="304" customWidth="1"/>
    <col min="2538" max="2538" width="7.7109375" style="304" customWidth="1"/>
    <col min="2539" max="2539" width="7.28515625" style="304" customWidth="1"/>
    <col min="2540" max="2540" width="7.7109375" style="304" customWidth="1"/>
    <col min="2541" max="2541" width="10.28515625" style="304" customWidth="1"/>
    <col min="2542" max="2542" width="10.140625" style="304" customWidth="1"/>
    <col min="2543" max="2543" width="8.85546875" style="304"/>
    <col min="2544" max="2562" width="9.140625" style="304" customWidth="1"/>
    <col min="2563" max="2768" width="8.85546875" style="304"/>
    <col min="2769" max="2769" width="23.85546875" style="304" customWidth="1"/>
    <col min="2770" max="2770" width="10.7109375" style="304" customWidth="1"/>
    <col min="2771" max="2771" width="6.5703125" style="304" customWidth="1"/>
    <col min="2772" max="2772" width="7" style="304" bestFit="1" customWidth="1"/>
    <col min="2773" max="2773" width="7.42578125" style="304" bestFit="1" customWidth="1"/>
    <col min="2774" max="2774" width="7.7109375" style="304" bestFit="1" customWidth="1"/>
    <col min="2775" max="2775" width="7.28515625" style="304" bestFit="1" customWidth="1"/>
    <col min="2776" max="2776" width="7.7109375" style="304" bestFit="1" customWidth="1"/>
    <col min="2777" max="2777" width="10.28515625" style="304" bestFit="1" customWidth="1"/>
    <col min="2778" max="2778" width="10.140625" style="304" bestFit="1" customWidth="1"/>
    <col min="2779" max="2779" width="23.85546875" style="304" customWidth="1"/>
    <col min="2780" max="2780" width="10.7109375" style="304" customWidth="1"/>
    <col min="2781" max="2781" width="6.5703125" style="304" customWidth="1"/>
    <col min="2782" max="2782" width="7" style="304" customWidth="1"/>
    <col min="2783" max="2783" width="7.42578125" style="304" customWidth="1"/>
    <col min="2784" max="2784" width="7.7109375" style="304" customWidth="1"/>
    <col min="2785" max="2785" width="7.28515625" style="304" customWidth="1"/>
    <col min="2786" max="2786" width="7.7109375" style="304" customWidth="1"/>
    <col min="2787" max="2787" width="10.28515625" style="304" customWidth="1"/>
    <col min="2788" max="2788" width="10.140625" style="304" customWidth="1"/>
    <col min="2789" max="2789" width="14.85546875" style="304" customWidth="1"/>
    <col min="2790" max="2790" width="10.7109375" style="304" customWidth="1"/>
    <col min="2791" max="2791" width="6.5703125" style="304" customWidth="1"/>
    <col min="2792" max="2792" width="7" style="304" customWidth="1"/>
    <col min="2793" max="2793" width="7.42578125" style="304" customWidth="1"/>
    <col min="2794" max="2794" width="7.7109375" style="304" customWidth="1"/>
    <col min="2795" max="2795" width="7.28515625" style="304" customWidth="1"/>
    <col min="2796" max="2796" width="7.7109375" style="304" customWidth="1"/>
    <col min="2797" max="2797" width="10.28515625" style="304" customWidth="1"/>
    <col min="2798" max="2798" width="10.140625" style="304" customWidth="1"/>
    <col min="2799" max="2799" width="8.85546875" style="304"/>
    <col min="2800" max="2818" width="9.140625" style="304" customWidth="1"/>
    <col min="2819" max="3024" width="8.85546875" style="304"/>
    <col min="3025" max="3025" width="23.85546875" style="304" customWidth="1"/>
    <col min="3026" max="3026" width="10.7109375" style="304" customWidth="1"/>
    <col min="3027" max="3027" width="6.5703125" style="304" customWidth="1"/>
    <col min="3028" max="3028" width="7" style="304" bestFit="1" customWidth="1"/>
    <col min="3029" max="3029" width="7.42578125" style="304" bestFit="1" customWidth="1"/>
    <col min="3030" max="3030" width="7.7109375" style="304" bestFit="1" customWidth="1"/>
    <col min="3031" max="3031" width="7.28515625" style="304" bestFit="1" customWidth="1"/>
    <col min="3032" max="3032" width="7.7109375" style="304" bestFit="1" customWidth="1"/>
    <col min="3033" max="3033" width="10.28515625" style="304" bestFit="1" customWidth="1"/>
    <col min="3034" max="3034" width="10.140625" style="304" bestFit="1" customWidth="1"/>
    <col min="3035" max="3035" width="23.85546875" style="304" customWidth="1"/>
    <col min="3036" max="3036" width="10.7109375" style="304" customWidth="1"/>
    <col min="3037" max="3037" width="6.5703125" style="304" customWidth="1"/>
    <col min="3038" max="3038" width="7" style="304" customWidth="1"/>
    <col min="3039" max="3039" width="7.42578125" style="304" customWidth="1"/>
    <col min="3040" max="3040" width="7.7109375" style="304" customWidth="1"/>
    <col min="3041" max="3041" width="7.28515625" style="304" customWidth="1"/>
    <col min="3042" max="3042" width="7.7109375" style="304" customWidth="1"/>
    <col min="3043" max="3043" width="10.28515625" style="304" customWidth="1"/>
    <col min="3044" max="3044" width="10.140625" style="304" customWidth="1"/>
    <col min="3045" max="3045" width="14.85546875" style="304" customWidth="1"/>
    <col min="3046" max="3046" width="10.7109375" style="304" customWidth="1"/>
    <col min="3047" max="3047" width="6.5703125" style="304" customWidth="1"/>
    <col min="3048" max="3048" width="7" style="304" customWidth="1"/>
    <col min="3049" max="3049" width="7.42578125" style="304" customWidth="1"/>
    <col min="3050" max="3050" width="7.7109375" style="304" customWidth="1"/>
    <col min="3051" max="3051" width="7.28515625" style="304" customWidth="1"/>
    <col min="3052" max="3052" width="7.7109375" style="304" customWidth="1"/>
    <col min="3053" max="3053" width="10.28515625" style="304" customWidth="1"/>
    <col min="3054" max="3054" width="10.140625" style="304" customWidth="1"/>
    <col min="3055" max="3055" width="8.85546875" style="304"/>
    <col min="3056" max="3074" width="9.140625" style="304" customWidth="1"/>
    <col min="3075" max="3280" width="8.85546875" style="304"/>
    <col min="3281" max="3281" width="23.85546875" style="304" customWidth="1"/>
    <col min="3282" max="3282" width="10.7109375" style="304" customWidth="1"/>
    <col min="3283" max="3283" width="6.5703125" style="304" customWidth="1"/>
    <col min="3284" max="3284" width="7" style="304" bestFit="1" customWidth="1"/>
    <col min="3285" max="3285" width="7.42578125" style="304" bestFit="1" customWidth="1"/>
    <col min="3286" max="3286" width="7.7109375" style="304" bestFit="1" customWidth="1"/>
    <col min="3287" max="3287" width="7.28515625" style="304" bestFit="1" customWidth="1"/>
    <col min="3288" max="3288" width="7.7109375" style="304" bestFit="1" customWidth="1"/>
    <col min="3289" max="3289" width="10.28515625" style="304" bestFit="1" customWidth="1"/>
    <col min="3290" max="3290" width="10.140625" style="304" bestFit="1" customWidth="1"/>
    <col min="3291" max="3291" width="23.85546875" style="304" customWidth="1"/>
    <col min="3292" max="3292" width="10.7109375" style="304" customWidth="1"/>
    <col min="3293" max="3293" width="6.5703125" style="304" customWidth="1"/>
    <col min="3294" max="3294" width="7" style="304" customWidth="1"/>
    <col min="3295" max="3295" width="7.42578125" style="304" customWidth="1"/>
    <col min="3296" max="3296" width="7.7109375" style="304" customWidth="1"/>
    <col min="3297" max="3297" width="7.28515625" style="304" customWidth="1"/>
    <col min="3298" max="3298" width="7.7109375" style="304" customWidth="1"/>
    <col min="3299" max="3299" width="10.28515625" style="304" customWidth="1"/>
    <col min="3300" max="3300" width="10.140625" style="304" customWidth="1"/>
    <col min="3301" max="3301" width="14.85546875" style="304" customWidth="1"/>
    <col min="3302" max="3302" width="10.7109375" style="304" customWidth="1"/>
    <col min="3303" max="3303" width="6.5703125" style="304" customWidth="1"/>
    <col min="3304" max="3304" width="7" style="304" customWidth="1"/>
    <col min="3305" max="3305" width="7.42578125" style="304" customWidth="1"/>
    <col min="3306" max="3306" width="7.7109375" style="304" customWidth="1"/>
    <col min="3307" max="3307" width="7.28515625" style="304" customWidth="1"/>
    <col min="3308" max="3308" width="7.7109375" style="304" customWidth="1"/>
    <col min="3309" max="3309" width="10.28515625" style="304" customWidth="1"/>
    <col min="3310" max="3310" width="10.140625" style="304" customWidth="1"/>
    <col min="3311" max="3311" width="8.85546875" style="304"/>
    <col min="3312" max="3330" width="9.140625" style="304" customWidth="1"/>
    <col min="3331" max="3536" width="8.85546875" style="304"/>
    <col min="3537" max="3537" width="23.85546875" style="304" customWidth="1"/>
    <col min="3538" max="3538" width="10.7109375" style="304" customWidth="1"/>
    <col min="3539" max="3539" width="6.5703125" style="304" customWidth="1"/>
    <col min="3540" max="3540" width="7" style="304" bestFit="1" customWidth="1"/>
    <col min="3541" max="3541" width="7.42578125" style="304" bestFit="1" customWidth="1"/>
    <col min="3542" max="3542" width="7.7109375" style="304" bestFit="1" customWidth="1"/>
    <col min="3543" max="3543" width="7.28515625" style="304" bestFit="1" customWidth="1"/>
    <col min="3544" max="3544" width="7.7109375" style="304" bestFit="1" customWidth="1"/>
    <col min="3545" max="3545" width="10.28515625" style="304" bestFit="1" customWidth="1"/>
    <col min="3546" max="3546" width="10.140625" style="304" bestFit="1" customWidth="1"/>
    <col min="3547" max="3547" width="23.85546875" style="304" customWidth="1"/>
    <col min="3548" max="3548" width="10.7109375" style="304" customWidth="1"/>
    <col min="3549" max="3549" width="6.5703125" style="304" customWidth="1"/>
    <col min="3550" max="3550" width="7" style="304" customWidth="1"/>
    <col min="3551" max="3551" width="7.42578125" style="304" customWidth="1"/>
    <col min="3552" max="3552" width="7.7109375" style="304" customWidth="1"/>
    <col min="3553" max="3553" width="7.28515625" style="304" customWidth="1"/>
    <col min="3554" max="3554" width="7.7109375" style="304" customWidth="1"/>
    <col min="3555" max="3555" width="10.28515625" style="304" customWidth="1"/>
    <col min="3556" max="3556" width="10.140625" style="304" customWidth="1"/>
    <col min="3557" max="3557" width="14.85546875" style="304" customWidth="1"/>
    <col min="3558" max="3558" width="10.7109375" style="304" customWidth="1"/>
    <col min="3559" max="3559" width="6.5703125" style="304" customWidth="1"/>
    <col min="3560" max="3560" width="7" style="304" customWidth="1"/>
    <col min="3561" max="3561" width="7.42578125" style="304" customWidth="1"/>
    <col min="3562" max="3562" width="7.7109375" style="304" customWidth="1"/>
    <col min="3563" max="3563" width="7.28515625" style="304" customWidth="1"/>
    <col min="3564" max="3564" width="7.7109375" style="304" customWidth="1"/>
    <col min="3565" max="3565" width="10.28515625" style="304" customWidth="1"/>
    <col min="3566" max="3566" width="10.140625" style="304" customWidth="1"/>
    <col min="3567" max="3567" width="8.85546875" style="304"/>
    <col min="3568" max="3586" width="9.140625" style="304" customWidth="1"/>
    <col min="3587" max="3792" width="8.85546875" style="304"/>
    <col min="3793" max="3793" width="23.85546875" style="304" customWidth="1"/>
    <col min="3794" max="3794" width="10.7109375" style="304" customWidth="1"/>
    <col min="3795" max="3795" width="6.5703125" style="304" customWidth="1"/>
    <col min="3796" max="3796" width="7" style="304" bestFit="1" customWidth="1"/>
    <col min="3797" max="3797" width="7.42578125" style="304" bestFit="1" customWidth="1"/>
    <col min="3798" max="3798" width="7.7109375" style="304" bestFit="1" customWidth="1"/>
    <col min="3799" max="3799" width="7.28515625" style="304" bestFit="1" customWidth="1"/>
    <col min="3800" max="3800" width="7.7109375" style="304" bestFit="1" customWidth="1"/>
    <col min="3801" max="3801" width="10.28515625" style="304" bestFit="1" customWidth="1"/>
    <col min="3802" max="3802" width="10.140625" style="304" bestFit="1" customWidth="1"/>
    <col min="3803" max="3803" width="23.85546875" style="304" customWidth="1"/>
    <col min="3804" max="3804" width="10.7109375" style="304" customWidth="1"/>
    <col min="3805" max="3805" width="6.5703125" style="304" customWidth="1"/>
    <col min="3806" max="3806" width="7" style="304" customWidth="1"/>
    <col min="3807" max="3807" width="7.42578125" style="304" customWidth="1"/>
    <col min="3808" max="3808" width="7.7109375" style="304" customWidth="1"/>
    <col min="3809" max="3809" width="7.28515625" style="304" customWidth="1"/>
    <col min="3810" max="3810" width="7.7109375" style="304" customWidth="1"/>
    <col min="3811" max="3811" width="10.28515625" style="304" customWidth="1"/>
    <col min="3812" max="3812" width="10.140625" style="304" customWidth="1"/>
    <col min="3813" max="3813" width="14.85546875" style="304" customWidth="1"/>
    <col min="3814" max="3814" width="10.7109375" style="304" customWidth="1"/>
    <col min="3815" max="3815" width="6.5703125" style="304" customWidth="1"/>
    <col min="3816" max="3816" width="7" style="304" customWidth="1"/>
    <col min="3817" max="3817" width="7.42578125" style="304" customWidth="1"/>
    <col min="3818" max="3818" width="7.7109375" style="304" customWidth="1"/>
    <col min="3819" max="3819" width="7.28515625" style="304" customWidth="1"/>
    <col min="3820" max="3820" width="7.7109375" style="304" customWidth="1"/>
    <col min="3821" max="3821" width="10.28515625" style="304" customWidth="1"/>
    <col min="3822" max="3822" width="10.140625" style="304" customWidth="1"/>
    <col min="3823" max="3823" width="8.85546875" style="304"/>
    <col min="3824" max="3842" width="9.140625" style="304" customWidth="1"/>
    <col min="3843" max="4048" width="8.85546875" style="304"/>
    <col min="4049" max="4049" width="23.85546875" style="304" customWidth="1"/>
    <col min="4050" max="4050" width="10.7109375" style="304" customWidth="1"/>
    <col min="4051" max="4051" width="6.5703125" style="304" customWidth="1"/>
    <col min="4052" max="4052" width="7" style="304" bestFit="1" customWidth="1"/>
    <col min="4053" max="4053" width="7.42578125" style="304" bestFit="1" customWidth="1"/>
    <col min="4054" max="4054" width="7.7109375" style="304" bestFit="1" customWidth="1"/>
    <col min="4055" max="4055" width="7.28515625" style="304" bestFit="1" customWidth="1"/>
    <col min="4056" max="4056" width="7.7109375" style="304" bestFit="1" customWidth="1"/>
    <col min="4057" max="4057" width="10.28515625" style="304" bestFit="1" customWidth="1"/>
    <col min="4058" max="4058" width="10.140625" style="304" bestFit="1" customWidth="1"/>
    <col min="4059" max="4059" width="23.85546875" style="304" customWidth="1"/>
    <col min="4060" max="4060" width="10.7109375" style="304" customWidth="1"/>
    <col min="4061" max="4061" width="6.5703125" style="304" customWidth="1"/>
    <col min="4062" max="4062" width="7" style="304" customWidth="1"/>
    <col min="4063" max="4063" width="7.42578125" style="304" customWidth="1"/>
    <col min="4064" max="4064" width="7.7109375" style="304" customWidth="1"/>
    <col min="4065" max="4065" width="7.28515625" style="304" customWidth="1"/>
    <col min="4066" max="4066" width="7.7109375" style="304" customWidth="1"/>
    <col min="4067" max="4067" width="10.28515625" style="304" customWidth="1"/>
    <col min="4068" max="4068" width="10.140625" style="304" customWidth="1"/>
    <col min="4069" max="4069" width="14.85546875" style="304" customWidth="1"/>
    <col min="4070" max="4070" width="10.7109375" style="304" customWidth="1"/>
    <col min="4071" max="4071" width="6.5703125" style="304" customWidth="1"/>
    <col min="4072" max="4072" width="7" style="304" customWidth="1"/>
    <col min="4073" max="4073" width="7.42578125" style="304" customWidth="1"/>
    <col min="4074" max="4074" width="7.7109375" style="304" customWidth="1"/>
    <col min="4075" max="4075" width="7.28515625" style="304" customWidth="1"/>
    <col min="4076" max="4076" width="7.7109375" style="304" customWidth="1"/>
    <col min="4077" max="4077" width="10.28515625" style="304" customWidth="1"/>
    <col min="4078" max="4078" width="10.140625" style="304" customWidth="1"/>
    <col min="4079" max="4079" width="8.85546875" style="304"/>
    <col min="4080" max="4098" width="9.140625" style="304" customWidth="1"/>
    <col min="4099" max="4304" width="8.85546875" style="304"/>
    <col min="4305" max="4305" width="23.85546875" style="304" customWidth="1"/>
    <col min="4306" max="4306" width="10.7109375" style="304" customWidth="1"/>
    <col min="4307" max="4307" width="6.5703125" style="304" customWidth="1"/>
    <col min="4308" max="4308" width="7" style="304" bestFit="1" customWidth="1"/>
    <col min="4309" max="4309" width="7.42578125" style="304" bestFit="1" customWidth="1"/>
    <col min="4310" max="4310" width="7.7109375" style="304" bestFit="1" customWidth="1"/>
    <col min="4311" max="4311" width="7.28515625" style="304" bestFit="1" customWidth="1"/>
    <col min="4312" max="4312" width="7.7109375" style="304" bestFit="1" customWidth="1"/>
    <col min="4313" max="4313" width="10.28515625" style="304" bestFit="1" customWidth="1"/>
    <col min="4314" max="4314" width="10.140625" style="304" bestFit="1" customWidth="1"/>
    <col min="4315" max="4315" width="23.85546875" style="304" customWidth="1"/>
    <col min="4316" max="4316" width="10.7109375" style="304" customWidth="1"/>
    <col min="4317" max="4317" width="6.5703125" style="304" customWidth="1"/>
    <col min="4318" max="4318" width="7" style="304" customWidth="1"/>
    <col min="4319" max="4319" width="7.42578125" style="304" customWidth="1"/>
    <col min="4320" max="4320" width="7.7109375" style="304" customWidth="1"/>
    <col min="4321" max="4321" width="7.28515625" style="304" customWidth="1"/>
    <col min="4322" max="4322" width="7.7109375" style="304" customWidth="1"/>
    <col min="4323" max="4323" width="10.28515625" style="304" customWidth="1"/>
    <col min="4324" max="4324" width="10.140625" style="304" customWidth="1"/>
    <col min="4325" max="4325" width="14.85546875" style="304" customWidth="1"/>
    <col min="4326" max="4326" width="10.7109375" style="304" customWidth="1"/>
    <col min="4327" max="4327" width="6.5703125" style="304" customWidth="1"/>
    <col min="4328" max="4328" width="7" style="304" customWidth="1"/>
    <col min="4329" max="4329" width="7.42578125" style="304" customWidth="1"/>
    <col min="4330" max="4330" width="7.7109375" style="304" customWidth="1"/>
    <col min="4331" max="4331" width="7.28515625" style="304" customWidth="1"/>
    <col min="4332" max="4332" width="7.7109375" style="304" customWidth="1"/>
    <col min="4333" max="4333" width="10.28515625" style="304" customWidth="1"/>
    <col min="4334" max="4334" width="10.140625" style="304" customWidth="1"/>
    <col min="4335" max="4335" width="8.85546875" style="304"/>
    <col min="4336" max="4354" width="9.140625" style="304" customWidth="1"/>
    <col min="4355" max="4560" width="8.85546875" style="304"/>
    <col min="4561" max="4561" width="23.85546875" style="304" customWidth="1"/>
    <col min="4562" max="4562" width="10.7109375" style="304" customWidth="1"/>
    <col min="4563" max="4563" width="6.5703125" style="304" customWidth="1"/>
    <col min="4564" max="4564" width="7" style="304" bestFit="1" customWidth="1"/>
    <col min="4565" max="4565" width="7.42578125" style="304" bestFit="1" customWidth="1"/>
    <col min="4566" max="4566" width="7.7109375" style="304" bestFit="1" customWidth="1"/>
    <col min="4567" max="4567" width="7.28515625" style="304" bestFit="1" customWidth="1"/>
    <col min="4568" max="4568" width="7.7109375" style="304" bestFit="1" customWidth="1"/>
    <col min="4569" max="4569" width="10.28515625" style="304" bestFit="1" customWidth="1"/>
    <col min="4570" max="4570" width="10.140625" style="304" bestFit="1" customWidth="1"/>
    <col min="4571" max="4571" width="23.85546875" style="304" customWidth="1"/>
    <col min="4572" max="4572" width="10.7109375" style="304" customWidth="1"/>
    <col min="4573" max="4573" width="6.5703125" style="304" customWidth="1"/>
    <col min="4574" max="4574" width="7" style="304" customWidth="1"/>
    <col min="4575" max="4575" width="7.42578125" style="304" customWidth="1"/>
    <col min="4576" max="4576" width="7.7109375" style="304" customWidth="1"/>
    <col min="4577" max="4577" width="7.28515625" style="304" customWidth="1"/>
    <col min="4578" max="4578" width="7.7109375" style="304" customWidth="1"/>
    <col min="4579" max="4579" width="10.28515625" style="304" customWidth="1"/>
    <col min="4580" max="4580" width="10.140625" style="304" customWidth="1"/>
    <col min="4581" max="4581" width="14.85546875" style="304" customWidth="1"/>
    <col min="4582" max="4582" width="10.7109375" style="304" customWidth="1"/>
    <col min="4583" max="4583" width="6.5703125" style="304" customWidth="1"/>
    <col min="4584" max="4584" width="7" style="304" customWidth="1"/>
    <col min="4585" max="4585" width="7.42578125" style="304" customWidth="1"/>
    <col min="4586" max="4586" width="7.7109375" style="304" customWidth="1"/>
    <col min="4587" max="4587" width="7.28515625" style="304" customWidth="1"/>
    <col min="4588" max="4588" width="7.7109375" style="304" customWidth="1"/>
    <col min="4589" max="4589" width="10.28515625" style="304" customWidth="1"/>
    <col min="4590" max="4590" width="10.140625" style="304" customWidth="1"/>
    <col min="4591" max="4591" width="8.85546875" style="304"/>
    <col min="4592" max="4610" width="9.140625" style="304" customWidth="1"/>
    <col min="4611" max="4816" width="8.85546875" style="304"/>
    <col min="4817" max="4817" width="23.85546875" style="304" customWidth="1"/>
    <col min="4818" max="4818" width="10.7109375" style="304" customWidth="1"/>
    <col min="4819" max="4819" width="6.5703125" style="304" customWidth="1"/>
    <col min="4820" max="4820" width="7" style="304" bestFit="1" customWidth="1"/>
    <col min="4821" max="4821" width="7.42578125" style="304" bestFit="1" customWidth="1"/>
    <col min="4822" max="4822" width="7.7109375" style="304" bestFit="1" customWidth="1"/>
    <col min="4823" max="4823" width="7.28515625" style="304" bestFit="1" customWidth="1"/>
    <col min="4824" max="4824" width="7.7109375" style="304" bestFit="1" customWidth="1"/>
    <col min="4825" max="4825" width="10.28515625" style="304" bestFit="1" customWidth="1"/>
    <col min="4826" max="4826" width="10.140625" style="304" bestFit="1" customWidth="1"/>
    <col min="4827" max="4827" width="23.85546875" style="304" customWidth="1"/>
    <col min="4828" max="4828" width="10.7109375" style="304" customWidth="1"/>
    <col min="4829" max="4829" width="6.5703125" style="304" customWidth="1"/>
    <col min="4830" max="4830" width="7" style="304" customWidth="1"/>
    <col min="4831" max="4831" width="7.42578125" style="304" customWidth="1"/>
    <col min="4832" max="4832" width="7.7109375" style="304" customWidth="1"/>
    <col min="4833" max="4833" width="7.28515625" style="304" customWidth="1"/>
    <col min="4834" max="4834" width="7.7109375" style="304" customWidth="1"/>
    <col min="4835" max="4835" width="10.28515625" style="304" customWidth="1"/>
    <col min="4836" max="4836" width="10.140625" style="304" customWidth="1"/>
    <col min="4837" max="4837" width="14.85546875" style="304" customWidth="1"/>
    <col min="4838" max="4838" width="10.7109375" style="304" customWidth="1"/>
    <col min="4839" max="4839" width="6.5703125" style="304" customWidth="1"/>
    <col min="4840" max="4840" width="7" style="304" customWidth="1"/>
    <col min="4841" max="4841" width="7.42578125" style="304" customWidth="1"/>
    <col min="4842" max="4842" width="7.7109375" style="304" customWidth="1"/>
    <col min="4843" max="4843" width="7.28515625" style="304" customWidth="1"/>
    <col min="4844" max="4844" width="7.7109375" style="304" customWidth="1"/>
    <col min="4845" max="4845" width="10.28515625" style="304" customWidth="1"/>
    <col min="4846" max="4846" width="10.140625" style="304" customWidth="1"/>
    <col min="4847" max="4847" width="8.85546875" style="304"/>
    <col min="4848" max="4866" width="9.140625" style="304" customWidth="1"/>
    <col min="4867" max="5072" width="8.85546875" style="304"/>
    <col min="5073" max="5073" width="23.85546875" style="304" customWidth="1"/>
    <col min="5074" max="5074" width="10.7109375" style="304" customWidth="1"/>
    <col min="5075" max="5075" width="6.5703125" style="304" customWidth="1"/>
    <col min="5076" max="5076" width="7" style="304" bestFit="1" customWidth="1"/>
    <col min="5077" max="5077" width="7.42578125" style="304" bestFit="1" customWidth="1"/>
    <col min="5078" max="5078" width="7.7109375" style="304" bestFit="1" customWidth="1"/>
    <col min="5079" max="5079" width="7.28515625" style="304" bestFit="1" customWidth="1"/>
    <col min="5080" max="5080" width="7.7109375" style="304" bestFit="1" customWidth="1"/>
    <col min="5081" max="5081" width="10.28515625" style="304" bestFit="1" customWidth="1"/>
    <col min="5082" max="5082" width="10.140625" style="304" bestFit="1" customWidth="1"/>
    <col min="5083" max="5083" width="23.85546875" style="304" customWidth="1"/>
    <col min="5084" max="5084" width="10.7109375" style="304" customWidth="1"/>
    <col min="5085" max="5085" width="6.5703125" style="304" customWidth="1"/>
    <col min="5086" max="5086" width="7" style="304" customWidth="1"/>
    <col min="5087" max="5087" width="7.42578125" style="304" customWidth="1"/>
    <col min="5088" max="5088" width="7.7109375" style="304" customWidth="1"/>
    <col min="5089" max="5089" width="7.28515625" style="304" customWidth="1"/>
    <col min="5090" max="5090" width="7.7109375" style="304" customWidth="1"/>
    <col min="5091" max="5091" width="10.28515625" style="304" customWidth="1"/>
    <col min="5092" max="5092" width="10.140625" style="304" customWidth="1"/>
    <col min="5093" max="5093" width="14.85546875" style="304" customWidth="1"/>
    <col min="5094" max="5094" width="10.7109375" style="304" customWidth="1"/>
    <col min="5095" max="5095" width="6.5703125" style="304" customWidth="1"/>
    <col min="5096" max="5096" width="7" style="304" customWidth="1"/>
    <col min="5097" max="5097" width="7.42578125" style="304" customWidth="1"/>
    <col min="5098" max="5098" width="7.7109375" style="304" customWidth="1"/>
    <col min="5099" max="5099" width="7.28515625" style="304" customWidth="1"/>
    <col min="5100" max="5100" width="7.7109375" style="304" customWidth="1"/>
    <col min="5101" max="5101" width="10.28515625" style="304" customWidth="1"/>
    <col min="5102" max="5102" width="10.140625" style="304" customWidth="1"/>
    <col min="5103" max="5103" width="8.85546875" style="304"/>
    <col min="5104" max="5122" width="9.140625" style="304" customWidth="1"/>
    <col min="5123" max="5328" width="8.85546875" style="304"/>
    <col min="5329" max="5329" width="23.85546875" style="304" customWidth="1"/>
    <col min="5330" max="5330" width="10.7109375" style="304" customWidth="1"/>
    <col min="5331" max="5331" width="6.5703125" style="304" customWidth="1"/>
    <col min="5332" max="5332" width="7" style="304" bestFit="1" customWidth="1"/>
    <col min="5333" max="5333" width="7.42578125" style="304" bestFit="1" customWidth="1"/>
    <col min="5334" max="5334" width="7.7109375" style="304" bestFit="1" customWidth="1"/>
    <col min="5335" max="5335" width="7.28515625" style="304" bestFit="1" customWidth="1"/>
    <col min="5336" max="5336" width="7.7109375" style="304" bestFit="1" customWidth="1"/>
    <col min="5337" max="5337" width="10.28515625" style="304" bestFit="1" customWidth="1"/>
    <col min="5338" max="5338" width="10.140625" style="304" bestFit="1" customWidth="1"/>
    <col min="5339" max="5339" width="23.85546875" style="304" customWidth="1"/>
    <col min="5340" max="5340" width="10.7109375" style="304" customWidth="1"/>
    <col min="5341" max="5341" width="6.5703125" style="304" customWidth="1"/>
    <col min="5342" max="5342" width="7" style="304" customWidth="1"/>
    <col min="5343" max="5343" width="7.42578125" style="304" customWidth="1"/>
    <col min="5344" max="5344" width="7.7109375" style="304" customWidth="1"/>
    <col min="5345" max="5345" width="7.28515625" style="304" customWidth="1"/>
    <col min="5346" max="5346" width="7.7109375" style="304" customWidth="1"/>
    <col min="5347" max="5347" width="10.28515625" style="304" customWidth="1"/>
    <col min="5348" max="5348" width="10.140625" style="304" customWidth="1"/>
    <col min="5349" max="5349" width="14.85546875" style="304" customWidth="1"/>
    <col min="5350" max="5350" width="10.7109375" style="304" customWidth="1"/>
    <col min="5351" max="5351" width="6.5703125" style="304" customWidth="1"/>
    <col min="5352" max="5352" width="7" style="304" customWidth="1"/>
    <col min="5353" max="5353" width="7.42578125" style="304" customWidth="1"/>
    <col min="5354" max="5354" width="7.7109375" style="304" customWidth="1"/>
    <col min="5355" max="5355" width="7.28515625" style="304" customWidth="1"/>
    <col min="5356" max="5356" width="7.7109375" style="304" customWidth="1"/>
    <col min="5357" max="5357" width="10.28515625" style="304" customWidth="1"/>
    <col min="5358" max="5358" width="10.140625" style="304" customWidth="1"/>
    <col min="5359" max="5359" width="8.85546875" style="304"/>
    <col min="5360" max="5378" width="9.140625" style="304" customWidth="1"/>
    <col min="5379" max="5584" width="8.85546875" style="304"/>
    <col min="5585" max="5585" width="23.85546875" style="304" customWidth="1"/>
    <col min="5586" max="5586" width="10.7109375" style="304" customWidth="1"/>
    <col min="5587" max="5587" width="6.5703125" style="304" customWidth="1"/>
    <col min="5588" max="5588" width="7" style="304" bestFit="1" customWidth="1"/>
    <col min="5589" max="5589" width="7.42578125" style="304" bestFit="1" customWidth="1"/>
    <col min="5590" max="5590" width="7.7109375" style="304" bestFit="1" customWidth="1"/>
    <col min="5591" max="5591" width="7.28515625" style="304" bestFit="1" customWidth="1"/>
    <col min="5592" max="5592" width="7.7109375" style="304" bestFit="1" customWidth="1"/>
    <col min="5593" max="5593" width="10.28515625" style="304" bestFit="1" customWidth="1"/>
    <col min="5594" max="5594" width="10.140625" style="304" bestFit="1" customWidth="1"/>
    <col min="5595" max="5595" width="23.85546875" style="304" customWidth="1"/>
    <col min="5596" max="5596" width="10.7109375" style="304" customWidth="1"/>
    <col min="5597" max="5597" width="6.5703125" style="304" customWidth="1"/>
    <col min="5598" max="5598" width="7" style="304" customWidth="1"/>
    <col min="5599" max="5599" width="7.42578125" style="304" customWidth="1"/>
    <col min="5600" max="5600" width="7.7109375" style="304" customWidth="1"/>
    <col min="5601" max="5601" width="7.28515625" style="304" customWidth="1"/>
    <col min="5602" max="5602" width="7.7109375" style="304" customWidth="1"/>
    <col min="5603" max="5603" width="10.28515625" style="304" customWidth="1"/>
    <col min="5604" max="5604" width="10.140625" style="304" customWidth="1"/>
    <col min="5605" max="5605" width="14.85546875" style="304" customWidth="1"/>
    <col min="5606" max="5606" width="10.7109375" style="304" customWidth="1"/>
    <col min="5607" max="5607" width="6.5703125" style="304" customWidth="1"/>
    <col min="5608" max="5608" width="7" style="304" customWidth="1"/>
    <col min="5609" max="5609" width="7.42578125" style="304" customWidth="1"/>
    <col min="5610" max="5610" width="7.7109375" style="304" customWidth="1"/>
    <col min="5611" max="5611" width="7.28515625" style="304" customWidth="1"/>
    <col min="5612" max="5612" width="7.7109375" style="304" customWidth="1"/>
    <col min="5613" max="5613" width="10.28515625" style="304" customWidth="1"/>
    <col min="5614" max="5614" width="10.140625" style="304" customWidth="1"/>
    <col min="5615" max="5615" width="8.85546875" style="304"/>
    <col min="5616" max="5634" width="9.140625" style="304" customWidth="1"/>
    <col min="5635" max="5840" width="8.85546875" style="304"/>
    <col min="5841" max="5841" width="23.85546875" style="304" customWidth="1"/>
    <col min="5842" max="5842" width="10.7109375" style="304" customWidth="1"/>
    <col min="5843" max="5843" width="6.5703125" style="304" customWidth="1"/>
    <col min="5844" max="5844" width="7" style="304" bestFit="1" customWidth="1"/>
    <col min="5845" max="5845" width="7.42578125" style="304" bestFit="1" customWidth="1"/>
    <col min="5846" max="5846" width="7.7109375" style="304" bestFit="1" customWidth="1"/>
    <col min="5847" max="5847" width="7.28515625" style="304" bestFit="1" customWidth="1"/>
    <col min="5848" max="5848" width="7.7109375" style="304" bestFit="1" customWidth="1"/>
    <col min="5849" max="5849" width="10.28515625" style="304" bestFit="1" customWidth="1"/>
    <col min="5850" max="5850" width="10.140625" style="304" bestFit="1" customWidth="1"/>
    <col min="5851" max="5851" width="23.85546875" style="304" customWidth="1"/>
    <col min="5852" max="5852" width="10.7109375" style="304" customWidth="1"/>
    <col min="5853" max="5853" width="6.5703125" style="304" customWidth="1"/>
    <col min="5854" max="5854" width="7" style="304" customWidth="1"/>
    <col min="5855" max="5855" width="7.42578125" style="304" customWidth="1"/>
    <col min="5856" max="5856" width="7.7109375" style="304" customWidth="1"/>
    <col min="5857" max="5857" width="7.28515625" style="304" customWidth="1"/>
    <col min="5858" max="5858" width="7.7109375" style="304" customWidth="1"/>
    <col min="5859" max="5859" width="10.28515625" style="304" customWidth="1"/>
    <col min="5860" max="5860" width="10.140625" style="304" customWidth="1"/>
    <col min="5861" max="5861" width="14.85546875" style="304" customWidth="1"/>
    <col min="5862" max="5862" width="10.7109375" style="304" customWidth="1"/>
    <col min="5863" max="5863" width="6.5703125" style="304" customWidth="1"/>
    <col min="5864" max="5864" width="7" style="304" customWidth="1"/>
    <col min="5865" max="5865" width="7.42578125" style="304" customWidth="1"/>
    <col min="5866" max="5866" width="7.7109375" style="304" customWidth="1"/>
    <col min="5867" max="5867" width="7.28515625" style="304" customWidth="1"/>
    <col min="5868" max="5868" width="7.7109375" style="304" customWidth="1"/>
    <col min="5869" max="5869" width="10.28515625" style="304" customWidth="1"/>
    <col min="5870" max="5870" width="10.140625" style="304" customWidth="1"/>
    <col min="5871" max="5871" width="8.85546875" style="304"/>
    <col min="5872" max="5890" width="9.140625" style="304" customWidth="1"/>
    <col min="5891" max="6096" width="8.85546875" style="304"/>
    <col min="6097" max="6097" width="23.85546875" style="304" customWidth="1"/>
    <col min="6098" max="6098" width="10.7109375" style="304" customWidth="1"/>
    <col min="6099" max="6099" width="6.5703125" style="304" customWidth="1"/>
    <col min="6100" max="6100" width="7" style="304" bestFit="1" customWidth="1"/>
    <col min="6101" max="6101" width="7.42578125" style="304" bestFit="1" customWidth="1"/>
    <col min="6102" max="6102" width="7.7109375" style="304" bestFit="1" customWidth="1"/>
    <col min="6103" max="6103" width="7.28515625" style="304" bestFit="1" customWidth="1"/>
    <col min="6104" max="6104" width="7.7109375" style="304" bestFit="1" customWidth="1"/>
    <col min="6105" max="6105" width="10.28515625" style="304" bestFit="1" customWidth="1"/>
    <col min="6106" max="6106" width="10.140625" style="304" bestFit="1" customWidth="1"/>
    <col min="6107" max="6107" width="23.85546875" style="304" customWidth="1"/>
    <col min="6108" max="6108" width="10.7109375" style="304" customWidth="1"/>
    <col min="6109" max="6109" width="6.5703125" style="304" customWidth="1"/>
    <col min="6110" max="6110" width="7" style="304" customWidth="1"/>
    <col min="6111" max="6111" width="7.42578125" style="304" customWidth="1"/>
    <col min="6112" max="6112" width="7.7109375" style="304" customWidth="1"/>
    <col min="6113" max="6113" width="7.28515625" style="304" customWidth="1"/>
    <col min="6114" max="6114" width="7.7109375" style="304" customWidth="1"/>
    <col min="6115" max="6115" width="10.28515625" style="304" customWidth="1"/>
    <col min="6116" max="6116" width="10.140625" style="304" customWidth="1"/>
    <col min="6117" max="6117" width="14.85546875" style="304" customWidth="1"/>
    <col min="6118" max="6118" width="10.7109375" style="304" customWidth="1"/>
    <col min="6119" max="6119" width="6.5703125" style="304" customWidth="1"/>
    <col min="6120" max="6120" width="7" style="304" customWidth="1"/>
    <col min="6121" max="6121" width="7.42578125" style="304" customWidth="1"/>
    <col min="6122" max="6122" width="7.7109375" style="304" customWidth="1"/>
    <col min="6123" max="6123" width="7.28515625" style="304" customWidth="1"/>
    <col min="6124" max="6124" width="7.7109375" style="304" customWidth="1"/>
    <col min="6125" max="6125" width="10.28515625" style="304" customWidth="1"/>
    <col min="6126" max="6126" width="10.140625" style="304" customWidth="1"/>
    <col min="6127" max="6127" width="8.85546875" style="304"/>
    <col min="6128" max="6146" width="9.140625" style="304" customWidth="1"/>
    <col min="6147" max="6352" width="8.85546875" style="304"/>
    <col min="6353" max="6353" width="23.85546875" style="304" customWidth="1"/>
    <col min="6354" max="6354" width="10.7109375" style="304" customWidth="1"/>
    <col min="6355" max="6355" width="6.5703125" style="304" customWidth="1"/>
    <col min="6356" max="6356" width="7" style="304" bestFit="1" customWidth="1"/>
    <col min="6357" max="6357" width="7.42578125" style="304" bestFit="1" customWidth="1"/>
    <col min="6358" max="6358" width="7.7109375" style="304" bestFit="1" customWidth="1"/>
    <col min="6359" max="6359" width="7.28515625" style="304" bestFit="1" customWidth="1"/>
    <col min="6360" max="6360" width="7.7109375" style="304" bestFit="1" customWidth="1"/>
    <col min="6361" max="6361" width="10.28515625" style="304" bestFit="1" customWidth="1"/>
    <col min="6362" max="6362" width="10.140625" style="304" bestFit="1" customWidth="1"/>
    <col min="6363" max="6363" width="23.85546875" style="304" customWidth="1"/>
    <col min="6364" max="6364" width="10.7109375" style="304" customWidth="1"/>
    <col min="6365" max="6365" width="6.5703125" style="304" customWidth="1"/>
    <col min="6366" max="6366" width="7" style="304" customWidth="1"/>
    <col min="6367" max="6367" width="7.42578125" style="304" customWidth="1"/>
    <col min="6368" max="6368" width="7.7109375" style="304" customWidth="1"/>
    <col min="6369" max="6369" width="7.28515625" style="304" customWidth="1"/>
    <col min="6370" max="6370" width="7.7109375" style="304" customWidth="1"/>
    <col min="6371" max="6371" width="10.28515625" style="304" customWidth="1"/>
    <col min="6372" max="6372" width="10.140625" style="304" customWidth="1"/>
    <col min="6373" max="6373" width="14.85546875" style="304" customWidth="1"/>
    <col min="6374" max="6374" width="10.7109375" style="304" customWidth="1"/>
    <col min="6375" max="6375" width="6.5703125" style="304" customWidth="1"/>
    <col min="6376" max="6376" width="7" style="304" customWidth="1"/>
    <col min="6377" max="6377" width="7.42578125" style="304" customWidth="1"/>
    <col min="6378" max="6378" width="7.7109375" style="304" customWidth="1"/>
    <col min="6379" max="6379" width="7.28515625" style="304" customWidth="1"/>
    <col min="6380" max="6380" width="7.7109375" style="304" customWidth="1"/>
    <col min="6381" max="6381" width="10.28515625" style="304" customWidth="1"/>
    <col min="6382" max="6382" width="10.140625" style="304" customWidth="1"/>
    <col min="6383" max="6383" width="8.85546875" style="304"/>
    <col min="6384" max="6402" width="9.140625" style="304" customWidth="1"/>
    <col min="6403" max="6608" width="8.85546875" style="304"/>
    <col min="6609" max="6609" width="23.85546875" style="304" customWidth="1"/>
    <col min="6610" max="6610" width="10.7109375" style="304" customWidth="1"/>
    <col min="6611" max="6611" width="6.5703125" style="304" customWidth="1"/>
    <col min="6612" max="6612" width="7" style="304" bestFit="1" customWidth="1"/>
    <col min="6613" max="6613" width="7.42578125" style="304" bestFit="1" customWidth="1"/>
    <col min="6614" max="6614" width="7.7109375" style="304" bestFit="1" customWidth="1"/>
    <col min="6615" max="6615" width="7.28515625" style="304" bestFit="1" customWidth="1"/>
    <col min="6616" max="6616" width="7.7109375" style="304" bestFit="1" customWidth="1"/>
    <col min="6617" max="6617" width="10.28515625" style="304" bestFit="1" customWidth="1"/>
    <col min="6618" max="6618" width="10.140625" style="304" bestFit="1" customWidth="1"/>
    <col min="6619" max="6619" width="23.85546875" style="304" customWidth="1"/>
    <col min="6620" max="6620" width="10.7109375" style="304" customWidth="1"/>
    <col min="6621" max="6621" width="6.5703125" style="304" customWidth="1"/>
    <col min="6622" max="6622" width="7" style="304" customWidth="1"/>
    <col min="6623" max="6623" width="7.42578125" style="304" customWidth="1"/>
    <col min="6624" max="6624" width="7.7109375" style="304" customWidth="1"/>
    <col min="6625" max="6625" width="7.28515625" style="304" customWidth="1"/>
    <col min="6626" max="6626" width="7.7109375" style="304" customWidth="1"/>
    <col min="6627" max="6627" width="10.28515625" style="304" customWidth="1"/>
    <col min="6628" max="6628" width="10.140625" style="304" customWidth="1"/>
    <col min="6629" max="6629" width="14.85546875" style="304" customWidth="1"/>
    <col min="6630" max="6630" width="10.7109375" style="304" customWidth="1"/>
    <col min="6631" max="6631" width="6.5703125" style="304" customWidth="1"/>
    <col min="6632" max="6632" width="7" style="304" customWidth="1"/>
    <col min="6633" max="6633" width="7.42578125" style="304" customWidth="1"/>
    <col min="6634" max="6634" width="7.7109375" style="304" customWidth="1"/>
    <col min="6635" max="6635" width="7.28515625" style="304" customWidth="1"/>
    <col min="6636" max="6636" width="7.7109375" style="304" customWidth="1"/>
    <col min="6637" max="6637" width="10.28515625" style="304" customWidth="1"/>
    <col min="6638" max="6638" width="10.140625" style="304" customWidth="1"/>
    <col min="6639" max="6639" width="8.85546875" style="304"/>
    <col min="6640" max="6658" width="9.140625" style="304" customWidth="1"/>
    <col min="6659" max="6864" width="8.85546875" style="304"/>
    <col min="6865" max="6865" width="23.85546875" style="304" customWidth="1"/>
    <col min="6866" max="6866" width="10.7109375" style="304" customWidth="1"/>
    <col min="6867" max="6867" width="6.5703125" style="304" customWidth="1"/>
    <col min="6868" max="6868" width="7" style="304" bestFit="1" customWidth="1"/>
    <col min="6869" max="6869" width="7.42578125" style="304" bestFit="1" customWidth="1"/>
    <col min="6870" max="6870" width="7.7109375" style="304" bestFit="1" customWidth="1"/>
    <col min="6871" max="6871" width="7.28515625" style="304" bestFit="1" customWidth="1"/>
    <col min="6872" max="6872" width="7.7109375" style="304" bestFit="1" customWidth="1"/>
    <col min="6873" max="6873" width="10.28515625" style="304" bestFit="1" customWidth="1"/>
    <col min="6874" max="6874" width="10.140625" style="304" bestFit="1" customWidth="1"/>
    <col min="6875" max="6875" width="23.85546875" style="304" customWidth="1"/>
    <col min="6876" max="6876" width="10.7109375" style="304" customWidth="1"/>
    <col min="6877" max="6877" width="6.5703125" style="304" customWidth="1"/>
    <col min="6878" max="6878" width="7" style="304" customWidth="1"/>
    <col min="6879" max="6879" width="7.42578125" style="304" customWidth="1"/>
    <col min="6880" max="6880" width="7.7109375" style="304" customWidth="1"/>
    <col min="6881" max="6881" width="7.28515625" style="304" customWidth="1"/>
    <col min="6882" max="6882" width="7.7109375" style="304" customWidth="1"/>
    <col min="6883" max="6883" width="10.28515625" style="304" customWidth="1"/>
    <col min="6884" max="6884" width="10.140625" style="304" customWidth="1"/>
    <col min="6885" max="6885" width="14.85546875" style="304" customWidth="1"/>
    <col min="6886" max="6886" width="10.7109375" style="304" customWidth="1"/>
    <col min="6887" max="6887" width="6.5703125" style="304" customWidth="1"/>
    <col min="6888" max="6888" width="7" style="304" customWidth="1"/>
    <col min="6889" max="6889" width="7.42578125" style="304" customWidth="1"/>
    <col min="6890" max="6890" width="7.7109375" style="304" customWidth="1"/>
    <col min="6891" max="6891" width="7.28515625" style="304" customWidth="1"/>
    <col min="6892" max="6892" width="7.7109375" style="304" customWidth="1"/>
    <col min="6893" max="6893" width="10.28515625" style="304" customWidth="1"/>
    <col min="6894" max="6894" width="10.140625" style="304" customWidth="1"/>
    <col min="6895" max="6895" width="8.85546875" style="304"/>
    <col min="6896" max="6914" width="9.140625" style="304" customWidth="1"/>
    <col min="6915" max="7120" width="8.85546875" style="304"/>
    <col min="7121" max="7121" width="23.85546875" style="304" customWidth="1"/>
    <col min="7122" max="7122" width="10.7109375" style="304" customWidth="1"/>
    <col min="7123" max="7123" width="6.5703125" style="304" customWidth="1"/>
    <col min="7124" max="7124" width="7" style="304" bestFit="1" customWidth="1"/>
    <col min="7125" max="7125" width="7.42578125" style="304" bestFit="1" customWidth="1"/>
    <col min="7126" max="7126" width="7.7109375" style="304" bestFit="1" customWidth="1"/>
    <col min="7127" max="7127" width="7.28515625" style="304" bestFit="1" customWidth="1"/>
    <col min="7128" max="7128" width="7.7109375" style="304" bestFit="1" customWidth="1"/>
    <col min="7129" max="7129" width="10.28515625" style="304" bestFit="1" customWidth="1"/>
    <col min="7130" max="7130" width="10.140625" style="304" bestFit="1" customWidth="1"/>
    <col min="7131" max="7131" width="23.85546875" style="304" customWidth="1"/>
    <col min="7132" max="7132" width="10.7109375" style="304" customWidth="1"/>
    <col min="7133" max="7133" width="6.5703125" style="304" customWidth="1"/>
    <col min="7134" max="7134" width="7" style="304" customWidth="1"/>
    <col min="7135" max="7135" width="7.42578125" style="304" customWidth="1"/>
    <col min="7136" max="7136" width="7.7109375" style="304" customWidth="1"/>
    <col min="7137" max="7137" width="7.28515625" style="304" customWidth="1"/>
    <col min="7138" max="7138" width="7.7109375" style="304" customWidth="1"/>
    <col min="7139" max="7139" width="10.28515625" style="304" customWidth="1"/>
    <col min="7140" max="7140" width="10.140625" style="304" customWidth="1"/>
    <col min="7141" max="7141" width="14.85546875" style="304" customWidth="1"/>
    <col min="7142" max="7142" width="10.7109375" style="304" customWidth="1"/>
    <col min="7143" max="7143" width="6.5703125" style="304" customWidth="1"/>
    <col min="7144" max="7144" width="7" style="304" customWidth="1"/>
    <col min="7145" max="7145" width="7.42578125" style="304" customWidth="1"/>
    <col min="7146" max="7146" width="7.7109375" style="304" customWidth="1"/>
    <col min="7147" max="7147" width="7.28515625" style="304" customWidth="1"/>
    <col min="7148" max="7148" width="7.7109375" style="304" customWidth="1"/>
    <col min="7149" max="7149" width="10.28515625" style="304" customWidth="1"/>
    <col min="7150" max="7150" width="10.140625" style="304" customWidth="1"/>
    <col min="7151" max="7151" width="8.85546875" style="304"/>
    <col min="7152" max="7170" width="9.140625" style="304" customWidth="1"/>
    <col min="7171" max="7376" width="8.85546875" style="304"/>
    <col min="7377" max="7377" width="23.85546875" style="304" customWidth="1"/>
    <col min="7378" max="7378" width="10.7109375" style="304" customWidth="1"/>
    <col min="7379" max="7379" width="6.5703125" style="304" customWidth="1"/>
    <col min="7380" max="7380" width="7" style="304" bestFit="1" customWidth="1"/>
    <col min="7381" max="7381" width="7.42578125" style="304" bestFit="1" customWidth="1"/>
    <col min="7382" max="7382" width="7.7109375" style="304" bestFit="1" customWidth="1"/>
    <col min="7383" max="7383" width="7.28515625" style="304" bestFit="1" customWidth="1"/>
    <col min="7384" max="7384" width="7.7109375" style="304" bestFit="1" customWidth="1"/>
    <col min="7385" max="7385" width="10.28515625" style="304" bestFit="1" customWidth="1"/>
    <col min="7386" max="7386" width="10.140625" style="304" bestFit="1" customWidth="1"/>
    <col min="7387" max="7387" width="23.85546875" style="304" customWidth="1"/>
    <col min="7388" max="7388" width="10.7109375" style="304" customWidth="1"/>
    <col min="7389" max="7389" width="6.5703125" style="304" customWidth="1"/>
    <col min="7390" max="7390" width="7" style="304" customWidth="1"/>
    <col min="7391" max="7391" width="7.42578125" style="304" customWidth="1"/>
    <col min="7392" max="7392" width="7.7109375" style="304" customWidth="1"/>
    <col min="7393" max="7393" width="7.28515625" style="304" customWidth="1"/>
    <col min="7394" max="7394" width="7.7109375" style="304" customWidth="1"/>
    <col min="7395" max="7395" width="10.28515625" style="304" customWidth="1"/>
    <col min="7396" max="7396" width="10.140625" style="304" customWidth="1"/>
    <col min="7397" max="7397" width="14.85546875" style="304" customWidth="1"/>
    <col min="7398" max="7398" width="10.7109375" style="304" customWidth="1"/>
    <col min="7399" max="7399" width="6.5703125" style="304" customWidth="1"/>
    <col min="7400" max="7400" width="7" style="304" customWidth="1"/>
    <col min="7401" max="7401" width="7.42578125" style="304" customWidth="1"/>
    <col min="7402" max="7402" width="7.7109375" style="304" customWidth="1"/>
    <col min="7403" max="7403" width="7.28515625" style="304" customWidth="1"/>
    <col min="7404" max="7404" width="7.7109375" style="304" customWidth="1"/>
    <col min="7405" max="7405" width="10.28515625" style="304" customWidth="1"/>
    <col min="7406" max="7406" width="10.140625" style="304" customWidth="1"/>
    <col min="7407" max="7407" width="8.85546875" style="304"/>
    <col min="7408" max="7426" width="9.140625" style="304" customWidth="1"/>
    <col min="7427" max="7632" width="8.85546875" style="304"/>
    <col min="7633" max="7633" width="23.85546875" style="304" customWidth="1"/>
    <col min="7634" max="7634" width="10.7109375" style="304" customWidth="1"/>
    <col min="7635" max="7635" width="6.5703125" style="304" customWidth="1"/>
    <col min="7636" max="7636" width="7" style="304" bestFit="1" customWidth="1"/>
    <col min="7637" max="7637" width="7.42578125" style="304" bestFit="1" customWidth="1"/>
    <col min="7638" max="7638" width="7.7109375" style="304" bestFit="1" customWidth="1"/>
    <col min="7639" max="7639" width="7.28515625" style="304" bestFit="1" customWidth="1"/>
    <col min="7640" max="7640" width="7.7109375" style="304" bestFit="1" customWidth="1"/>
    <col min="7641" max="7641" width="10.28515625" style="304" bestFit="1" customWidth="1"/>
    <col min="7642" max="7642" width="10.140625" style="304" bestFit="1" customWidth="1"/>
    <col min="7643" max="7643" width="23.85546875" style="304" customWidth="1"/>
    <col min="7644" max="7644" width="10.7109375" style="304" customWidth="1"/>
    <col min="7645" max="7645" width="6.5703125" style="304" customWidth="1"/>
    <col min="7646" max="7646" width="7" style="304" customWidth="1"/>
    <col min="7647" max="7647" width="7.42578125" style="304" customWidth="1"/>
    <col min="7648" max="7648" width="7.7109375" style="304" customWidth="1"/>
    <col min="7649" max="7649" width="7.28515625" style="304" customWidth="1"/>
    <col min="7650" max="7650" width="7.7109375" style="304" customWidth="1"/>
    <col min="7651" max="7651" width="10.28515625" style="304" customWidth="1"/>
    <col min="7652" max="7652" width="10.140625" style="304" customWidth="1"/>
    <col min="7653" max="7653" width="14.85546875" style="304" customWidth="1"/>
    <col min="7654" max="7654" width="10.7109375" style="304" customWidth="1"/>
    <col min="7655" max="7655" width="6.5703125" style="304" customWidth="1"/>
    <col min="7656" max="7656" width="7" style="304" customWidth="1"/>
    <col min="7657" max="7657" width="7.42578125" style="304" customWidth="1"/>
    <col min="7658" max="7658" width="7.7109375" style="304" customWidth="1"/>
    <col min="7659" max="7659" width="7.28515625" style="304" customWidth="1"/>
    <col min="7660" max="7660" width="7.7109375" style="304" customWidth="1"/>
    <col min="7661" max="7661" width="10.28515625" style="304" customWidth="1"/>
    <col min="7662" max="7662" width="10.140625" style="304" customWidth="1"/>
    <col min="7663" max="7663" width="8.85546875" style="304"/>
    <col min="7664" max="7682" width="9.140625" style="304" customWidth="1"/>
    <col min="7683" max="7888" width="8.85546875" style="304"/>
    <col min="7889" max="7889" width="23.85546875" style="304" customWidth="1"/>
    <col min="7890" max="7890" width="10.7109375" style="304" customWidth="1"/>
    <col min="7891" max="7891" width="6.5703125" style="304" customWidth="1"/>
    <col min="7892" max="7892" width="7" style="304" bestFit="1" customWidth="1"/>
    <col min="7893" max="7893" width="7.42578125" style="304" bestFit="1" customWidth="1"/>
    <col min="7894" max="7894" width="7.7109375" style="304" bestFit="1" customWidth="1"/>
    <col min="7895" max="7895" width="7.28515625" style="304" bestFit="1" customWidth="1"/>
    <col min="7896" max="7896" width="7.7109375" style="304" bestFit="1" customWidth="1"/>
    <col min="7897" max="7897" width="10.28515625" style="304" bestFit="1" customWidth="1"/>
    <col min="7898" max="7898" width="10.140625" style="304" bestFit="1" customWidth="1"/>
    <col min="7899" max="7899" width="23.85546875" style="304" customWidth="1"/>
    <col min="7900" max="7900" width="10.7109375" style="304" customWidth="1"/>
    <col min="7901" max="7901" width="6.5703125" style="304" customWidth="1"/>
    <col min="7902" max="7902" width="7" style="304" customWidth="1"/>
    <col min="7903" max="7903" width="7.42578125" style="304" customWidth="1"/>
    <col min="7904" max="7904" width="7.7109375" style="304" customWidth="1"/>
    <col min="7905" max="7905" width="7.28515625" style="304" customWidth="1"/>
    <col min="7906" max="7906" width="7.7109375" style="304" customWidth="1"/>
    <col min="7907" max="7907" width="10.28515625" style="304" customWidth="1"/>
    <col min="7908" max="7908" width="10.140625" style="304" customWidth="1"/>
    <col min="7909" max="7909" width="14.85546875" style="304" customWidth="1"/>
    <col min="7910" max="7910" width="10.7109375" style="304" customWidth="1"/>
    <col min="7911" max="7911" width="6.5703125" style="304" customWidth="1"/>
    <col min="7912" max="7912" width="7" style="304" customWidth="1"/>
    <col min="7913" max="7913" width="7.42578125" style="304" customWidth="1"/>
    <col min="7914" max="7914" width="7.7109375" style="304" customWidth="1"/>
    <col min="7915" max="7915" width="7.28515625" style="304" customWidth="1"/>
    <col min="7916" max="7916" width="7.7109375" style="304" customWidth="1"/>
    <col min="7917" max="7917" width="10.28515625" style="304" customWidth="1"/>
    <col min="7918" max="7918" width="10.140625" style="304" customWidth="1"/>
    <col min="7919" max="7919" width="8.85546875" style="304"/>
    <col min="7920" max="7938" width="9.140625" style="304" customWidth="1"/>
    <col min="7939" max="8144" width="8.85546875" style="304"/>
    <col min="8145" max="8145" width="23.85546875" style="304" customWidth="1"/>
    <col min="8146" max="8146" width="10.7109375" style="304" customWidth="1"/>
    <col min="8147" max="8147" width="6.5703125" style="304" customWidth="1"/>
    <col min="8148" max="8148" width="7" style="304" bestFit="1" customWidth="1"/>
    <col min="8149" max="8149" width="7.42578125" style="304" bestFit="1" customWidth="1"/>
    <col min="8150" max="8150" width="7.7109375" style="304" bestFit="1" customWidth="1"/>
    <col min="8151" max="8151" width="7.28515625" style="304" bestFit="1" customWidth="1"/>
    <col min="8152" max="8152" width="7.7109375" style="304" bestFit="1" customWidth="1"/>
    <col min="8153" max="8153" width="10.28515625" style="304" bestFit="1" customWidth="1"/>
    <col min="8154" max="8154" width="10.140625" style="304" bestFit="1" customWidth="1"/>
    <col min="8155" max="8155" width="23.85546875" style="304" customWidth="1"/>
    <col min="8156" max="8156" width="10.7109375" style="304" customWidth="1"/>
    <col min="8157" max="8157" width="6.5703125" style="304" customWidth="1"/>
    <col min="8158" max="8158" width="7" style="304" customWidth="1"/>
    <col min="8159" max="8159" width="7.42578125" style="304" customWidth="1"/>
    <col min="8160" max="8160" width="7.7109375" style="304" customWidth="1"/>
    <col min="8161" max="8161" width="7.28515625" style="304" customWidth="1"/>
    <col min="8162" max="8162" width="7.7109375" style="304" customWidth="1"/>
    <col min="8163" max="8163" width="10.28515625" style="304" customWidth="1"/>
    <col min="8164" max="8164" width="10.140625" style="304" customWidth="1"/>
    <col min="8165" max="8165" width="14.85546875" style="304" customWidth="1"/>
    <col min="8166" max="8166" width="10.7109375" style="304" customWidth="1"/>
    <col min="8167" max="8167" width="6.5703125" style="304" customWidth="1"/>
    <col min="8168" max="8168" width="7" style="304" customWidth="1"/>
    <col min="8169" max="8169" width="7.42578125" style="304" customWidth="1"/>
    <col min="8170" max="8170" width="7.7109375" style="304" customWidth="1"/>
    <col min="8171" max="8171" width="7.28515625" style="304" customWidth="1"/>
    <col min="8172" max="8172" width="7.7109375" style="304" customWidth="1"/>
    <col min="8173" max="8173" width="10.28515625" style="304" customWidth="1"/>
    <col min="8174" max="8174" width="10.140625" style="304" customWidth="1"/>
    <col min="8175" max="8175" width="8.85546875" style="304"/>
    <col min="8176" max="8194" width="9.140625" style="304" customWidth="1"/>
    <col min="8195" max="8400" width="8.85546875" style="304"/>
    <col min="8401" max="8401" width="23.85546875" style="304" customWidth="1"/>
    <col min="8402" max="8402" width="10.7109375" style="304" customWidth="1"/>
    <col min="8403" max="8403" width="6.5703125" style="304" customWidth="1"/>
    <col min="8404" max="8404" width="7" style="304" bestFit="1" customWidth="1"/>
    <col min="8405" max="8405" width="7.42578125" style="304" bestFit="1" customWidth="1"/>
    <col min="8406" max="8406" width="7.7109375" style="304" bestFit="1" customWidth="1"/>
    <col min="8407" max="8407" width="7.28515625" style="304" bestFit="1" customWidth="1"/>
    <col min="8408" max="8408" width="7.7109375" style="304" bestFit="1" customWidth="1"/>
    <col min="8409" max="8409" width="10.28515625" style="304" bestFit="1" customWidth="1"/>
    <col min="8410" max="8410" width="10.140625" style="304" bestFit="1" customWidth="1"/>
    <col min="8411" max="8411" width="23.85546875" style="304" customWidth="1"/>
    <col min="8412" max="8412" width="10.7109375" style="304" customWidth="1"/>
    <col min="8413" max="8413" width="6.5703125" style="304" customWidth="1"/>
    <col min="8414" max="8414" width="7" style="304" customWidth="1"/>
    <col min="8415" max="8415" width="7.42578125" style="304" customWidth="1"/>
    <col min="8416" max="8416" width="7.7109375" style="304" customWidth="1"/>
    <col min="8417" max="8417" width="7.28515625" style="304" customWidth="1"/>
    <col min="8418" max="8418" width="7.7109375" style="304" customWidth="1"/>
    <col min="8419" max="8419" width="10.28515625" style="304" customWidth="1"/>
    <col min="8420" max="8420" width="10.140625" style="304" customWidth="1"/>
    <col min="8421" max="8421" width="14.85546875" style="304" customWidth="1"/>
    <col min="8422" max="8422" width="10.7109375" style="304" customWidth="1"/>
    <col min="8423" max="8423" width="6.5703125" style="304" customWidth="1"/>
    <col min="8424" max="8424" width="7" style="304" customWidth="1"/>
    <col min="8425" max="8425" width="7.42578125" style="304" customWidth="1"/>
    <col min="8426" max="8426" width="7.7109375" style="304" customWidth="1"/>
    <col min="8427" max="8427" width="7.28515625" style="304" customWidth="1"/>
    <col min="8428" max="8428" width="7.7109375" style="304" customWidth="1"/>
    <col min="8429" max="8429" width="10.28515625" style="304" customWidth="1"/>
    <col min="8430" max="8430" width="10.140625" style="304" customWidth="1"/>
    <col min="8431" max="8431" width="8.85546875" style="304"/>
    <col min="8432" max="8450" width="9.140625" style="304" customWidth="1"/>
    <col min="8451" max="8656" width="8.85546875" style="304"/>
    <col min="8657" max="8657" width="23.85546875" style="304" customWidth="1"/>
    <col min="8658" max="8658" width="10.7109375" style="304" customWidth="1"/>
    <col min="8659" max="8659" width="6.5703125" style="304" customWidth="1"/>
    <col min="8660" max="8660" width="7" style="304" bestFit="1" customWidth="1"/>
    <col min="8661" max="8661" width="7.42578125" style="304" bestFit="1" customWidth="1"/>
    <col min="8662" max="8662" width="7.7109375" style="304" bestFit="1" customWidth="1"/>
    <col min="8663" max="8663" width="7.28515625" style="304" bestFit="1" customWidth="1"/>
    <col min="8664" max="8664" width="7.7109375" style="304" bestFit="1" customWidth="1"/>
    <col min="8665" max="8665" width="10.28515625" style="304" bestFit="1" customWidth="1"/>
    <col min="8666" max="8666" width="10.140625" style="304" bestFit="1" customWidth="1"/>
    <col min="8667" max="8667" width="23.85546875" style="304" customWidth="1"/>
    <col min="8668" max="8668" width="10.7109375" style="304" customWidth="1"/>
    <col min="8669" max="8669" width="6.5703125" style="304" customWidth="1"/>
    <col min="8670" max="8670" width="7" style="304" customWidth="1"/>
    <col min="8671" max="8671" width="7.42578125" style="304" customWidth="1"/>
    <col min="8672" max="8672" width="7.7109375" style="304" customWidth="1"/>
    <col min="8673" max="8673" width="7.28515625" style="304" customWidth="1"/>
    <col min="8674" max="8674" width="7.7109375" style="304" customWidth="1"/>
    <col min="8675" max="8675" width="10.28515625" style="304" customWidth="1"/>
    <col min="8676" max="8676" width="10.140625" style="304" customWidth="1"/>
    <col min="8677" max="8677" width="14.85546875" style="304" customWidth="1"/>
    <col min="8678" max="8678" width="10.7109375" style="304" customWidth="1"/>
    <col min="8679" max="8679" width="6.5703125" style="304" customWidth="1"/>
    <col min="8680" max="8680" width="7" style="304" customWidth="1"/>
    <col min="8681" max="8681" width="7.42578125" style="304" customWidth="1"/>
    <col min="8682" max="8682" width="7.7109375" style="304" customWidth="1"/>
    <col min="8683" max="8683" width="7.28515625" style="304" customWidth="1"/>
    <col min="8684" max="8684" width="7.7109375" style="304" customWidth="1"/>
    <col min="8685" max="8685" width="10.28515625" style="304" customWidth="1"/>
    <col min="8686" max="8686" width="10.140625" style="304" customWidth="1"/>
    <col min="8687" max="8687" width="8.85546875" style="304"/>
    <col min="8688" max="8706" width="9.140625" style="304" customWidth="1"/>
    <col min="8707" max="8912" width="8.85546875" style="304"/>
    <col min="8913" max="8913" width="23.85546875" style="304" customWidth="1"/>
    <col min="8914" max="8914" width="10.7109375" style="304" customWidth="1"/>
    <col min="8915" max="8915" width="6.5703125" style="304" customWidth="1"/>
    <col min="8916" max="8916" width="7" style="304" bestFit="1" customWidth="1"/>
    <col min="8917" max="8917" width="7.42578125" style="304" bestFit="1" customWidth="1"/>
    <col min="8918" max="8918" width="7.7109375" style="304" bestFit="1" customWidth="1"/>
    <col min="8919" max="8919" width="7.28515625" style="304" bestFit="1" customWidth="1"/>
    <col min="8920" max="8920" width="7.7109375" style="304" bestFit="1" customWidth="1"/>
    <col min="8921" max="8921" width="10.28515625" style="304" bestFit="1" customWidth="1"/>
    <col min="8922" max="8922" width="10.140625" style="304" bestFit="1" customWidth="1"/>
    <col min="8923" max="8923" width="23.85546875" style="304" customWidth="1"/>
    <col min="8924" max="8924" width="10.7109375" style="304" customWidth="1"/>
    <col min="8925" max="8925" width="6.5703125" style="304" customWidth="1"/>
    <col min="8926" max="8926" width="7" style="304" customWidth="1"/>
    <col min="8927" max="8927" width="7.42578125" style="304" customWidth="1"/>
    <col min="8928" max="8928" width="7.7109375" style="304" customWidth="1"/>
    <col min="8929" max="8929" width="7.28515625" style="304" customWidth="1"/>
    <col min="8930" max="8930" width="7.7109375" style="304" customWidth="1"/>
    <col min="8931" max="8931" width="10.28515625" style="304" customWidth="1"/>
    <col min="8932" max="8932" width="10.140625" style="304" customWidth="1"/>
    <col min="8933" max="8933" width="14.85546875" style="304" customWidth="1"/>
    <col min="8934" max="8934" width="10.7109375" style="304" customWidth="1"/>
    <col min="8935" max="8935" width="6.5703125" style="304" customWidth="1"/>
    <col min="8936" max="8936" width="7" style="304" customWidth="1"/>
    <col min="8937" max="8937" width="7.42578125" style="304" customWidth="1"/>
    <col min="8938" max="8938" width="7.7109375" style="304" customWidth="1"/>
    <col min="8939" max="8939" width="7.28515625" style="304" customWidth="1"/>
    <col min="8940" max="8940" width="7.7109375" style="304" customWidth="1"/>
    <col min="8941" max="8941" width="10.28515625" style="304" customWidth="1"/>
    <col min="8942" max="8942" width="10.140625" style="304" customWidth="1"/>
    <col min="8943" max="8943" width="8.85546875" style="304"/>
    <col min="8944" max="8962" width="9.140625" style="304" customWidth="1"/>
    <col min="8963" max="9168" width="8.85546875" style="304"/>
    <col min="9169" max="9169" width="23.85546875" style="304" customWidth="1"/>
    <col min="9170" max="9170" width="10.7109375" style="304" customWidth="1"/>
    <col min="9171" max="9171" width="6.5703125" style="304" customWidth="1"/>
    <col min="9172" max="9172" width="7" style="304" bestFit="1" customWidth="1"/>
    <col min="9173" max="9173" width="7.42578125" style="304" bestFit="1" customWidth="1"/>
    <col min="9174" max="9174" width="7.7109375" style="304" bestFit="1" customWidth="1"/>
    <col min="9175" max="9175" width="7.28515625" style="304" bestFit="1" customWidth="1"/>
    <col min="9176" max="9176" width="7.7109375" style="304" bestFit="1" customWidth="1"/>
    <col min="9177" max="9177" width="10.28515625" style="304" bestFit="1" customWidth="1"/>
    <col min="9178" max="9178" width="10.140625" style="304" bestFit="1" customWidth="1"/>
    <col min="9179" max="9179" width="23.85546875" style="304" customWidth="1"/>
    <col min="9180" max="9180" width="10.7109375" style="304" customWidth="1"/>
    <col min="9181" max="9181" width="6.5703125" style="304" customWidth="1"/>
    <col min="9182" max="9182" width="7" style="304" customWidth="1"/>
    <col min="9183" max="9183" width="7.42578125" style="304" customWidth="1"/>
    <col min="9184" max="9184" width="7.7109375" style="304" customWidth="1"/>
    <col min="9185" max="9185" width="7.28515625" style="304" customWidth="1"/>
    <col min="9186" max="9186" width="7.7109375" style="304" customWidth="1"/>
    <col min="9187" max="9187" width="10.28515625" style="304" customWidth="1"/>
    <col min="9188" max="9188" width="10.140625" style="304" customWidth="1"/>
    <col min="9189" max="9189" width="14.85546875" style="304" customWidth="1"/>
    <col min="9190" max="9190" width="10.7109375" style="304" customWidth="1"/>
    <col min="9191" max="9191" width="6.5703125" style="304" customWidth="1"/>
    <col min="9192" max="9192" width="7" style="304" customWidth="1"/>
    <col min="9193" max="9193" width="7.42578125" style="304" customWidth="1"/>
    <col min="9194" max="9194" width="7.7109375" style="304" customWidth="1"/>
    <col min="9195" max="9195" width="7.28515625" style="304" customWidth="1"/>
    <col min="9196" max="9196" width="7.7109375" style="304" customWidth="1"/>
    <col min="9197" max="9197" width="10.28515625" style="304" customWidth="1"/>
    <col min="9198" max="9198" width="10.140625" style="304" customWidth="1"/>
    <col min="9199" max="9199" width="8.85546875" style="304"/>
    <col min="9200" max="9218" width="9.140625" style="304" customWidth="1"/>
    <col min="9219" max="9424" width="8.85546875" style="304"/>
    <col min="9425" max="9425" width="23.85546875" style="304" customWidth="1"/>
    <col min="9426" max="9426" width="10.7109375" style="304" customWidth="1"/>
    <col min="9427" max="9427" width="6.5703125" style="304" customWidth="1"/>
    <col min="9428" max="9428" width="7" style="304" bestFit="1" customWidth="1"/>
    <col min="9429" max="9429" width="7.42578125" style="304" bestFit="1" customWidth="1"/>
    <col min="9430" max="9430" width="7.7109375" style="304" bestFit="1" customWidth="1"/>
    <col min="9431" max="9431" width="7.28515625" style="304" bestFit="1" customWidth="1"/>
    <col min="9432" max="9432" width="7.7109375" style="304" bestFit="1" customWidth="1"/>
    <col min="9433" max="9433" width="10.28515625" style="304" bestFit="1" customWidth="1"/>
    <col min="9434" max="9434" width="10.140625" style="304" bestFit="1" customWidth="1"/>
    <col min="9435" max="9435" width="23.85546875" style="304" customWidth="1"/>
    <col min="9436" max="9436" width="10.7109375" style="304" customWidth="1"/>
    <col min="9437" max="9437" width="6.5703125" style="304" customWidth="1"/>
    <col min="9438" max="9438" width="7" style="304" customWidth="1"/>
    <col min="9439" max="9439" width="7.42578125" style="304" customWidth="1"/>
    <col min="9440" max="9440" width="7.7109375" style="304" customWidth="1"/>
    <col min="9441" max="9441" width="7.28515625" style="304" customWidth="1"/>
    <col min="9442" max="9442" width="7.7109375" style="304" customWidth="1"/>
    <col min="9443" max="9443" width="10.28515625" style="304" customWidth="1"/>
    <col min="9444" max="9444" width="10.140625" style="304" customWidth="1"/>
    <col min="9445" max="9445" width="14.85546875" style="304" customWidth="1"/>
    <col min="9446" max="9446" width="10.7109375" style="304" customWidth="1"/>
    <col min="9447" max="9447" width="6.5703125" style="304" customWidth="1"/>
    <col min="9448" max="9448" width="7" style="304" customWidth="1"/>
    <col min="9449" max="9449" width="7.42578125" style="304" customWidth="1"/>
    <col min="9450" max="9450" width="7.7109375" style="304" customWidth="1"/>
    <col min="9451" max="9451" width="7.28515625" style="304" customWidth="1"/>
    <col min="9452" max="9452" width="7.7109375" style="304" customWidth="1"/>
    <col min="9453" max="9453" width="10.28515625" style="304" customWidth="1"/>
    <col min="9454" max="9454" width="10.140625" style="304" customWidth="1"/>
    <col min="9455" max="9455" width="8.85546875" style="304"/>
    <col min="9456" max="9474" width="9.140625" style="304" customWidth="1"/>
    <col min="9475" max="9680" width="8.85546875" style="304"/>
    <col min="9681" max="9681" width="23.85546875" style="304" customWidth="1"/>
    <col min="9682" max="9682" width="10.7109375" style="304" customWidth="1"/>
    <col min="9683" max="9683" width="6.5703125" style="304" customWidth="1"/>
    <col min="9684" max="9684" width="7" style="304" bestFit="1" customWidth="1"/>
    <col min="9685" max="9685" width="7.42578125" style="304" bestFit="1" customWidth="1"/>
    <col min="9686" max="9686" width="7.7109375" style="304" bestFit="1" customWidth="1"/>
    <col min="9687" max="9687" width="7.28515625" style="304" bestFit="1" customWidth="1"/>
    <col min="9688" max="9688" width="7.7109375" style="304" bestFit="1" customWidth="1"/>
    <col min="9689" max="9689" width="10.28515625" style="304" bestFit="1" customWidth="1"/>
    <col min="9690" max="9690" width="10.140625" style="304" bestFit="1" customWidth="1"/>
    <col min="9691" max="9691" width="23.85546875" style="304" customWidth="1"/>
    <col min="9692" max="9692" width="10.7109375" style="304" customWidth="1"/>
    <col min="9693" max="9693" width="6.5703125" style="304" customWidth="1"/>
    <col min="9694" max="9694" width="7" style="304" customWidth="1"/>
    <col min="9695" max="9695" width="7.42578125" style="304" customWidth="1"/>
    <col min="9696" max="9696" width="7.7109375" style="304" customWidth="1"/>
    <col min="9697" max="9697" width="7.28515625" style="304" customWidth="1"/>
    <col min="9698" max="9698" width="7.7109375" style="304" customWidth="1"/>
    <col min="9699" max="9699" width="10.28515625" style="304" customWidth="1"/>
    <col min="9700" max="9700" width="10.140625" style="304" customWidth="1"/>
    <col min="9701" max="9701" width="14.85546875" style="304" customWidth="1"/>
    <col min="9702" max="9702" width="10.7109375" style="304" customWidth="1"/>
    <col min="9703" max="9703" width="6.5703125" style="304" customWidth="1"/>
    <col min="9704" max="9704" width="7" style="304" customWidth="1"/>
    <col min="9705" max="9705" width="7.42578125" style="304" customWidth="1"/>
    <col min="9706" max="9706" width="7.7109375" style="304" customWidth="1"/>
    <col min="9707" max="9707" width="7.28515625" style="304" customWidth="1"/>
    <col min="9708" max="9708" width="7.7109375" style="304" customWidth="1"/>
    <col min="9709" max="9709" width="10.28515625" style="304" customWidth="1"/>
    <col min="9710" max="9710" width="10.140625" style="304" customWidth="1"/>
    <col min="9711" max="9711" width="8.85546875" style="304"/>
    <col min="9712" max="9730" width="9.140625" style="304" customWidth="1"/>
    <col min="9731" max="9936" width="8.85546875" style="304"/>
    <col min="9937" max="9937" width="23.85546875" style="304" customWidth="1"/>
    <col min="9938" max="9938" width="10.7109375" style="304" customWidth="1"/>
    <col min="9939" max="9939" width="6.5703125" style="304" customWidth="1"/>
    <col min="9940" max="9940" width="7" style="304" bestFit="1" customWidth="1"/>
    <col min="9941" max="9941" width="7.42578125" style="304" bestFit="1" customWidth="1"/>
    <col min="9942" max="9942" width="7.7109375" style="304" bestFit="1" customWidth="1"/>
    <col min="9943" max="9943" width="7.28515625" style="304" bestFit="1" customWidth="1"/>
    <col min="9944" max="9944" width="7.7109375" style="304" bestFit="1" customWidth="1"/>
    <col min="9945" max="9945" width="10.28515625" style="304" bestFit="1" customWidth="1"/>
    <col min="9946" max="9946" width="10.140625" style="304" bestFit="1" customWidth="1"/>
    <col min="9947" max="9947" width="23.85546875" style="304" customWidth="1"/>
    <col min="9948" max="9948" width="10.7109375" style="304" customWidth="1"/>
    <col min="9949" max="9949" width="6.5703125" style="304" customWidth="1"/>
    <col min="9950" max="9950" width="7" style="304" customWidth="1"/>
    <col min="9951" max="9951" width="7.42578125" style="304" customWidth="1"/>
    <col min="9952" max="9952" width="7.7109375" style="304" customWidth="1"/>
    <col min="9953" max="9953" width="7.28515625" style="304" customWidth="1"/>
    <col min="9954" max="9954" width="7.7109375" style="304" customWidth="1"/>
    <col min="9955" max="9955" width="10.28515625" style="304" customWidth="1"/>
    <col min="9956" max="9956" width="10.140625" style="304" customWidth="1"/>
    <col min="9957" max="9957" width="14.85546875" style="304" customWidth="1"/>
    <col min="9958" max="9958" width="10.7109375" style="304" customWidth="1"/>
    <col min="9959" max="9959" width="6.5703125" style="304" customWidth="1"/>
    <col min="9960" max="9960" width="7" style="304" customWidth="1"/>
    <col min="9961" max="9961" width="7.42578125" style="304" customWidth="1"/>
    <col min="9962" max="9962" width="7.7109375" style="304" customWidth="1"/>
    <col min="9963" max="9963" width="7.28515625" style="304" customWidth="1"/>
    <col min="9964" max="9964" width="7.7109375" style="304" customWidth="1"/>
    <col min="9965" max="9965" width="10.28515625" style="304" customWidth="1"/>
    <col min="9966" max="9966" width="10.140625" style="304" customWidth="1"/>
    <col min="9967" max="9967" width="8.85546875" style="304"/>
    <col min="9968" max="9986" width="9.140625" style="304" customWidth="1"/>
    <col min="9987" max="10192" width="8.85546875" style="304"/>
    <col min="10193" max="10193" width="23.85546875" style="304" customWidth="1"/>
    <col min="10194" max="10194" width="10.7109375" style="304" customWidth="1"/>
    <col min="10195" max="10195" width="6.5703125" style="304" customWidth="1"/>
    <col min="10196" max="10196" width="7" style="304" bestFit="1" customWidth="1"/>
    <col min="10197" max="10197" width="7.42578125" style="304" bestFit="1" customWidth="1"/>
    <col min="10198" max="10198" width="7.7109375" style="304" bestFit="1" customWidth="1"/>
    <col min="10199" max="10199" width="7.28515625" style="304" bestFit="1" customWidth="1"/>
    <col min="10200" max="10200" width="7.7109375" style="304" bestFit="1" customWidth="1"/>
    <col min="10201" max="10201" width="10.28515625" style="304" bestFit="1" customWidth="1"/>
    <col min="10202" max="10202" width="10.140625" style="304" bestFit="1" customWidth="1"/>
    <col min="10203" max="10203" width="23.85546875" style="304" customWidth="1"/>
    <col min="10204" max="10204" width="10.7109375" style="304" customWidth="1"/>
    <col min="10205" max="10205" width="6.5703125" style="304" customWidth="1"/>
    <col min="10206" max="10206" width="7" style="304" customWidth="1"/>
    <col min="10207" max="10207" width="7.42578125" style="304" customWidth="1"/>
    <col min="10208" max="10208" width="7.7109375" style="304" customWidth="1"/>
    <col min="10209" max="10209" width="7.28515625" style="304" customWidth="1"/>
    <col min="10210" max="10210" width="7.7109375" style="304" customWidth="1"/>
    <col min="10211" max="10211" width="10.28515625" style="304" customWidth="1"/>
    <col min="10212" max="10212" width="10.140625" style="304" customWidth="1"/>
    <col min="10213" max="10213" width="14.85546875" style="304" customWidth="1"/>
    <col min="10214" max="10214" width="10.7109375" style="304" customWidth="1"/>
    <col min="10215" max="10215" width="6.5703125" style="304" customWidth="1"/>
    <col min="10216" max="10216" width="7" style="304" customWidth="1"/>
    <col min="10217" max="10217" width="7.42578125" style="304" customWidth="1"/>
    <col min="10218" max="10218" width="7.7109375" style="304" customWidth="1"/>
    <col min="10219" max="10219" width="7.28515625" style="304" customWidth="1"/>
    <col min="10220" max="10220" width="7.7109375" style="304" customWidth="1"/>
    <col min="10221" max="10221" width="10.28515625" style="304" customWidth="1"/>
    <col min="10222" max="10222" width="10.140625" style="304" customWidth="1"/>
    <col min="10223" max="10223" width="8.85546875" style="304"/>
    <col min="10224" max="10242" width="9.140625" style="304" customWidth="1"/>
    <col min="10243" max="10448" width="8.85546875" style="304"/>
    <col min="10449" max="10449" width="23.85546875" style="304" customWidth="1"/>
    <col min="10450" max="10450" width="10.7109375" style="304" customWidth="1"/>
    <col min="10451" max="10451" width="6.5703125" style="304" customWidth="1"/>
    <col min="10452" max="10452" width="7" style="304" bestFit="1" customWidth="1"/>
    <col min="10453" max="10453" width="7.42578125" style="304" bestFit="1" customWidth="1"/>
    <col min="10454" max="10454" width="7.7109375" style="304" bestFit="1" customWidth="1"/>
    <col min="10455" max="10455" width="7.28515625" style="304" bestFit="1" customWidth="1"/>
    <col min="10456" max="10456" width="7.7109375" style="304" bestFit="1" customWidth="1"/>
    <col min="10457" max="10457" width="10.28515625" style="304" bestFit="1" customWidth="1"/>
    <col min="10458" max="10458" width="10.140625" style="304" bestFit="1" customWidth="1"/>
    <col min="10459" max="10459" width="23.85546875" style="304" customWidth="1"/>
    <col min="10460" max="10460" width="10.7109375" style="304" customWidth="1"/>
    <col min="10461" max="10461" width="6.5703125" style="304" customWidth="1"/>
    <col min="10462" max="10462" width="7" style="304" customWidth="1"/>
    <col min="10463" max="10463" width="7.42578125" style="304" customWidth="1"/>
    <col min="10464" max="10464" width="7.7109375" style="304" customWidth="1"/>
    <col min="10465" max="10465" width="7.28515625" style="304" customWidth="1"/>
    <col min="10466" max="10466" width="7.7109375" style="304" customWidth="1"/>
    <col min="10467" max="10467" width="10.28515625" style="304" customWidth="1"/>
    <col min="10468" max="10468" width="10.140625" style="304" customWidth="1"/>
    <col min="10469" max="10469" width="14.85546875" style="304" customWidth="1"/>
    <col min="10470" max="10470" width="10.7109375" style="304" customWidth="1"/>
    <col min="10471" max="10471" width="6.5703125" style="304" customWidth="1"/>
    <col min="10472" max="10472" width="7" style="304" customWidth="1"/>
    <col min="10473" max="10473" width="7.42578125" style="304" customWidth="1"/>
    <col min="10474" max="10474" width="7.7109375" style="304" customWidth="1"/>
    <col min="10475" max="10475" width="7.28515625" style="304" customWidth="1"/>
    <col min="10476" max="10476" width="7.7109375" style="304" customWidth="1"/>
    <col min="10477" max="10477" width="10.28515625" style="304" customWidth="1"/>
    <col min="10478" max="10478" width="10.140625" style="304" customWidth="1"/>
    <col min="10479" max="10479" width="8.85546875" style="304"/>
    <col min="10480" max="10498" width="9.140625" style="304" customWidth="1"/>
    <col min="10499" max="10704" width="8.85546875" style="304"/>
    <col min="10705" max="10705" width="23.85546875" style="304" customWidth="1"/>
    <col min="10706" max="10706" width="10.7109375" style="304" customWidth="1"/>
    <col min="10707" max="10707" width="6.5703125" style="304" customWidth="1"/>
    <col min="10708" max="10708" width="7" style="304" bestFit="1" customWidth="1"/>
    <col min="10709" max="10709" width="7.42578125" style="304" bestFit="1" customWidth="1"/>
    <col min="10710" max="10710" width="7.7109375" style="304" bestFit="1" customWidth="1"/>
    <col min="10711" max="10711" width="7.28515625" style="304" bestFit="1" customWidth="1"/>
    <col min="10712" max="10712" width="7.7109375" style="304" bestFit="1" customWidth="1"/>
    <col min="10713" max="10713" width="10.28515625" style="304" bestFit="1" customWidth="1"/>
    <col min="10714" max="10714" width="10.140625" style="304" bestFit="1" customWidth="1"/>
    <col min="10715" max="10715" width="23.85546875" style="304" customWidth="1"/>
    <col min="10716" max="10716" width="10.7109375" style="304" customWidth="1"/>
    <col min="10717" max="10717" width="6.5703125" style="304" customWidth="1"/>
    <col min="10718" max="10718" width="7" style="304" customWidth="1"/>
    <col min="10719" max="10719" width="7.42578125" style="304" customWidth="1"/>
    <col min="10720" max="10720" width="7.7109375" style="304" customWidth="1"/>
    <col min="10721" max="10721" width="7.28515625" style="304" customWidth="1"/>
    <col min="10722" max="10722" width="7.7109375" style="304" customWidth="1"/>
    <col min="10723" max="10723" width="10.28515625" style="304" customWidth="1"/>
    <col min="10724" max="10724" width="10.140625" style="304" customWidth="1"/>
    <col min="10725" max="10725" width="14.85546875" style="304" customWidth="1"/>
    <col min="10726" max="10726" width="10.7109375" style="304" customWidth="1"/>
    <col min="10727" max="10727" width="6.5703125" style="304" customWidth="1"/>
    <col min="10728" max="10728" width="7" style="304" customWidth="1"/>
    <col min="10729" max="10729" width="7.42578125" style="304" customWidth="1"/>
    <col min="10730" max="10730" width="7.7109375" style="304" customWidth="1"/>
    <col min="10731" max="10731" width="7.28515625" style="304" customWidth="1"/>
    <col min="10732" max="10732" width="7.7109375" style="304" customWidth="1"/>
    <col min="10733" max="10733" width="10.28515625" style="304" customWidth="1"/>
    <col min="10734" max="10734" width="10.140625" style="304" customWidth="1"/>
    <col min="10735" max="10735" width="8.85546875" style="304"/>
    <col min="10736" max="10754" width="9.140625" style="304" customWidth="1"/>
    <col min="10755" max="10960" width="8.85546875" style="304"/>
    <col min="10961" max="10961" width="23.85546875" style="304" customWidth="1"/>
    <col min="10962" max="10962" width="10.7109375" style="304" customWidth="1"/>
    <col min="10963" max="10963" width="6.5703125" style="304" customWidth="1"/>
    <col min="10964" max="10964" width="7" style="304" bestFit="1" customWidth="1"/>
    <col min="10965" max="10965" width="7.42578125" style="304" bestFit="1" customWidth="1"/>
    <col min="10966" max="10966" width="7.7109375" style="304" bestFit="1" customWidth="1"/>
    <col min="10967" max="10967" width="7.28515625" style="304" bestFit="1" customWidth="1"/>
    <col min="10968" max="10968" width="7.7109375" style="304" bestFit="1" customWidth="1"/>
    <col min="10969" max="10969" width="10.28515625" style="304" bestFit="1" customWidth="1"/>
    <col min="10970" max="10970" width="10.140625" style="304" bestFit="1" customWidth="1"/>
    <col min="10971" max="10971" width="23.85546875" style="304" customWidth="1"/>
    <col min="10972" max="10972" width="10.7109375" style="304" customWidth="1"/>
    <col min="10973" max="10973" width="6.5703125" style="304" customWidth="1"/>
    <col min="10974" max="10974" width="7" style="304" customWidth="1"/>
    <col min="10975" max="10975" width="7.42578125" style="304" customWidth="1"/>
    <col min="10976" max="10976" width="7.7109375" style="304" customWidth="1"/>
    <col min="10977" max="10977" width="7.28515625" style="304" customWidth="1"/>
    <col min="10978" max="10978" width="7.7109375" style="304" customWidth="1"/>
    <col min="10979" max="10979" width="10.28515625" style="304" customWidth="1"/>
    <col min="10980" max="10980" width="10.140625" style="304" customWidth="1"/>
    <col min="10981" max="10981" width="14.85546875" style="304" customWidth="1"/>
    <col min="10982" max="10982" width="10.7109375" style="304" customWidth="1"/>
    <col min="10983" max="10983" width="6.5703125" style="304" customWidth="1"/>
    <col min="10984" max="10984" width="7" style="304" customWidth="1"/>
    <col min="10985" max="10985" width="7.42578125" style="304" customWidth="1"/>
    <col min="10986" max="10986" width="7.7109375" style="304" customWidth="1"/>
    <col min="10987" max="10987" width="7.28515625" style="304" customWidth="1"/>
    <col min="10988" max="10988" width="7.7109375" style="304" customWidth="1"/>
    <col min="10989" max="10989" width="10.28515625" style="304" customWidth="1"/>
    <col min="10990" max="10990" width="10.140625" style="304" customWidth="1"/>
    <col min="10991" max="10991" width="8.85546875" style="304"/>
    <col min="10992" max="11010" width="9.140625" style="304" customWidth="1"/>
    <col min="11011" max="11216" width="8.85546875" style="304"/>
    <col min="11217" max="11217" width="23.85546875" style="304" customWidth="1"/>
    <col min="11218" max="11218" width="10.7109375" style="304" customWidth="1"/>
    <col min="11219" max="11219" width="6.5703125" style="304" customWidth="1"/>
    <col min="11220" max="11220" width="7" style="304" bestFit="1" customWidth="1"/>
    <col min="11221" max="11221" width="7.42578125" style="304" bestFit="1" customWidth="1"/>
    <col min="11222" max="11222" width="7.7109375" style="304" bestFit="1" customWidth="1"/>
    <col min="11223" max="11223" width="7.28515625" style="304" bestFit="1" customWidth="1"/>
    <col min="11224" max="11224" width="7.7109375" style="304" bestFit="1" customWidth="1"/>
    <col min="11225" max="11225" width="10.28515625" style="304" bestFit="1" customWidth="1"/>
    <col min="11226" max="11226" width="10.140625" style="304" bestFit="1" customWidth="1"/>
    <col min="11227" max="11227" width="23.85546875" style="304" customWidth="1"/>
    <col min="11228" max="11228" width="10.7109375" style="304" customWidth="1"/>
    <col min="11229" max="11229" width="6.5703125" style="304" customWidth="1"/>
    <col min="11230" max="11230" width="7" style="304" customWidth="1"/>
    <col min="11231" max="11231" width="7.42578125" style="304" customWidth="1"/>
    <col min="11232" max="11232" width="7.7109375" style="304" customWidth="1"/>
    <col min="11233" max="11233" width="7.28515625" style="304" customWidth="1"/>
    <col min="11234" max="11234" width="7.7109375" style="304" customWidth="1"/>
    <col min="11235" max="11235" width="10.28515625" style="304" customWidth="1"/>
    <col min="11236" max="11236" width="10.140625" style="304" customWidth="1"/>
    <col min="11237" max="11237" width="14.85546875" style="304" customWidth="1"/>
    <col min="11238" max="11238" width="10.7109375" style="304" customWidth="1"/>
    <col min="11239" max="11239" width="6.5703125" style="304" customWidth="1"/>
    <col min="11240" max="11240" width="7" style="304" customWidth="1"/>
    <col min="11241" max="11241" width="7.42578125" style="304" customWidth="1"/>
    <col min="11242" max="11242" width="7.7109375" style="304" customWidth="1"/>
    <col min="11243" max="11243" width="7.28515625" style="304" customWidth="1"/>
    <col min="11244" max="11244" width="7.7109375" style="304" customWidth="1"/>
    <col min="11245" max="11245" width="10.28515625" style="304" customWidth="1"/>
    <col min="11246" max="11246" width="10.140625" style="304" customWidth="1"/>
    <col min="11247" max="11247" width="8.85546875" style="304"/>
    <col min="11248" max="11266" width="9.140625" style="304" customWidth="1"/>
    <col min="11267" max="11472" width="8.85546875" style="304"/>
    <col min="11473" max="11473" width="23.85546875" style="304" customWidth="1"/>
    <col min="11474" max="11474" width="10.7109375" style="304" customWidth="1"/>
    <col min="11475" max="11475" width="6.5703125" style="304" customWidth="1"/>
    <col min="11476" max="11476" width="7" style="304" bestFit="1" customWidth="1"/>
    <col min="11477" max="11477" width="7.42578125" style="304" bestFit="1" customWidth="1"/>
    <col min="11478" max="11478" width="7.7109375" style="304" bestFit="1" customWidth="1"/>
    <col min="11479" max="11479" width="7.28515625" style="304" bestFit="1" customWidth="1"/>
    <col min="11480" max="11480" width="7.7109375" style="304" bestFit="1" customWidth="1"/>
    <col min="11481" max="11481" width="10.28515625" style="304" bestFit="1" customWidth="1"/>
    <col min="11482" max="11482" width="10.140625" style="304" bestFit="1" customWidth="1"/>
    <col min="11483" max="11483" width="23.85546875" style="304" customWidth="1"/>
    <col min="11484" max="11484" width="10.7109375" style="304" customWidth="1"/>
    <col min="11485" max="11485" width="6.5703125" style="304" customWidth="1"/>
    <col min="11486" max="11486" width="7" style="304" customWidth="1"/>
    <col min="11487" max="11487" width="7.42578125" style="304" customWidth="1"/>
    <col min="11488" max="11488" width="7.7109375" style="304" customWidth="1"/>
    <col min="11489" max="11489" width="7.28515625" style="304" customWidth="1"/>
    <col min="11490" max="11490" width="7.7109375" style="304" customWidth="1"/>
    <col min="11491" max="11491" width="10.28515625" style="304" customWidth="1"/>
    <col min="11492" max="11492" width="10.140625" style="304" customWidth="1"/>
    <col min="11493" max="11493" width="14.85546875" style="304" customWidth="1"/>
    <col min="11494" max="11494" width="10.7109375" style="304" customWidth="1"/>
    <col min="11495" max="11495" width="6.5703125" style="304" customWidth="1"/>
    <col min="11496" max="11496" width="7" style="304" customWidth="1"/>
    <col min="11497" max="11497" width="7.42578125" style="304" customWidth="1"/>
    <col min="11498" max="11498" width="7.7109375" style="304" customWidth="1"/>
    <col min="11499" max="11499" width="7.28515625" style="304" customWidth="1"/>
    <col min="11500" max="11500" width="7.7109375" style="304" customWidth="1"/>
    <col min="11501" max="11501" width="10.28515625" style="304" customWidth="1"/>
    <col min="11502" max="11502" width="10.140625" style="304" customWidth="1"/>
    <col min="11503" max="11503" width="8.85546875" style="304"/>
    <col min="11504" max="11522" width="9.140625" style="304" customWidth="1"/>
    <col min="11523" max="11728" width="8.85546875" style="304"/>
    <col min="11729" max="11729" width="23.85546875" style="304" customWidth="1"/>
    <col min="11730" max="11730" width="10.7109375" style="304" customWidth="1"/>
    <col min="11731" max="11731" width="6.5703125" style="304" customWidth="1"/>
    <col min="11732" max="11732" width="7" style="304" bestFit="1" customWidth="1"/>
    <col min="11733" max="11733" width="7.42578125" style="304" bestFit="1" customWidth="1"/>
    <col min="11734" max="11734" width="7.7109375" style="304" bestFit="1" customWidth="1"/>
    <col min="11735" max="11735" width="7.28515625" style="304" bestFit="1" customWidth="1"/>
    <col min="11736" max="11736" width="7.7109375" style="304" bestFit="1" customWidth="1"/>
    <col min="11737" max="11737" width="10.28515625" style="304" bestFit="1" customWidth="1"/>
    <col min="11738" max="11738" width="10.140625" style="304" bestFit="1" customWidth="1"/>
    <col min="11739" max="11739" width="23.85546875" style="304" customWidth="1"/>
    <col min="11740" max="11740" width="10.7109375" style="304" customWidth="1"/>
    <col min="11741" max="11741" width="6.5703125" style="304" customWidth="1"/>
    <col min="11742" max="11742" width="7" style="304" customWidth="1"/>
    <col min="11743" max="11743" width="7.42578125" style="304" customWidth="1"/>
    <col min="11744" max="11744" width="7.7109375" style="304" customWidth="1"/>
    <col min="11745" max="11745" width="7.28515625" style="304" customWidth="1"/>
    <col min="11746" max="11746" width="7.7109375" style="304" customWidth="1"/>
    <col min="11747" max="11747" width="10.28515625" style="304" customWidth="1"/>
    <col min="11748" max="11748" width="10.140625" style="304" customWidth="1"/>
    <col min="11749" max="11749" width="14.85546875" style="304" customWidth="1"/>
    <col min="11750" max="11750" width="10.7109375" style="304" customWidth="1"/>
    <col min="11751" max="11751" width="6.5703125" style="304" customWidth="1"/>
    <col min="11752" max="11752" width="7" style="304" customWidth="1"/>
    <col min="11753" max="11753" width="7.42578125" style="304" customWidth="1"/>
    <col min="11754" max="11754" width="7.7109375" style="304" customWidth="1"/>
    <col min="11755" max="11755" width="7.28515625" style="304" customWidth="1"/>
    <col min="11756" max="11756" width="7.7109375" style="304" customWidth="1"/>
    <col min="11757" max="11757" width="10.28515625" style="304" customWidth="1"/>
    <col min="11758" max="11758" width="10.140625" style="304" customWidth="1"/>
    <col min="11759" max="11759" width="8.85546875" style="304"/>
    <col min="11760" max="11778" width="9.140625" style="304" customWidth="1"/>
    <col min="11779" max="11984" width="8.85546875" style="304"/>
    <col min="11985" max="11985" width="23.85546875" style="304" customWidth="1"/>
    <col min="11986" max="11986" width="10.7109375" style="304" customWidth="1"/>
    <col min="11987" max="11987" width="6.5703125" style="304" customWidth="1"/>
    <col min="11988" max="11988" width="7" style="304" bestFit="1" customWidth="1"/>
    <col min="11989" max="11989" width="7.42578125" style="304" bestFit="1" customWidth="1"/>
    <col min="11990" max="11990" width="7.7109375" style="304" bestFit="1" customWidth="1"/>
    <col min="11991" max="11991" width="7.28515625" style="304" bestFit="1" customWidth="1"/>
    <col min="11992" max="11992" width="7.7109375" style="304" bestFit="1" customWidth="1"/>
    <col min="11993" max="11993" width="10.28515625" style="304" bestFit="1" customWidth="1"/>
    <col min="11994" max="11994" width="10.140625" style="304" bestFit="1" customWidth="1"/>
    <col min="11995" max="11995" width="23.85546875" style="304" customWidth="1"/>
    <col min="11996" max="11996" width="10.7109375" style="304" customWidth="1"/>
    <col min="11997" max="11997" width="6.5703125" style="304" customWidth="1"/>
    <col min="11998" max="11998" width="7" style="304" customWidth="1"/>
    <col min="11999" max="11999" width="7.42578125" style="304" customWidth="1"/>
    <col min="12000" max="12000" width="7.7109375" style="304" customWidth="1"/>
    <col min="12001" max="12001" width="7.28515625" style="304" customWidth="1"/>
    <col min="12002" max="12002" width="7.7109375" style="304" customWidth="1"/>
    <col min="12003" max="12003" width="10.28515625" style="304" customWidth="1"/>
    <col min="12004" max="12004" width="10.140625" style="304" customWidth="1"/>
    <col min="12005" max="12005" width="14.85546875" style="304" customWidth="1"/>
    <col min="12006" max="12006" width="10.7109375" style="304" customWidth="1"/>
    <col min="12007" max="12007" width="6.5703125" style="304" customWidth="1"/>
    <col min="12008" max="12008" width="7" style="304" customWidth="1"/>
    <col min="12009" max="12009" width="7.42578125" style="304" customWidth="1"/>
    <col min="12010" max="12010" width="7.7109375" style="304" customWidth="1"/>
    <col min="12011" max="12011" width="7.28515625" style="304" customWidth="1"/>
    <col min="12012" max="12012" width="7.7109375" style="304" customWidth="1"/>
    <col min="12013" max="12013" width="10.28515625" style="304" customWidth="1"/>
    <col min="12014" max="12014" width="10.140625" style="304" customWidth="1"/>
    <col min="12015" max="12015" width="8.85546875" style="304"/>
    <col min="12016" max="12034" width="9.140625" style="304" customWidth="1"/>
    <col min="12035" max="12240" width="8.85546875" style="304"/>
    <col min="12241" max="12241" width="23.85546875" style="304" customWidth="1"/>
    <col min="12242" max="12242" width="10.7109375" style="304" customWidth="1"/>
    <col min="12243" max="12243" width="6.5703125" style="304" customWidth="1"/>
    <col min="12244" max="12244" width="7" style="304" bestFit="1" customWidth="1"/>
    <col min="12245" max="12245" width="7.42578125" style="304" bestFit="1" customWidth="1"/>
    <col min="12246" max="12246" width="7.7109375" style="304" bestFit="1" customWidth="1"/>
    <col min="12247" max="12247" width="7.28515625" style="304" bestFit="1" customWidth="1"/>
    <col min="12248" max="12248" width="7.7109375" style="304" bestFit="1" customWidth="1"/>
    <col min="12249" max="12249" width="10.28515625" style="304" bestFit="1" customWidth="1"/>
    <col min="12250" max="12250" width="10.140625" style="304" bestFit="1" customWidth="1"/>
    <col min="12251" max="12251" width="23.85546875" style="304" customWidth="1"/>
    <col min="12252" max="12252" width="10.7109375" style="304" customWidth="1"/>
    <col min="12253" max="12253" width="6.5703125" style="304" customWidth="1"/>
    <col min="12254" max="12254" width="7" style="304" customWidth="1"/>
    <col min="12255" max="12255" width="7.42578125" style="304" customWidth="1"/>
    <col min="12256" max="12256" width="7.7109375" style="304" customWidth="1"/>
    <col min="12257" max="12257" width="7.28515625" style="304" customWidth="1"/>
    <col min="12258" max="12258" width="7.7109375" style="304" customWidth="1"/>
    <col min="12259" max="12259" width="10.28515625" style="304" customWidth="1"/>
    <col min="12260" max="12260" width="10.140625" style="304" customWidth="1"/>
    <col min="12261" max="12261" width="14.85546875" style="304" customWidth="1"/>
    <col min="12262" max="12262" width="10.7109375" style="304" customWidth="1"/>
    <col min="12263" max="12263" width="6.5703125" style="304" customWidth="1"/>
    <col min="12264" max="12264" width="7" style="304" customWidth="1"/>
    <col min="12265" max="12265" width="7.42578125" style="304" customWidth="1"/>
    <col min="12266" max="12266" width="7.7109375" style="304" customWidth="1"/>
    <col min="12267" max="12267" width="7.28515625" style="304" customWidth="1"/>
    <col min="12268" max="12268" width="7.7109375" style="304" customWidth="1"/>
    <col min="12269" max="12269" width="10.28515625" style="304" customWidth="1"/>
    <col min="12270" max="12270" width="10.140625" style="304" customWidth="1"/>
    <col min="12271" max="12271" width="8.85546875" style="304"/>
    <col min="12272" max="12290" width="9.140625" style="304" customWidth="1"/>
    <col min="12291" max="12496" width="8.85546875" style="304"/>
    <col min="12497" max="12497" width="23.85546875" style="304" customWidth="1"/>
    <col min="12498" max="12498" width="10.7109375" style="304" customWidth="1"/>
    <col min="12499" max="12499" width="6.5703125" style="304" customWidth="1"/>
    <col min="12500" max="12500" width="7" style="304" bestFit="1" customWidth="1"/>
    <col min="12501" max="12501" width="7.42578125" style="304" bestFit="1" customWidth="1"/>
    <col min="12502" max="12502" width="7.7109375" style="304" bestFit="1" customWidth="1"/>
    <col min="12503" max="12503" width="7.28515625" style="304" bestFit="1" customWidth="1"/>
    <col min="12504" max="12504" width="7.7109375" style="304" bestFit="1" customWidth="1"/>
    <col min="12505" max="12505" width="10.28515625" style="304" bestFit="1" customWidth="1"/>
    <col min="12506" max="12506" width="10.140625" style="304" bestFit="1" customWidth="1"/>
    <col min="12507" max="12507" width="23.85546875" style="304" customWidth="1"/>
    <col min="12508" max="12508" width="10.7109375" style="304" customWidth="1"/>
    <col min="12509" max="12509" width="6.5703125" style="304" customWidth="1"/>
    <col min="12510" max="12510" width="7" style="304" customWidth="1"/>
    <col min="12511" max="12511" width="7.42578125" style="304" customWidth="1"/>
    <col min="12512" max="12512" width="7.7109375" style="304" customWidth="1"/>
    <col min="12513" max="12513" width="7.28515625" style="304" customWidth="1"/>
    <col min="12514" max="12514" width="7.7109375" style="304" customWidth="1"/>
    <col min="12515" max="12515" width="10.28515625" style="304" customWidth="1"/>
    <col min="12516" max="12516" width="10.140625" style="304" customWidth="1"/>
    <col min="12517" max="12517" width="14.85546875" style="304" customWidth="1"/>
    <col min="12518" max="12518" width="10.7109375" style="304" customWidth="1"/>
    <col min="12519" max="12519" width="6.5703125" style="304" customWidth="1"/>
    <col min="12520" max="12520" width="7" style="304" customWidth="1"/>
    <col min="12521" max="12521" width="7.42578125" style="304" customWidth="1"/>
    <col min="12522" max="12522" width="7.7109375" style="304" customWidth="1"/>
    <col min="12523" max="12523" width="7.28515625" style="304" customWidth="1"/>
    <col min="12524" max="12524" width="7.7109375" style="304" customWidth="1"/>
    <col min="12525" max="12525" width="10.28515625" style="304" customWidth="1"/>
    <col min="12526" max="12526" width="10.140625" style="304" customWidth="1"/>
    <col min="12527" max="12527" width="8.85546875" style="304"/>
    <col min="12528" max="12546" width="9.140625" style="304" customWidth="1"/>
    <col min="12547" max="12752" width="8.85546875" style="304"/>
    <col min="12753" max="12753" width="23.85546875" style="304" customWidth="1"/>
    <col min="12754" max="12754" width="10.7109375" style="304" customWidth="1"/>
    <col min="12755" max="12755" width="6.5703125" style="304" customWidth="1"/>
    <col min="12756" max="12756" width="7" style="304" bestFit="1" customWidth="1"/>
    <col min="12757" max="12757" width="7.42578125" style="304" bestFit="1" customWidth="1"/>
    <col min="12758" max="12758" width="7.7109375" style="304" bestFit="1" customWidth="1"/>
    <col min="12759" max="12759" width="7.28515625" style="304" bestFit="1" customWidth="1"/>
    <col min="12760" max="12760" width="7.7109375" style="304" bestFit="1" customWidth="1"/>
    <col min="12761" max="12761" width="10.28515625" style="304" bestFit="1" customWidth="1"/>
    <col min="12762" max="12762" width="10.140625" style="304" bestFit="1" customWidth="1"/>
    <col min="12763" max="12763" width="23.85546875" style="304" customWidth="1"/>
    <col min="12764" max="12764" width="10.7109375" style="304" customWidth="1"/>
    <col min="12765" max="12765" width="6.5703125" style="304" customWidth="1"/>
    <col min="12766" max="12766" width="7" style="304" customWidth="1"/>
    <col min="12767" max="12767" width="7.42578125" style="304" customWidth="1"/>
    <col min="12768" max="12768" width="7.7109375" style="304" customWidth="1"/>
    <col min="12769" max="12769" width="7.28515625" style="304" customWidth="1"/>
    <col min="12770" max="12770" width="7.7109375" style="304" customWidth="1"/>
    <col min="12771" max="12771" width="10.28515625" style="304" customWidth="1"/>
    <col min="12772" max="12772" width="10.140625" style="304" customWidth="1"/>
    <col min="12773" max="12773" width="14.85546875" style="304" customWidth="1"/>
    <col min="12774" max="12774" width="10.7109375" style="304" customWidth="1"/>
    <col min="12775" max="12775" width="6.5703125" style="304" customWidth="1"/>
    <col min="12776" max="12776" width="7" style="304" customWidth="1"/>
    <col min="12777" max="12777" width="7.42578125" style="304" customWidth="1"/>
    <col min="12778" max="12778" width="7.7109375" style="304" customWidth="1"/>
    <col min="12779" max="12779" width="7.28515625" style="304" customWidth="1"/>
    <col min="12780" max="12780" width="7.7109375" style="304" customWidth="1"/>
    <col min="12781" max="12781" width="10.28515625" style="304" customWidth="1"/>
    <col min="12782" max="12782" width="10.140625" style="304" customWidth="1"/>
    <col min="12783" max="12783" width="8.85546875" style="304"/>
    <col min="12784" max="12802" width="9.140625" style="304" customWidth="1"/>
    <col min="12803" max="13008" width="8.85546875" style="304"/>
    <col min="13009" max="13009" width="23.85546875" style="304" customWidth="1"/>
    <col min="13010" max="13010" width="10.7109375" style="304" customWidth="1"/>
    <col min="13011" max="13011" width="6.5703125" style="304" customWidth="1"/>
    <col min="13012" max="13012" width="7" style="304" bestFit="1" customWidth="1"/>
    <col min="13013" max="13013" width="7.42578125" style="304" bestFit="1" customWidth="1"/>
    <col min="13014" max="13014" width="7.7109375" style="304" bestFit="1" customWidth="1"/>
    <col min="13015" max="13015" width="7.28515625" style="304" bestFit="1" customWidth="1"/>
    <col min="13016" max="13016" width="7.7109375" style="304" bestFit="1" customWidth="1"/>
    <col min="13017" max="13017" width="10.28515625" style="304" bestFit="1" customWidth="1"/>
    <col min="13018" max="13018" width="10.140625" style="304" bestFit="1" customWidth="1"/>
    <col min="13019" max="13019" width="23.85546875" style="304" customWidth="1"/>
    <col min="13020" max="13020" width="10.7109375" style="304" customWidth="1"/>
    <col min="13021" max="13021" width="6.5703125" style="304" customWidth="1"/>
    <col min="13022" max="13022" width="7" style="304" customWidth="1"/>
    <col min="13023" max="13023" width="7.42578125" style="304" customWidth="1"/>
    <col min="13024" max="13024" width="7.7109375" style="304" customWidth="1"/>
    <col min="13025" max="13025" width="7.28515625" style="304" customWidth="1"/>
    <col min="13026" max="13026" width="7.7109375" style="304" customWidth="1"/>
    <col min="13027" max="13027" width="10.28515625" style="304" customWidth="1"/>
    <col min="13028" max="13028" width="10.140625" style="304" customWidth="1"/>
    <col min="13029" max="13029" width="14.85546875" style="304" customWidth="1"/>
    <col min="13030" max="13030" width="10.7109375" style="304" customWidth="1"/>
    <col min="13031" max="13031" width="6.5703125" style="304" customWidth="1"/>
    <col min="13032" max="13032" width="7" style="304" customWidth="1"/>
    <col min="13033" max="13033" width="7.42578125" style="304" customWidth="1"/>
    <col min="13034" max="13034" width="7.7109375" style="304" customWidth="1"/>
    <col min="13035" max="13035" width="7.28515625" style="304" customWidth="1"/>
    <col min="13036" max="13036" width="7.7109375" style="304" customWidth="1"/>
    <col min="13037" max="13037" width="10.28515625" style="304" customWidth="1"/>
    <col min="13038" max="13038" width="10.140625" style="304" customWidth="1"/>
    <col min="13039" max="13039" width="8.85546875" style="304"/>
    <col min="13040" max="13058" width="9.140625" style="304" customWidth="1"/>
    <col min="13059" max="13264" width="8.85546875" style="304"/>
    <col min="13265" max="13265" width="23.85546875" style="304" customWidth="1"/>
    <col min="13266" max="13266" width="10.7109375" style="304" customWidth="1"/>
    <col min="13267" max="13267" width="6.5703125" style="304" customWidth="1"/>
    <col min="13268" max="13268" width="7" style="304" bestFit="1" customWidth="1"/>
    <col min="13269" max="13269" width="7.42578125" style="304" bestFit="1" customWidth="1"/>
    <col min="13270" max="13270" width="7.7109375" style="304" bestFit="1" customWidth="1"/>
    <col min="13271" max="13271" width="7.28515625" style="304" bestFit="1" customWidth="1"/>
    <col min="13272" max="13272" width="7.7109375" style="304" bestFit="1" customWidth="1"/>
    <col min="13273" max="13273" width="10.28515625" style="304" bestFit="1" customWidth="1"/>
    <col min="13274" max="13274" width="10.140625" style="304" bestFit="1" customWidth="1"/>
    <col min="13275" max="13275" width="23.85546875" style="304" customWidth="1"/>
    <col min="13276" max="13276" width="10.7109375" style="304" customWidth="1"/>
    <col min="13277" max="13277" width="6.5703125" style="304" customWidth="1"/>
    <col min="13278" max="13278" width="7" style="304" customWidth="1"/>
    <col min="13279" max="13279" width="7.42578125" style="304" customWidth="1"/>
    <col min="13280" max="13280" width="7.7109375" style="304" customWidth="1"/>
    <col min="13281" max="13281" width="7.28515625" style="304" customWidth="1"/>
    <col min="13282" max="13282" width="7.7109375" style="304" customWidth="1"/>
    <col min="13283" max="13283" width="10.28515625" style="304" customWidth="1"/>
    <col min="13284" max="13284" width="10.140625" style="304" customWidth="1"/>
    <col min="13285" max="13285" width="14.85546875" style="304" customWidth="1"/>
    <col min="13286" max="13286" width="10.7109375" style="304" customWidth="1"/>
    <col min="13287" max="13287" width="6.5703125" style="304" customWidth="1"/>
    <col min="13288" max="13288" width="7" style="304" customWidth="1"/>
    <col min="13289" max="13289" width="7.42578125" style="304" customWidth="1"/>
    <col min="13290" max="13290" width="7.7109375" style="304" customWidth="1"/>
    <col min="13291" max="13291" width="7.28515625" style="304" customWidth="1"/>
    <col min="13292" max="13292" width="7.7109375" style="304" customWidth="1"/>
    <col min="13293" max="13293" width="10.28515625" style="304" customWidth="1"/>
    <col min="13294" max="13294" width="10.140625" style="304" customWidth="1"/>
    <col min="13295" max="13295" width="8.85546875" style="304"/>
    <col min="13296" max="13314" width="9.140625" style="304" customWidth="1"/>
    <col min="13315" max="13520" width="8.85546875" style="304"/>
    <col min="13521" max="13521" width="23.85546875" style="304" customWidth="1"/>
    <col min="13522" max="13522" width="10.7109375" style="304" customWidth="1"/>
    <col min="13523" max="13523" width="6.5703125" style="304" customWidth="1"/>
    <col min="13524" max="13524" width="7" style="304" bestFit="1" customWidth="1"/>
    <col min="13525" max="13525" width="7.42578125" style="304" bestFit="1" customWidth="1"/>
    <col min="13526" max="13526" width="7.7109375" style="304" bestFit="1" customWidth="1"/>
    <col min="13527" max="13527" width="7.28515625" style="304" bestFit="1" customWidth="1"/>
    <col min="13528" max="13528" width="7.7109375" style="304" bestFit="1" customWidth="1"/>
    <col min="13529" max="13529" width="10.28515625" style="304" bestFit="1" customWidth="1"/>
    <col min="13530" max="13530" width="10.140625" style="304" bestFit="1" customWidth="1"/>
    <col min="13531" max="13531" width="23.85546875" style="304" customWidth="1"/>
    <col min="13532" max="13532" width="10.7109375" style="304" customWidth="1"/>
    <col min="13533" max="13533" width="6.5703125" style="304" customWidth="1"/>
    <col min="13534" max="13534" width="7" style="304" customWidth="1"/>
    <col min="13535" max="13535" width="7.42578125" style="304" customWidth="1"/>
    <col min="13536" max="13536" width="7.7109375" style="304" customWidth="1"/>
    <col min="13537" max="13537" width="7.28515625" style="304" customWidth="1"/>
    <col min="13538" max="13538" width="7.7109375" style="304" customWidth="1"/>
    <col min="13539" max="13539" width="10.28515625" style="304" customWidth="1"/>
    <col min="13540" max="13540" width="10.140625" style="304" customWidth="1"/>
    <col min="13541" max="13541" width="14.85546875" style="304" customWidth="1"/>
    <col min="13542" max="13542" width="10.7109375" style="304" customWidth="1"/>
    <col min="13543" max="13543" width="6.5703125" style="304" customWidth="1"/>
    <col min="13544" max="13544" width="7" style="304" customWidth="1"/>
    <col min="13545" max="13545" width="7.42578125" style="304" customWidth="1"/>
    <col min="13546" max="13546" width="7.7109375" style="304" customWidth="1"/>
    <col min="13547" max="13547" width="7.28515625" style="304" customWidth="1"/>
    <col min="13548" max="13548" width="7.7109375" style="304" customWidth="1"/>
    <col min="13549" max="13549" width="10.28515625" style="304" customWidth="1"/>
    <col min="13550" max="13550" width="10.140625" style="304" customWidth="1"/>
    <col min="13551" max="13551" width="8.85546875" style="304"/>
    <col min="13552" max="13570" width="9.140625" style="304" customWidth="1"/>
    <col min="13571" max="13776" width="8.85546875" style="304"/>
    <col min="13777" max="13777" width="23.85546875" style="304" customWidth="1"/>
    <col min="13778" max="13778" width="10.7109375" style="304" customWidth="1"/>
    <col min="13779" max="13779" width="6.5703125" style="304" customWidth="1"/>
    <col min="13780" max="13780" width="7" style="304" bestFit="1" customWidth="1"/>
    <col min="13781" max="13781" width="7.42578125" style="304" bestFit="1" customWidth="1"/>
    <col min="13782" max="13782" width="7.7109375" style="304" bestFit="1" customWidth="1"/>
    <col min="13783" max="13783" width="7.28515625" style="304" bestFit="1" customWidth="1"/>
    <col min="13784" max="13784" width="7.7109375" style="304" bestFit="1" customWidth="1"/>
    <col min="13785" max="13785" width="10.28515625" style="304" bestFit="1" customWidth="1"/>
    <col min="13786" max="13786" width="10.140625" style="304" bestFit="1" customWidth="1"/>
    <col min="13787" max="13787" width="23.85546875" style="304" customWidth="1"/>
    <col min="13788" max="13788" width="10.7109375" style="304" customWidth="1"/>
    <col min="13789" max="13789" width="6.5703125" style="304" customWidth="1"/>
    <col min="13790" max="13790" width="7" style="304" customWidth="1"/>
    <col min="13791" max="13791" width="7.42578125" style="304" customWidth="1"/>
    <col min="13792" max="13792" width="7.7109375" style="304" customWidth="1"/>
    <col min="13793" max="13793" width="7.28515625" style="304" customWidth="1"/>
    <col min="13794" max="13794" width="7.7109375" style="304" customWidth="1"/>
    <col min="13795" max="13795" width="10.28515625" style="304" customWidth="1"/>
    <col min="13796" max="13796" width="10.140625" style="304" customWidth="1"/>
    <col min="13797" max="13797" width="14.85546875" style="304" customWidth="1"/>
    <col min="13798" max="13798" width="10.7109375" style="304" customWidth="1"/>
    <col min="13799" max="13799" width="6.5703125" style="304" customWidth="1"/>
    <col min="13800" max="13800" width="7" style="304" customWidth="1"/>
    <col min="13801" max="13801" width="7.42578125" style="304" customWidth="1"/>
    <col min="13802" max="13802" width="7.7109375" style="304" customWidth="1"/>
    <col min="13803" max="13803" width="7.28515625" style="304" customWidth="1"/>
    <col min="13804" max="13804" width="7.7109375" style="304" customWidth="1"/>
    <col min="13805" max="13805" width="10.28515625" style="304" customWidth="1"/>
    <col min="13806" max="13806" width="10.140625" style="304" customWidth="1"/>
    <col min="13807" max="13807" width="8.85546875" style="304"/>
    <col min="13808" max="13826" width="9.140625" style="304" customWidth="1"/>
    <col min="13827" max="14032" width="8.85546875" style="304"/>
    <col min="14033" max="14033" width="23.85546875" style="304" customWidth="1"/>
    <col min="14034" max="14034" width="10.7109375" style="304" customWidth="1"/>
    <col min="14035" max="14035" width="6.5703125" style="304" customWidth="1"/>
    <col min="14036" max="14036" width="7" style="304" bestFit="1" customWidth="1"/>
    <col min="14037" max="14037" width="7.42578125" style="304" bestFit="1" customWidth="1"/>
    <col min="14038" max="14038" width="7.7109375" style="304" bestFit="1" customWidth="1"/>
    <col min="14039" max="14039" width="7.28515625" style="304" bestFit="1" customWidth="1"/>
    <col min="14040" max="14040" width="7.7109375" style="304" bestFit="1" customWidth="1"/>
    <col min="14041" max="14041" width="10.28515625" style="304" bestFit="1" customWidth="1"/>
    <col min="14042" max="14042" width="10.140625" style="304" bestFit="1" customWidth="1"/>
    <col min="14043" max="14043" width="23.85546875" style="304" customWidth="1"/>
    <col min="14044" max="14044" width="10.7109375" style="304" customWidth="1"/>
    <col min="14045" max="14045" width="6.5703125" style="304" customWidth="1"/>
    <col min="14046" max="14046" width="7" style="304" customWidth="1"/>
    <col min="14047" max="14047" width="7.42578125" style="304" customWidth="1"/>
    <col min="14048" max="14048" width="7.7109375" style="304" customWidth="1"/>
    <col min="14049" max="14049" width="7.28515625" style="304" customWidth="1"/>
    <col min="14050" max="14050" width="7.7109375" style="304" customWidth="1"/>
    <col min="14051" max="14051" width="10.28515625" style="304" customWidth="1"/>
    <col min="14052" max="14052" width="10.140625" style="304" customWidth="1"/>
    <col min="14053" max="14053" width="14.85546875" style="304" customWidth="1"/>
    <col min="14054" max="14054" width="10.7109375" style="304" customWidth="1"/>
    <col min="14055" max="14055" width="6.5703125" style="304" customWidth="1"/>
    <col min="14056" max="14056" width="7" style="304" customWidth="1"/>
    <col min="14057" max="14057" width="7.42578125" style="304" customWidth="1"/>
    <col min="14058" max="14058" width="7.7109375" style="304" customWidth="1"/>
    <col min="14059" max="14059" width="7.28515625" style="304" customWidth="1"/>
    <col min="14060" max="14060" width="7.7109375" style="304" customWidth="1"/>
    <col min="14061" max="14061" width="10.28515625" style="304" customWidth="1"/>
    <col min="14062" max="14062" width="10.140625" style="304" customWidth="1"/>
    <col min="14063" max="14063" width="8.85546875" style="304"/>
    <col min="14064" max="14082" width="9.140625" style="304" customWidth="1"/>
    <col min="14083" max="14288" width="8.85546875" style="304"/>
    <col min="14289" max="14289" width="23.85546875" style="304" customWidth="1"/>
    <col min="14290" max="14290" width="10.7109375" style="304" customWidth="1"/>
    <col min="14291" max="14291" width="6.5703125" style="304" customWidth="1"/>
    <col min="14292" max="14292" width="7" style="304" bestFit="1" customWidth="1"/>
    <col min="14293" max="14293" width="7.42578125" style="304" bestFit="1" customWidth="1"/>
    <col min="14294" max="14294" width="7.7109375" style="304" bestFit="1" customWidth="1"/>
    <col min="14295" max="14295" width="7.28515625" style="304" bestFit="1" customWidth="1"/>
    <col min="14296" max="14296" width="7.7109375" style="304" bestFit="1" customWidth="1"/>
    <col min="14297" max="14297" width="10.28515625" style="304" bestFit="1" customWidth="1"/>
    <col min="14298" max="14298" width="10.140625" style="304" bestFit="1" customWidth="1"/>
    <col min="14299" max="14299" width="23.85546875" style="304" customWidth="1"/>
    <col min="14300" max="14300" width="10.7109375" style="304" customWidth="1"/>
    <col min="14301" max="14301" width="6.5703125" style="304" customWidth="1"/>
    <col min="14302" max="14302" width="7" style="304" customWidth="1"/>
    <col min="14303" max="14303" width="7.42578125" style="304" customWidth="1"/>
    <col min="14304" max="14304" width="7.7109375" style="304" customWidth="1"/>
    <col min="14305" max="14305" width="7.28515625" style="304" customWidth="1"/>
    <col min="14306" max="14306" width="7.7109375" style="304" customWidth="1"/>
    <col min="14307" max="14307" width="10.28515625" style="304" customWidth="1"/>
    <col min="14308" max="14308" width="10.140625" style="304" customWidth="1"/>
    <col min="14309" max="14309" width="14.85546875" style="304" customWidth="1"/>
    <col min="14310" max="14310" width="10.7109375" style="304" customWidth="1"/>
    <col min="14311" max="14311" width="6.5703125" style="304" customWidth="1"/>
    <col min="14312" max="14312" width="7" style="304" customWidth="1"/>
    <col min="14313" max="14313" width="7.42578125" style="304" customWidth="1"/>
    <col min="14314" max="14314" width="7.7109375" style="304" customWidth="1"/>
    <col min="14315" max="14315" width="7.28515625" style="304" customWidth="1"/>
    <col min="14316" max="14316" width="7.7109375" style="304" customWidth="1"/>
    <col min="14317" max="14317" width="10.28515625" style="304" customWidth="1"/>
    <col min="14318" max="14318" width="10.140625" style="304" customWidth="1"/>
    <col min="14319" max="14319" width="8.85546875" style="304"/>
    <col min="14320" max="14338" width="9.140625" style="304" customWidth="1"/>
    <col min="14339" max="14544" width="8.85546875" style="304"/>
    <col min="14545" max="14545" width="23.85546875" style="304" customWidth="1"/>
    <col min="14546" max="14546" width="10.7109375" style="304" customWidth="1"/>
    <col min="14547" max="14547" width="6.5703125" style="304" customWidth="1"/>
    <col min="14548" max="14548" width="7" style="304" bestFit="1" customWidth="1"/>
    <col min="14549" max="14549" width="7.42578125" style="304" bestFit="1" customWidth="1"/>
    <col min="14550" max="14550" width="7.7109375" style="304" bestFit="1" customWidth="1"/>
    <col min="14551" max="14551" width="7.28515625" style="304" bestFit="1" customWidth="1"/>
    <col min="14552" max="14552" width="7.7109375" style="304" bestFit="1" customWidth="1"/>
    <col min="14553" max="14553" width="10.28515625" style="304" bestFit="1" customWidth="1"/>
    <col min="14554" max="14554" width="10.140625" style="304" bestFit="1" customWidth="1"/>
    <col min="14555" max="14555" width="23.85546875" style="304" customWidth="1"/>
    <col min="14556" max="14556" width="10.7109375" style="304" customWidth="1"/>
    <col min="14557" max="14557" width="6.5703125" style="304" customWidth="1"/>
    <col min="14558" max="14558" width="7" style="304" customWidth="1"/>
    <col min="14559" max="14559" width="7.42578125" style="304" customWidth="1"/>
    <col min="14560" max="14560" width="7.7109375" style="304" customWidth="1"/>
    <col min="14561" max="14561" width="7.28515625" style="304" customWidth="1"/>
    <col min="14562" max="14562" width="7.7109375" style="304" customWidth="1"/>
    <col min="14563" max="14563" width="10.28515625" style="304" customWidth="1"/>
    <col min="14564" max="14564" width="10.140625" style="304" customWidth="1"/>
    <col min="14565" max="14565" width="14.85546875" style="304" customWidth="1"/>
    <col min="14566" max="14566" width="10.7109375" style="304" customWidth="1"/>
    <col min="14567" max="14567" width="6.5703125" style="304" customWidth="1"/>
    <col min="14568" max="14568" width="7" style="304" customWidth="1"/>
    <col min="14569" max="14569" width="7.42578125" style="304" customWidth="1"/>
    <col min="14570" max="14570" width="7.7109375" style="304" customWidth="1"/>
    <col min="14571" max="14571" width="7.28515625" style="304" customWidth="1"/>
    <col min="14572" max="14572" width="7.7109375" style="304" customWidth="1"/>
    <col min="14573" max="14573" width="10.28515625" style="304" customWidth="1"/>
    <col min="14574" max="14574" width="10.140625" style="304" customWidth="1"/>
    <col min="14575" max="14575" width="8.85546875" style="304"/>
    <col min="14576" max="14594" width="9.140625" style="304" customWidth="1"/>
    <col min="14595" max="14800" width="8.85546875" style="304"/>
    <col min="14801" max="14801" width="23.85546875" style="304" customWidth="1"/>
    <col min="14802" max="14802" width="10.7109375" style="304" customWidth="1"/>
    <col min="14803" max="14803" width="6.5703125" style="304" customWidth="1"/>
    <col min="14804" max="14804" width="7" style="304" bestFit="1" customWidth="1"/>
    <col min="14805" max="14805" width="7.42578125" style="304" bestFit="1" customWidth="1"/>
    <col min="14806" max="14806" width="7.7109375" style="304" bestFit="1" customWidth="1"/>
    <col min="14807" max="14807" width="7.28515625" style="304" bestFit="1" customWidth="1"/>
    <col min="14808" max="14808" width="7.7109375" style="304" bestFit="1" customWidth="1"/>
    <col min="14809" max="14809" width="10.28515625" style="304" bestFit="1" customWidth="1"/>
    <col min="14810" max="14810" width="10.140625" style="304" bestFit="1" customWidth="1"/>
    <col min="14811" max="14811" width="23.85546875" style="304" customWidth="1"/>
    <col min="14812" max="14812" width="10.7109375" style="304" customWidth="1"/>
    <col min="14813" max="14813" width="6.5703125" style="304" customWidth="1"/>
    <col min="14814" max="14814" width="7" style="304" customWidth="1"/>
    <col min="14815" max="14815" width="7.42578125" style="304" customWidth="1"/>
    <col min="14816" max="14816" width="7.7109375" style="304" customWidth="1"/>
    <col min="14817" max="14817" width="7.28515625" style="304" customWidth="1"/>
    <col min="14818" max="14818" width="7.7109375" style="304" customWidth="1"/>
    <col min="14819" max="14819" width="10.28515625" style="304" customWidth="1"/>
    <col min="14820" max="14820" width="10.140625" style="304" customWidth="1"/>
    <col min="14821" max="14821" width="14.85546875" style="304" customWidth="1"/>
    <col min="14822" max="14822" width="10.7109375" style="304" customWidth="1"/>
    <col min="14823" max="14823" width="6.5703125" style="304" customWidth="1"/>
    <col min="14824" max="14824" width="7" style="304" customWidth="1"/>
    <col min="14825" max="14825" width="7.42578125" style="304" customWidth="1"/>
    <col min="14826" max="14826" width="7.7109375" style="304" customWidth="1"/>
    <col min="14827" max="14827" width="7.28515625" style="304" customWidth="1"/>
    <col min="14828" max="14828" width="7.7109375" style="304" customWidth="1"/>
    <col min="14829" max="14829" width="10.28515625" style="304" customWidth="1"/>
    <col min="14830" max="14830" width="10.140625" style="304" customWidth="1"/>
    <col min="14831" max="14831" width="8.85546875" style="304"/>
    <col min="14832" max="14850" width="9.140625" style="304" customWidth="1"/>
    <col min="14851" max="15056" width="8.85546875" style="304"/>
    <col min="15057" max="15057" width="23.85546875" style="304" customWidth="1"/>
    <col min="15058" max="15058" width="10.7109375" style="304" customWidth="1"/>
    <col min="15059" max="15059" width="6.5703125" style="304" customWidth="1"/>
    <col min="15060" max="15060" width="7" style="304" bestFit="1" customWidth="1"/>
    <col min="15061" max="15061" width="7.42578125" style="304" bestFit="1" customWidth="1"/>
    <col min="15062" max="15062" width="7.7109375" style="304" bestFit="1" customWidth="1"/>
    <col min="15063" max="15063" width="7.28515625" style="304" bestFit="1" customWidth="1"/>
    <col min="15064" max="15064" width="7.7109375" style="304" bestFit="1" customWidth="1"/>
    <col min="15065" max="15065" width="10.28515625" style="304" bestFit="1" customWidth="1"/>
    <col min="15066" max="15066" width="10.140625" style="304" bestFit="1" customWidth="1"/>
    <col min="15067" max="15067" width="23.85546875" style="304" customWidth="1"/>
    <col min="15068" max="15068" width="10.7109375" style="304" customWidth="1"/>
    <col min="15069" max="15069" width="6.5703125" style="304" customWidth="1"/>
    <col min="15070" max="15070" width="7" style="304" customWidth="1"/>
    <col min="15071" max="15071" width="7.42578125" style="304" customWidth="1"/>
    <col min="15072" max="15072" width="7.7109375" style="304" customWidth="1"/>
    <col min="15073" max="15073" width="7.28515625" style="304" customWidth="1"/>
    <col min="15074" max="15074" width="7.7109375" style="304" customWidth="1"/>
    <col min="15075" max="15075" width="10.28515625" style="304" customWidth="1"/>
    <col min="15076" max="15076" width="10.140625" style="304" customWidth="1"/>
    <col min="15077" max="15077" width="14.85546875" style="304" customWidth="1"/>
    <col min="15078" max="15078" width="10.7109375" style="304" customWidth="1"/>
    <col min="15079" max="15079" width="6.5703125" style="304" customWidth="1"/>
    <col min="15080" max="15080" width="7" style="304" customWidth="1"/>
    <col min="15081" max="15081" width="7.42578125" style="304" customWidth="1"/>
    <col min="15082" max="15082" width="7.7109375" style="304" customWidth="1"/>
    <col min="15083" max="15083" width="7.28515625" style="304" customWidth="1"/>
    <col min="15084" max="15084" width="7.7109375" style="304" customWidth="1"/>
    <col min="15085" max="15085" width="10.28515625" style="304" customWidth="1"/>
    <col min="15086" max="15086" width="10.140625" style="304" customWidth="1"/>
    <col min="15087" max="15087" width="8.85546875" style="304"/>
    <col min="15088" max="15106" width="9.140625" style="304" customWidth="1"/>
    <col min="15107" max="15312" width="8.85546875" style="304"/>
    <col min="15313" max="15313" width="23.85546875" style="304" customWidth="1"/>
    <col min="15314" max="15314" width="10.7109375" style="304" customWidth="1"/>
    <col min="15315" max="15315" width="6.5703125" style="304" customWidth="1"/>
    <col min="15316" max="15316" width="7" style="304" bestFit="1" customWidth="1"/>
    <col min="15317" max="15317" width="7.42578125" style="304" bestFit="1" customWidth="1"/>
    <col min="15318" max="15318" width="7.7109375" style="304" bestFit="1" customWidth="1"/>
    <col min="15319" max="15319" width="7.28515625" style="304" bestFit="1" customWidth="1"/>
    <col min="15320" max="15320" width="7.7109375" style="304" bestFit="1" customWidth="1"/>
    <col min="15321" max="15321" width="10.28515625" style="304" bestFit="1" customWidth="1"/>
    <col min="15322" max="15322" width="10.140625" style="304" bestFit="1" customWidth="1"/>
    <col min="15323" max="15323" width="23.85546875" style="304" customWidth="1"/>
    <col min="15324" max="15324" width="10.7109375" style="304" customWidth="1"/>
    <col min="15325" max="15325" width="6.5703125" style="304" customWidth="1"/>
    <col min="15326" max="15326" width="7" style="304" customWidth="1"/>
    <col min="15327" max="15327" width="7.42578125" style="304" customWidth="1"/>
    <col min="15328" max="15328" width="7.7109375" style="304" customWidth="1"/>
    <col min="15329" max="15329" width="7.28515625" style="304" customWidth="1"/>
    <col min="15330" max="15330" width="7.7109375" style="304" customWidth="1"/>
    <col min="15331" max="15331" width="10.28515625" style="304" customWidth="1"/>
    <col min="15332" max="15332" width="10.140625" style="304" customWidth="1"/>
    <col min="15333" max="15333" width="14.85546875" style="304" customWidth="1"/>
    <col min="15334" max="15334" width="10.7109375" style="304" customWidth="1"/>
    <col min="15335" max="15335" width="6.5703125" style="304" customWidth="1"/>
    <col min="15336" max="15336" width="7" style="304" customWidth="1"/>
    <col min="15337" max="15337" width="7.42578125" style="304" customWidth="1"/>
    <col min="15338" max="15338" width="7.7109375" style="304" customWidth="1"/>
    <col min="15339" max="15339" width="7.28515625" style="304" customWidth="1"/>
    <col min="15340" max="15340" width="7.7109375" style="304" customWidth="1"/>
    <col min="15341" max="15341" width="10.28515625" style="304" customWidth="1"/>
    <col min="15342" max="15342" width="10.140625" style="304" customWidth="1"/>
    <col min="15343" max="15343" width="8.85546875" style="304"/>
    <col min="15344" max="15362" width="9.140625" style="304" customWidth="1"/>
    <col min="15363" max="15568" width="8.85546875" style="304"/>
    <col min="15569" max="15569" width="23.85546875" style="304" customWidth="1"/>
    <col min="15570" max="15570" width="10.7109375" style="304" customWidth="1"/>
    <col min="15571" max="15571" width="6.5703125" style="304" customWidth="1"/>
    <col min="15572" max="15572" width="7" style="304" bestFit="1" customWidth="1"/>
    <col min="15573" max="15573" width="7.42578125" style="304" bestFit="1" customWidth="1"/>
    <col min="15574" max="15574" width="7.7109375" style="304" bestFit="1" customWidth="1"/>
    <col min="15575" max="15575" width="7.28515625" style="304" bestFit="1" customWidth="1"/>
    <col min="15576" max="15576" width="7.7109375" style="304" bestFit="1" customWidth="1"/>
    <col min="15577" max="15577" width="10.28515625" style="304" bestFit="1" customWidth="1"/>
    <col min="15578" max="15578" width="10.140625" style="304" bestFit="1" customWidth="1"/>
    <col min="15579" max="15579" width="23.85546875" style="304" customWidth="1"/>
    <col min="15580" max="15580" width="10.7109375" style="304" customWidth="1"/>
    <col min="15581" max="15581" width="6.5703125" style="304" customWidth="1"/>
    <col min="15582" max="15582" width="7" style="304" customWidth="1"/>
    <col min="15583" max="15583" width="7.42578125" style="304" customWidth="1"/>
    <col min="15584" max="15584" width="7.7109375" style="304" customWidth="1"/>
    <col min="15585" max="15585" width="7.28515625" style="304" customWidth="1"/>
    <col min="15586" max="15586" width="7.7109375" style="304" customWidth="1"/>
    <col min="15587" max="15587" width="10.28515625" style="304" customWidth="1"/>
    <col min="15588" max="15588" width="10.140625" style="304" customWidth="1"/>
    <col min="15589" max="15589" width="14.85546875" style="304" customWidth="1"/>
    <col min="15590" max="15590" width="10.7109375" style="304" customWidth="1"/>
    <col min="15591" max="15591" width="6.5703125" style="304" customWidth="1"/>
    <col min="15592" max="15592" width="7" style="304" customWidth="1"/>
    <col min="15593" max="15593" width="7.42578125" style="304" customWidth="1"/>
    <col min="15594" max="15594" width="7.7109375" style="304" customWidth="1"/>
    <col min="15595" max="15595" width="7.28515625" style="304" customWidth="1"/>
    <col min="15596" max="15596" width="7.7109375" style="304" customWidth="1"/>
    <col min="15597" max="15597" width="10.28515625" style="304" customWidth="1"/>
    <col min="15598" max="15598" width="10.140625" style="304" customWidth="1"/>
    <col min="15599" max="15599" width="8.85546875" style="304"/>
    <col min="15600" max="15618" width="9.140625" style="304" customWidth="1"/>
    <col min="15619" max="15824" width="8.85546875" style="304"/>
    <col min="15825" max="15825" width="23.85546875" style="304" customWidth="1"/>
    <col min="15826" max="15826" width="10.7109375" style="304" customWidth="1"/>
    <col min="15827" max="15827" width="6.5703125" style="304" customWidth="1"/>
    <col min="15828" max="15828" width="7" style="304" bestFit="1" customWidth="1"/>
    <col min="15829" max="15829" width="7.42578125" style="304" bestFit="1" customWidth="1"/>
    <col min="15830" max="15830" width="7.7109375" style="304" bestFit="1" customWidth="1"/>
    <col min="15831" max="15831" width="7.28515625" style="304" bestFit="1" customWidth="1"/>
    <col min="15832" max="15832" width="7.7109375" style="304" bestFit="1" customWidth="1"/>
    <col min="15833" max="15833" width="10.28515625" style="304" bestFit="1" customWidth="1"/>
    <col min="15834" max="15834" width="10.140625" style="304" bestFit="1" customWidth="1"/>
    <col min="15835" max="15835" width="23.85546875" style="304" customWidth="1"/>
    <col min="15836" max="15836" width="10.7109375" style="304" customWidth="1"/>
    <col min="15837" max="15837" width="6.5703125" style="304" customWidth="1"/>
    <col min="15838" max="15838" width="7" style="304" customWidth="1"/>
    <col min="15839" max="15839" width="7.42578125" style="304" customWidth="1"/>
    <col min="15840" max="15840" width="7.7109375" style="304" customWidth="1"/>
    <col min="15841" max="15841" width="7.28515625" style="304" customWidth="1"/>
    <col min="15842" max="15842" width="7.7109375" style="304" customWidth="1"/>
    <col min="15843" max="15843" width="10.28515625" style="304" customWidth="1"/>
    <col min="15844" max="15844" width="10.140625" style="304" customWidth="1"/>
    <col min="15845" max="15845" width="14.85546875" style="304" customWidth="1"/>
    <col min="15846" max="15846" width="10.7109375" style="304" customWidth="1"/>
    <col min="15847" max="15847" width="6.5703125" style="304" customWidth="1"/>
    <col min="15848" max="15848" width="7" style="304" customWidth="1"/>
    <col min="15849" max="15849" width="7.42578125" style="304" customWidth="1"/>
    <col min="15850" max="15850" width="7.7109375" style="304" customWidth="1"/>
    <col min="15851" max="15851" width="7.28515625" style="304" customWidth="1"/>
    <col min="15852" max="15852" width="7.7109375" style="304" customWidth="1"/>
    <col min="15853" max="15853" width="10.28515625" style="304" customWidth="1"/>
    <col min="15854" max="15854" width="10.140625" style="304" customWidth="1"/>
    <col min="15855" max="15855" width="8.85546875" style="304"/>
    <col min="15856" max="15874" width="9.140625" style="304" customWidth="1"/>
    <col min="15875" max="16080" width="8.85546875" style="304"/>
    <col min="16081" max="16081" width="23.85546875" style="304" customWidth="1"/>
    <col min="16082" max="16082" width="10.7109375" style="304" customWidth="1"/>
    <col min="16083" max="16083" width="6.5703125" style="304" customWidth="1"/>
    <col min="16084" max="16084" width="7" style="304" bestFit="1" customWidth="1"/>
    <col min="16085" max="16085" width="7.42578125" style="304" bestFit="1" customWidth="1"/>
    <col min="16086" max="16086" width="7.7109375" style="304" bestFit="1" customWidth="1"/>
    <col min="16087" max="16087" width="7.28515625" style="304" bestFit="1" customWidth="1"/>
    <col min="16088" max="16088" width="7.7109375" style="304" bestFit="1" customWidth="1"/>
    <col min="16089" max="16089" width="10.28515625" style="304" bestFit="1" customWidth="1"/>
    <col min="16090" max="16090" width="10.140625" style="304" bestFit="1" customWidth="1"/>
    <col min="16091" max="16091" width="23.85546875" style="304" customWidth="1"/>
    <col min="16092" max="16092" width="10.7109375" style="304" customWidth="1"/>
    <col min="16093" max="16093" width="6.5703125" style="304" customWidth="1"/>
    <col min="16094" max="16094" width="7" style="304" customWidth="1"/>
    <col min="16095" max="16095" width="7.42578125" style="304" customWidth="1"/>
    <col min="16096" max="16096" width="7.7109375" style="304" customWidth="1"/>
    <col min="16097" max="16097" width="7.28515625" style="304" customWidth="1"/>
    <col min="16098" max="16098" width="7.7109375" style="304" customWidth="1"/>
    <col min="16099" max="16099" width="10.28515625" style="304" customWidth="1"/>
    <col min="16100" max="16100" width="10.140625" style="304" customWidth="1"/>
    <col min="16101" max="16101" width="14.85546875" style="304" customWidth="1"/>
    <col min="16102" max="16102" width="10.7109375" style="304" customWidth="1"/>
    <col min="16103" max="16103" width="6.5703125" style="304" customWidth="1"/>
    <col min="16104" max="16104" width="7" style="304" customWidth="1"/>
    <col min="16105" max="16105" width="7.42578125" style="304" customWidth="1"/>
    <col min="16106" max="16106" width="7.7109375" style="304" customWidth="1"/>
    <col min="16107" max="16107" width="7.28515625" style="304" customWidth="1"/>
    <col min="16108" max="16108" width="7.7109375" style="304" customWidth="1"/>
    <col min="16109" max="16109" width="10.28515625" style="304" customWidth="1"/>
    <col min="16110" max="16110" width="10.140625" style="304" customWidth="1"/>
    <col min="16111" max="16111" width="8.85546875" style="304"/>
    <col min="16112" max="16130" width="9.140625" style="304" customWidth="1"/>
    <col min="16131" max="16355" width="8.85546875" style="304"/>
    <col min="16356" max="16384" width="9.140625" style="304" customWidth="1"/>
  </cols>
  <sheetData>
    <row r="1" spans="1:18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</row>
    <row r="2" spans="1:18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</row>
    <row r="3" spans="1:18" ht="12.75" x14ac:dyDescent="0.2">
      <c r="A3" s="584" t="s">
        <v>183</v>
      </c>
      <c r="B3" s="584"/>
      <c r="C3" s="584"/>
      <c r="D3" s="584"/>
      <c r="E3" s="584"/>
      <c r="F3" s="584"/>
      <c r="G3" s="584"/>
      <c r="H3" s="584"/>
      <c r="I3" s="584"/>
      <c r="J3" s="584"/>
    </row>
    <row r="4" spans="1:18" ht="12.75" x14ac:dyDescent="0.2">
      <c r="A4" s="584" t="s">
        <v>167</v>
      </c>
      <c r="B4" s="584"/>
      <c r="C4" s="584"/>
      <c r="D4" s="584"/>
      <c r="E4" s="584"/>
      <c r="F4" s="584"/>
      <c r="G4" s="584"/>
      <c r="H4" s="584"/>
      <c r="I4" s="584"/>
      <c r="J4" s="584"/>
    </row>
    <row r="5" spans="1:18" ht="12.75" x14ac:dyDescent="0.2">
      <c r="A5" s="597" t="s">
        <v>5</v>
      </c>
      <c r="B5" s="597"/>
      <c r="C5" s="597"/>
      <c r="D5" s="597"/>
      <c r="E5" s="597"/>
      <c r="F5" s="597"/>
      <c r="G5" s="597"/>
      <c r="H5" s="597"/>
      <c r="I5" s="597"/>
      <c r="J5" s="597"/>
    </row>
    <row r="6" spans="1:18" ht="15" x14ac:dyDescent="0.2">
      <c r="A6" s="582"/>
      <c r="B6" s="582"/>
      <c r="C6" s="582"/>
      <c r="D6" s="582"/>
      <c r="E6" s="582"/>
      <c r="F6" s="582"/>
      <c r="G6" s="582"/>
      <c r="H6" s="582"/>
      <c r="I6" s="582"/>
      <c r="J6" s="582"/>
    </row>
    <row r="7" spans="1:18" x14ac:dyDescent="0.2">
      <c r="A7" s="334"/>
      <c r="B7" s="335"/>
      <c r="C7" s="4"/>
      <c r="D7" s="4"/>
      <c r="E7" s="4"/>
      <c r="F7" s="4"/>
      <c r="G7" s="4"/>
      <c r="H7" s="4"/>
      <c r="I7" s="4"/>
    </row>
    <row r="8" spans="1:18" ht="13.5" thickBot="1" x14ac:dyDescent="0.25">
      <c r="A8" s="221" t="s">
        <v>83</v>
      </c>
      <c r="B8" s="338"/>
      <c r="C8" s="5"/>
      <c r="D8" s="5"/>
      <c r="E8" s="5"/>
      <c r="F8" s="5"/>
      <c r="G8" s="5"/>
      <c r="H8" s="5"/>
      <c r="I8" s="5"/>
    </row>
    <row r="9" spans="1:18" ht="10.15" customHeight="1" x14ac:dyDescent="0.2">
      <c r="A9" s="226" t="s">
        <v>103</v>
      </c>
      <c r="B9" s="618" t="s">
        <v>84</v>
      </c>
      <c r="C9" s="620" t="s">
        <v>147</v>
      </c>
      <c r="D9" s="622" t="s">
        <v>148</v>
      </c>
      <c r="E9" s="622" t="s">
        <v>149</v>
      </c>
      <c r="F9" s="622" t="s">
        <v>168</v>
      </c>
      <c r="G9" s="622" t="s">
        <v>169</v>
      </c>
      <c r="H9" s="624" t="s">
        <v>170</v>
      </c>
      <c r="I9" s="341" t="s">
        <v>120</v>
      </c>
      <c r="J9" s="342" t="s">
        <v>104</v>
      </c>
      <c r="K9" s="617"/>
      <c r="L9" s="617"/>
      <c r="M9" s="617"/>
      <c r="N9" s="617"/>
      <c r="O9" s="617"/>
      <c r="P9" s="617"/>
      <c r="Q9" s="309"/>
      <c r="R9" s="527"/>
    </row>
    <row r="10" spans="1:18" ht="10.9" customHeight="1" thickBot="1" x14ac:dyDescent="0.25">
      <c r="A10" s="305"/>
      <c r="B10" s="619"/>
      <c r="C10" s="621"/>
      <c r="D10" s="623"/>
      <c r="E10" s="623"/>
      <c r="F10" s="623"/>
      <c r="G10" s="623"/>
      <c r="H10" s="625"/>
      <c r="I10" s="343" t="s">
        <v>121</v>
      </c>
      <c r="J10" s="344" t="s">
        <v>105</v>
      </c>
      <c r="K10" s="617"/>
      <c r="L10" s="617"/>
      <c r="M10" s="617"/>
      <c r="N10" s="617"/>
      <c r="O10" s="617"/>
      <c r="P10" s="617"/>
      <c r="Q10" s="309"/>
      <c r="R10" s="527"/>
    </row>
    <row r="11" spans="1:18" ht="12" thickBot="1" x14ac:dyDescent="0.25">
      <c r="A11" s="267" t="s">
        <v>171</v>
      </c>
      <c r="B11" s="12" t="s">
        <v>6</v>
      </c>
      <c r="C11" s="405">
        <v>0</v>
      </c>
      <c r="D11" s="406">
        <v>0</v>
      </c>
      <c r="E11" s="406">
        <v>0</v>
      </c>
      <c r="F11" s="406">
        <v>0</v>
      </c>
      <c r="G11" s="406">
        <v>0</v>
      </c>
      <c r="H11" s="428">
        <v>1.5007166343478651E-2</v>
      </c>
      <c r="I11" s="405">
        <v>2.5011943905797751E-3</v>
      </c>
      <c r="J11" s="511">
        <v>0.48867817484797782</v>
      </c>
      <c r="K11" s="359"/>
      <c r="L11" s="359"/>
      <c r="M11" s="359"/>
      <c r="N11" s="359"/>
      <c r="O11" s="359"/>
      <c r="P11" s="359"/>
      <c r="Q11" s="359"/>
      <c r="R11" s="360"/>
    </row>
    <row r="12" spans="1:18" ht="12" thickBot="1" x14ac:dyDescent="0.25">
      <c r="A12" s="10"/>
      <c r="B12" s="7" t="s">
        <v>2</v>
      </c>
      <c r="C12" s="322">
        <v>0</v>
      </c>
      <c r="D12" s="323">
        <v>0</v>
      </c>
      <c r="E12" s="323">
        <v>0</v>
      </c>
      <c r="F12" s="323">
        <v>0</v>
      </c>
      <c r="G12" s="323">
        <v>0</v>
      </c>
      <c r="H12" s="365">
        <v>2.0829458806025714E-2</v>
      </c>
      <c r="I12" s="322">
        <v>3.4715764676709524E-3</v>
      </c>
      <c r="J12" s="512"/>
      <c r="K12" s="359"/>
      <c r="L12" s="359"/>
      <c r="M12" s="359"/>
      <c r="N12" s="359"/>
      <c r="O12" s="359"/>
      <c r="P12" s="359"/>
      <c r="Q12" s="359"/>
      <c r="R12" s="360"/>
    </row>
    <row r="13" spans="1:18" ht="12" thickBot="1" x14ac:dyDescent="0.25">
      <c r="A13" s="253"/>
      <c r="B13" s="8" t="s">
        <v>3</v>
      </c>
      <c r="C13" s="327">
        <v>0</v>
      </c>
      <c r="D13" s="328">
        <v>0</v>
      </c>
      <c r="E13" s="328">
        <v>0</v>
      </c>
      <c r="F13" s="328">
        <v>0</v>
      </c>
      <c r="G13" s="328">
        <v>0</v>
      </c>
      <c r="H13" s="367">
        <v>1.0178901912399785E-2</v>
      </c>
      <c r="I13" s="327">
        <v>1.6964836520666309E-3</v>
      </c>
      <c r="J13" s="513"/>
      <c r="K13" s="359"/>
      <c r="L13" s="359"/>
      <c r="M13" s="359"/>
      <c r="N13" s="359"/>
      <c r="O13" s="359"/>
      <c r="P13" s="359"/>
      <c r="Q13" s="359"/>
      <c r="R13" s="360"/>
    </row>
    <row r="14" spans="1:18" ht="12" thickBot="1" x14ac:dyDescent="0.25">
      <c r="A14" s="576" t="s">
        <v>172</v>
      </c>
      <c r="B14" s="12" t="s">
        <v>6</v>
      </c>
      <c r="C14" s="405">
        <v>0</v>
      </c>
      <c r="D14" s="406">
        <v>0</v>
      </c>
      <c r="E14" s="406">
        <v>0</v>
      </c>
      <c r="F14" s="406">
        <v>0</v>
      </c>
      <c r="G14" s="406">
        <v>0</v>
      </c>
      <c r="H14" s="428">
        <v>1.3061388526072193E-3</v>
      </c>
      <c r="I14" s="405">
        <v>2.1768980876786989E-4</v>
      </c>
      <c r="J14" s="511">
        <v>0.39113461780633274</v>
      </c>
      <c r="K14" s="359"/>
      <c r="L14" s="359"/>
      <c r="M14" s="359"/>
      <c r="N14" s="359"/>
      <c r="O14" s="359"/>
      <c r="P14" s="359"/>
      <c r="Q14" s="359"/>
      <c r="R14" s="360"/>
    </row>
    <row r="15" spans="1:18" ht="12" thickBot="1" x14ac:dyDescent="0.25">
      <c r="A15" s="577"/>
      <c r="B15" s="7" t="s">
        <v>2</v>
      </c>
      <c r="C15" s="322">
        <v>0</v>
      </c>
      <c r="D15" s="323">
        <v>0</v>
      </c>
      <c r="E15" s="323">
        <v>0</v>
      </c>
      <c r="F15" s="323">
        <v>0</v>
      </c>
      <c r="G15" s="323">
        <v>0</v>
      </c>
      <c r="H15" s="365">
        <v>1.9317450096587585E-3</v>
      </c>
      <c r="I15" s="322">
        <v>3.2195750160979308E-4</v>
      </c>
      <c r="J15" s="512"/>
      <c r="K15" s="359"/>
      <c r="L15" s="359"/>
      <c r="M15" s="359"/>
      <c r="N15" s="359"/>
      <c r="O15" s="359"/>
      <c r="P15" s="359"/>
      <c r="Q15" s="359"/>
      <c r="R15" s="360"/>
    </row>
    <row r="16" spans="1:18" ht="12" thickBot="1" x14ac:dyDescent="0.25">
      <c r="A16" s="253"/>
      <c r="B16" s="8" t="s">
        <v>3</v>
      </c>
      <c r="C16" s="327">
        <v>0</v>
      </c>
      <c r="D16" s="328">
        <v>0</v>
      </c>
      <c r="E16" s="328">
        <v>0</v>
      </c>
      <c r="F16" s="328">
        <v>0</v>
      </c>
      <c r="G16" s="328">
        <v>0</v>
      </c>
      <c r="H16" s="367">
        <v>7.5557234605216905E-4</v>
      </c>
      <c r="I16" s="327">
        <v>1.2592872434202818E-4</v>
      </c>
      <c r="J16" s="513"/>
      <c r="K16" s="359"/>
      <c r="L16" s="359"/>
      <c r="M16" s="359"/>
      <c r="N16" s="359"/>
      <c r="O16" s="359"/>
      <c r="P16" s="359"/>
      <c r="Q16" s="359"/>
      <c r="R16" s="360"/>
    </row>
    <row r="17" spans="1:18" ht="12" thickBot="1" x14ac:dyDescent="0.25">
      <c r="A17" s="267" t="s">
        <v>173</v>
      </c>
      <c r="B17" s="12" t="s">
        <v>6</v>
      </c>
      <c r="C17" s="405">
        <v>0</v>
      </c>
      <c r="D17" s="406">
        <v>6.3272936439459741E-3</v>
      </c>
      <c r="E17" s="406">
        <v>7.1627906976743979E-3</v>
      </c>
      <c r="F17" s="406">
        <v>0</v>
      </c>
      <c r="G17" s="406">
        <v>1.8402555910543184E-2</v>
      </c>
      <c r="H17" s="428">
        <v>1.9868664758376786E-2</v>
      </c>
      <c r="I17" s="405">
        <v>8.6268841684233894E-3</v>
      </c>
      <c r="J17" s="511">
        <v>0.78245644245181234</v>
      </c>
      <c r="K17" s="359"/>
      <c r="L17" s="359"/>
      <c r="M17" s="359"/>
      <c r="N17" s="359"/>
      <c r="O17" s="359"/>
      <c r="P17" s="359"/>
      <c r="Q17" s="359"/>
      <c r="R17" s="360"/>
    </row>
    <row r="18" spans="1:18" ht="12" thickBot="1" x14ac:dyDescent="0.25">
      <c r="A18" s="10"/>
      <c r="B18" s="7" t="s">
        <v>2</v>
      </c>
      <c r="C18" s="322">
        <v>0</v>
      </c>
      <c r="D18" s="323">
        <v>0</v>
      </c>
      <c r="E18" s="323">
        <v>1.2723584731698288E-2</v>
      </c>
      <c r="F18" s="323">
        <v>0</v>
      </c>
      <c r="G18" s="323">
        <v>2.1909656478225625E-2</v>
      </c>
      <c r="H18" s="365">
        <v>2.4253075571177507E-2</v>
      </c>
      <c r="I18" s="322">
        <v>9.8143861301835701E-3</v>
      </c>
      <c r="J18" s="512"/>
      <c r="K18" s="359"/>
      <c r="L18" s="359"/>
      <c r="M18" s="359"/>
      <c r="N18" s="359"/>
      <c r="O18" s="359"/>
      <c r="P18" s="359"/>
      <c r="Q18" s="359"/>
      <c r="R18" s="360"/>
    </row>
    <row r="19" spans="1:18" ht="12" thickBot="1" x14ac:dyDescent="0.25">
      <c r="A19" s="253"/>
      <c r="B19" s="8" t="s">
        <v>3</v>
      </c>
      <c r="C19" s="327">
        <v>0</v>
      </c>
      <c r="D19" s="328">
        <v>1.3475462590506871E-2</v>
      </c>
      <c r="E19" s="328">
        <v>1.5017833677492386E-3</v>
      </c>
      <c r="F19" s="328">
        <v>0</v>
      </c>
      <c r="G19" s="328">
        <v>1.5261627906976716E-2</v>
      </c>
      <c r="H19" s="367">
        <v>1.5837104072398245E-2</v>
      </c>
      <c r="I19" s="327">
        <v>7.6793296562718454E-3</v>
      </c>
      <c r="J19" s="513"/>
      <c r="K19" s="359"/>
      <c r="L19" s="359"/>
      <c r="M19" s="359"/>
      <c r="N19" s="359"/>
      <c r="O19" s="359"/>
      <c r="P19" s="359"/>
      <c r="Q19" s="359"/>
      <c r="R19" s="360"/>
    </row>
    <row r="20" spans="1:18" ht="12" thickBot="1" x14ac:dyDescent="0.25">
      <c r="A20" s="267" t="s">
        <v>174</v>
      </c>
      <c r="B20" s="12" t="s">
        <v>6</v>
      </c>
      <c r="C20" s="405">
        <v>0</v>
      </c>
      <c r="D20" s="406">
        <v>0</v>
      </c>
      <c r="E20" s="406">
        <v>0</v>
      </c>
      <c r="F20" s="406">
        <v>1.8937002903673932E-3</v>
      </c>
      <c r="G20" s="406">
        <v>0</v>
      </c>
      <c r="H20" s="428">
        <v>1.7077045274026981E-2</v>
      </c>
      <c r="I20" s="405">
        <v>3.1617909273990628E-3</v>
      </c>
      <c r="J20" s="511">
        <v>1.5897714601309962</v>
      </c>
      <c r="K20" s="359"/>
      <c r="L20" s="359"/>
      <c r="M20" s="359"/>
      <c r="N20" s="359"/>
      <c r="O20" s="359"/>
      <c r="P20" s="359"/>
      <c r="Q20" s="359"/>
      <c r="R20" s="360"/>
    </row>
    <row r="21" spans="1:18" ht="12" thickBot="1" x14ac:dyDescent="0.25">
      <c r="A21" s="10"/>
      <c r="B21" s="7" t="s">
        <v>2</v>
      </c>
      <c r="C21" s="322">
        <v>0</v>
      </c>
      <c r="D21" s="323">
        <v>0</v>
      </c>
      <c r="E21" s="323">
        <v>0</v>
      </c>
      <c r="F21" s="323">
        <v>0</v>
      </c>
      <c r="G21" s="323">
        <v>0</v>
      </c>
      <c r="H21" s="365">
        <v>2.5662959794696349E-2</v>
      </c>
      <c r="I21" s="322">
        <v>4.2771599657827246E-3</v>
      </c>
      <c r="J21" s="512"/>
      <c r="K21" s="359"/>
      <c r="L21" s="359"/>
      <c r="M21" s="359"/>
      <c r="N21" s="359"/>
      <c r="O21" s="359"/>
      <c r="P21" s="359"/>
      <c r="Q21" s="359"/>
      <c r="R21" s="360"/>
    </row>
    <row r="22" spans="1:18" ht="12" thickBot="1" x14ac:dyDescent="0.25">
      <c r="A22" s="253"/>
      <c r="B22" s="8" t="s">
        <v>3</v>
      </c>
      <c r="C22" s="327">
        <v>0</v>
      </c>
      <c r="D22" s="328">
        <v>0</v>
      </c>
      <c r="E22" s="328">
        <v>0</v>
      </c>
      <c r="F22" s="328">
        <v>3.1161473087818692E-2</v>
      </c>
      <c r="G22" s="328">
        <v>0</v>
      </c>
      <c r="H22" s="367">
        <v>9.6367679762787706E-3</v>
      </c>
      <c r="I22" s="327">
        <v>6.799706844016244E-3</v>
      </c>
      <c r="J22" s="513"/>
      <c r="K22" s="359"/>
      <c r="L22" s="359"/>
      <c r="M22" s="359"/>
      <c r="N22" s="359"/>
      <c r="O22" s="359"/>
      <c r="P22" s="359"/>
      <c r="Q22" s="359"/>
      <c r="R22" s="360"/>
    </row>
    <row r="23" spans="1:18" ht="12" thickBot="1" x14ac:dyDescent="0.25">
      <c r="A23" s="267" t="s">
        <v>175</v>
      </c>
      <c r="B23" s="12" t="s">
        <v>6</v>
      </c>
      <c r="C23" s="405">
        <v>0</v>
      </c>
      <c r="D23" s="406">
        <v>2.1085513471300249E-2</v>
      </c>
      <c r="E23" s="406">
        <v>4.095608970055057E-2</v>
      </c>
      <c r="F23" s="406">
        <v>2.6785714285714288E-2</v>
      </c>
      <c r="G23" s="406">
        <v>1.096605744125323E-2</v>
      </c>
      <c r="H23" s="428">
        <v>1.3770003721622626E-2</v>
      </c>
      <c r="I23" s="405">
        <v>1.8927229770073495E-2</v>
      </c>
      <c r="J23" s="511">
        <v>0.75004572310133411</v>
      </c>
      <c r="K23" s="359"/>
      <c r="L23" s="359"/>
      <c r="M23" s="359"/>
      <c r="N23" s="359"/>
      <c r="O23" s="359"/>
      <c r="P23" s="359"/>
      <c r="Q23" s="359"/>
      <c r="R23" s="360"/>
    </row>
    <row r="24" spans="1:18" ht="12" thickBot="1" x14ac:dyDescent="0.25">
      <c r="A24" s="10"/>
      <c r="B24" s="7" t="s">
        <v>2</v>
      </c>
      <c r="C24" s="322">
        <v>0</v>
      </c>
      <c r="D24" s="323">
        <v>1.4263074484944557E-2</v>
      </c>
      <c r="E24" s="323">
        <v>4.0000000000000029E-2</v>
      </c>
      <c r="F24" s="323">
        <v>2.1518473406414919E-2</v>
      </c>
      <c r="G24" s="323">
        <v>3.6743923120406974E-2</v>
      </c>
      <c r="H24" s="365">
        <v>2.6337448559670795E-2</v>
      </c>
      <c r="I24" s="322">
        <v>2.3143819928572878E-2</v>
      </c>
      <c r="J24" s="512"/>
      <c r="K24" s="359"/>
      <c r="L24" s="359"/>
      <c r="M24" s="359"/>
      <c r="N24" s="359"/>
      <c r="O24" s="359"/>
      <c r="P24" s="359"/>
      <c r="Q24" s="359"/>
      <c r="R24" s="360"/>
    </row>
    <row r="25" spans="1:18" ht="12" thickBot="1" x14ac:dyDescent="0.25">
      <c r="A25" s="253"/>
      <c r="B25" s="8" t="s">
        <v>3</v>
      </c>
      <c r="C25" s="327">
        <v>0</v>
      </c>
      <c r="D25" s="328">
        <v>2.7713625866050834E-2</v>
      </c>
      <c r="E25" s="328">
        <v>4.1803901697491742E-2</v>
      </c>
      <c r="F25" s="328">
        <v>3.123927222794369E-2</v>
      </c>
      <c r="G25" s="328">
        <v>0</v>
      </c>
      <c r="H25" s="367">
        <v>3.3967391304348116E-3</v>
      </c>
      <c r="I25" s="327">
        <v>1.7358923153653512E-2</v>
      </c>
      <c r="J25" s="513"/>
      <c r="K25" s="359"/>
      <c r="L25" s="359"/>
      <c r="M25" s="359"/>
      <c r="N25" s="359"/>
      <c r="O25" s="359"/>
      <c r="P25" s="359"/>
      <c r="Q25" s="359"/>
      <c r="R25" s="360"/>
    </row>
    <row r="26" spans="1:18" ht="12" thickBot="1" x14ac:dyDescent="0.25">
      <c r="A26" s="267" t="s">
        <v>176</v>
      </c>
      <c r="B26" s="12" t="s">
        <v>6</v>
      </c>
      <c r="C26" s="405">
        <v>0</v>
      </c>
      <c r="D26" s="406">
        <v>0</v>
      </c>
      <c r="E26" s="406">
        <v>0</v>
      </c>
      <c r="F26" s="406">
        <v>0</v>
      </c>
      <c r="G26" s="406">
        <v>0</v>
      </c>
      <c r="H26" s="428">
        <v>6.1525840853160485E-4</v>
      </c>
      <c r="I26" s="405">
        <v>1.0254306808860081E-4</v>
      </c>
      <c r="J26" s="511">
        <v>0</v>
      </c>
      <c r="K26" s="429"/>
      <c r="L26" s="429"/>
      <c r="M26" s="429"/>
      <c r="N26" s="429"/>
      <c r="O26" s="429"/>
      <c r="P26" s="429"/>
      <c r="Q26" s="429"/>
      <c r="R26" s="430"/>
    </row>
    <row r="27" spans="1:18" ht="12.75" thickBot="1" x14ac:dyDescent="0.25">
      <c r="A27" s="321"/>
      <c r="B27" s="7" t="s">
        <v>2</v>
      </c>
      <c r="C27" s="322">
        <v>0</v>
      </c>
      <c r="D27" s="323">
        <v>0</v>
      </c>
      <c r="E27" s="323">
        <v>0</v>
      </c>
      <c r="F27" s="323">
        <v>0</v>
      </c>
      <c r="G27" s="323">
        <v>0</v>
      </c>
      <c r="H27" s="365">
        <v>1.3181019332161314E-3</v>
      </c>
      <c r="I27" s="322">
        <v>2.196836555360219E-4</v>
      </c>
      <c r="J27" s="512"/>
      <c r="K27" s="429"/>
      <c r="L27" s="429"/>
      <c r="M27" s="429"/>
      <c r="N27" s="429"/>
      <c r="O27" s="429"/>
      <c r="P27" s="429"/>
      <c r="Q27" s="429"/>
      <c r="R27" s="430"/>
    </row>
    <row r="28" spans="1:18" ht="12" thickBot="1" x14ac:dyDescent="0.25">
      <c r="A28" s="253"/>
      <c r="B28" s="8" t="s">
        <v>3</v>
      </c>
      <c r="C28" s="327">
        <v>0</v>
      </c>
      <c r="D28" s="328">
        <v>0</v>
      </c>
      <c r="E28" s="328">
        <v>0</v>
      </c>
      <c r="F28" s="328">
        <v>0</v>
      </c>
      <c r="G28" s="328">
        <v>0</v>
      </c>
      <c r="H28" s="367">
        <v>0</v>
      </c>
      <c r="I28" s="327">
        <v>0</v>
      </c>
      <c r="J28" s="513"/>
      <c r="K28" s="429"/>
      <c r="L28" s="429"/>
      <c r="M28" s="429"/>
      <c r="N28" s="429"/>
      <c r="O28" s="429"/>
      <c r="P28" s="429"/>
      <c r="Q28" s="429"/>
      <c r="R28" s="430"/>
    </row>
    <row r="29" spans="1:18" ht="12" thickBot="1" x14ac:dyDescent="0.25">
      <c r="A29" s="267" t="s">
        <v>177</v>
      </c>
      <c r="B29" s="12" t="s">
        <v>6</v>
      </c>
      <c r="C29" s="405">
        <v>0</v>
      </c>
      <c r="D29" s="406">
        <v>7.1792496526169036E-3</v>
      </c>
      <c r="E29" s="406">
        <v>0</v>
      </c>
      <c r="F29" s="406">
        <v>0</v>
      </c>
      <c r="G29" s="406">
        <v>5.9503177354130576E-2</v>
      </c>
      <c r="H29" s="428">
        <v>2.2301516503122176E-2</v>
      </c>
      <c r="I29" s="405">
        <v>1.4830657251644943E-2</v>
      </c>
      <c r="J29" s="511">
        <v>0.55045518870185972</v>
      </c>
      <c r="K29" s="359"/>
      <c r="L29" s="359"/>
      <c r="M29" s="359"/>
      <c r="N29" s="359"/>
      <c r="O29" s="359"/>
      <c r="P29" s="359"/>
      <c r="Q29" s="359"/>
      <c r="R29" s="360"/>
    </row>
    <row r="30" spans="1:18" ht="12" thickBot="1" x14ac:dyDescent="0.25">
      <c r="A30" s="10"/>
      <c r="B30" s="7" t="s">
        <v>2</v>
      </c>
      <c r="C30" s="322">
        <v>0</v>
      </c>
      <c r="D30" s="323">
        <v>1.1831519167061062E-2</v>
      </c>
      <c r="E30" s="323">
        <v>0</v>
      </c>
      <c r="F30" s="323">
        <v>0</v>
      </c>
      <c r="G30" s="323">
        <v>8.1486310299869635E-2</v>
      </c>
      <c r="H30" s="365">
        <v>2.473958333333337E-2</v>
      </c>
      <c r="I30" s="322">
        <v>1.9676235466710677E-2</v>
      </c>
      <c r="J30" s="512"/>
      <c r="K30" s="359"/>
      <c r="L30" s="359"/>
      <c r="M30" s="359"/>
      <c r="N30" s="359"/>
      <c r="O30" s="359"/>
      <c r="P30" s="359"/>
      <c r="Q30" s="359"/>
      <c r="R30" s="360"/>
    </row>
    <row r="31" spans="1:18" ht="12" thickBot="1" x14ac:dyDescent="0.25">
      <c r="A31" s="253"/>
      <c r="B31" s="8" t="s">
        <v>3</v>
      </c>
      <c r="C31" s="327">
        <v>0</v>
      </c>
      <c r="D31" s="328">
        <v>2.7210884353741256E-3</v>
      </c>
      <c r="E31" s="328">
        <v>0</v>
      </c>
      <c r="F31" s="328">
        <v>0</v>
      </c>
      <c r="G31" s="328">
        <v>4.2012448132780045E-2</v>
      </c>
      <c r="H31" s="367">
        <v>2.025177887246854E-2</v>
      </c>
      <c r="I31" s="327">
        <v>1.0830885906770451E-2</v>
      </c>
      <c r="J31" s="513"/>
      <c r="K31" s="359"/>
      <c r="L31" s="359"/>
      <c r="M31" s="359"/>
      <c r="N31" s="359"/>
      <c r="O31" s="359"/>
      <c r="P31" s="359"/>
      <c r="Q31" s="359"/>
      <c r="R31" s="360"/>
    </row>
    <row r="32" spans="1:18" ht="12" thickBot="1" x14ac:dyDescent="0.25">
      <c r="A32" s="576" t="s">
        <v>178</v>
      </c>
      <c r="B32" s="12" t="s">
        <v>6</v>
      </c>
      <c r="C32" s="405">
        <v>0</v>
      </c>
      <c r="D32" s="406">
        <v>8.8719898605830391E-3</v>
      </c>
      <c r="E32" s="406">
        <v>1.9146390107698412E-2</v>
      </c>
      <c r="F32" s="406">
        <v>0</v>
      </c>
      <c r="G32" s="406">
        <v>2.3243801652892526E-2</v>
      </c>
      <c r="H32" s="428">
        <v>2.851458885941649E-2</v>
      </c>
      <c r="I32" s="405">
        <v>1.3296128413431745E-2</v>
      </c>
      <c r="J32" s="511">
        <v>0.40748356724946899</v>
      </c>
      <c r="K32" s="359"/>
      <c r="L32" s="359"/>
      <c r="M32" s="359"/>
      <c r="N32" s="359"/>
      <c r="O32" s="359"/>
      <c r="P32" s="359"/>
      <c r="Q32" s="359"/>
      <c r="R32" s="360"/>
    </row>
    <row r="33" spans="1:18" ht="12" thickBot="1" x14ac:dyDescent="0.25">
      <c r="A33" s="577"/>
      <c r="B33" s="7" t="s">
        <v>2</v>
      </c>
      <c r="C33" s="322">
        <v>0</v>
      </c>
      <c r="D33" s="323">
        <v>1.3877551020408177E-2</v>
      </c>
      <c r="E33" s="323">
        <v>2.5581395348837244E-2</v>
      </c>
      <c r="F33" s="323">
        <v>0</v>
      </c>
      <c r="G33" s="323">
        <v>3.9130434782608692E-2</v>
      </c>
      <c r="H33" s="365">
        <v>3.6127167630057855E-2</v>
      </c>
      <c r="I33" s="322">
        <v>1.9119424796985328E-2</v>
      </c>
      <c r="J33" s="512"/>
      <c r="K33" s="359"/>
      <c r="L33" s="359"/>
      <c r="M33" s="359"/>
      <c r="N33" s="359"/>
      <c r="O33" s="359"/>
      <c r="P33" s="359"/>
      <c r="Q33" s="359"/>
      <c r="R33" s="360"/>
    </row>
    <row r="34" spans="1:18" ht="12" thickBot="1" x14ac:dyDescent="0.25">
      <c r="A34" s="253"/>
      <c r="B34" s="8" t="s">
        <v>3</v>
      </c>
      <c r="C34" s="327">
        <v>0</v>
      </c>
      <c r="D34" s="328">
        <v>3.5026269702276847E-3</v>
      </c>
      <c r="E34" s="328">
        <v>1.2325390304026315E-2</v>
      </c>
      <c r="F34" s="328">
        <v>0</v>
      </c>
      <c r="G34" s="328">
        <v>8.8582677165354173E-3</v>
      </c>
      <c r="H34" s="367">
        <v>2.2058823529411797E-2</v>
      </c>
      <c r="I34" s="327">
        <v>7.7908514200335363E-3</v>
      </c>
      <c r="J34" s="513"/>
      <c r="K34" s="359"/>
      <c r="L34" s="359"/>
      <c r="M34" s="359"/>
      <c r="N34" s="359"/>
      <c r="O34" s="359"/>
      <c r="P34" s="359"/>
      <c r="Q34" s="359"/>
      <c r="R34" s="360"/>
    </row>
    <row r="35" spans="1:18" ht="12" thickBot="1" x14ac:dyDescent="0.25">
      <c r="A35" s="267" t="s">
        <v>179</v>
      </c>
      <c r="B35" s="12" t="s">
        <v>6</v>
      </c>
      <c r="C35" s="405">
        <v>0</v>
      </c>
      <c r="D35" s="406">
        <v>0</v>
      </c>
      <c r="E35" s="406">
        <v>0</v>
      </c>
      <c r="F35" s="406">
        <v>0</v>
      </c>
      <c r="G35" s="406">
        <v>2.1126760563380254E-2</v>
      </c>
      <c r="H35" s="428">
        <v>1.2240553485896699E-2</v>
      </c>
      <c r="I35" s="405">
        <v>5.5612190082128254E-3</v>
      </c>
      <c r="J35" s="511">
        <v>0.11640350884877891</v>
      </c>
      <c r="K35" s="429"/>
      <c r="L35" s="429"/>
      <c r="M35" s="429"/>
      <c r="N35" s="429"/>
      <c r="O35" s="429"/>
      <c r="P35" s="429"/>
      <c r="Q35" s="429"/>
      <c r="R35" s="430"/>
    </row>
    <row r="36" spans="1:18" ht="12.75" thickBot="1" x14ac:dyDescent="0.25">
      <c r="A36" s="321"/>
      <c r="B36" s="7" t="s">
        <v>2</v>
      </c>
      <c r="C36" s="322">
        <v>0</v>
      </c>
      <c r="D36" s="323">
        <v>0</v>
      </c>
      <c r="E36" s="323">
        <v>0</v>
      </c>
      <c r="F36" s="323">
        <v>0</v>
      </c>
      <c r="G36" s="323">
        <v>5.5452865064695045E-2</v>
      </c>
      <c r="H36" s="365">
        <v>1.6286644951140072E-2</v>
      </c>
      <c r="I36" s="322">
        <v>1.1956585002639186E-2</v>
      </c>
      <c r="J36" s="512"/>
      <c r="K36" s="429"/>
      <c r="L36" s="429"/>
      <c r="M36" s="429"/>
      <c r="N36" s="429"/>
      <c r="O36" s="429"/>
      <c r="P36" s="429"/>
      <c r="Q36" s="429"/>
      <c r="R36" s="430"/>
    </row>
    <row r="37" spans="1:18" ht="12" thickBot="1" x14ac:dyDescent="0.25">
      <c r="A37" s="253"/>
      <c r="B37" s="8" t="s">
        <v>3</v>
      </c>
      <c r="C37" s="327">
        <v>0</v>
      </c>
      <c r="D37" s="328">
        <v>0</v>
      </c>
      <c r="E37" s="328">
        <v>0</v>
      </c>
      <c r="F37" s="328">
        <v>0</v>
      </c>
      <c r="G37" s="328">
        <v>0</v>
      </c>
      <c r="H37" s="367">
        <v>8.3507306889353261E-3</v>
      </c>
      <c r="I37" s="327">
        <v>1.3917884481558878E-3</v>
      </c>
      <c r="J37" s="513"/>
      <c r="K37" s="429"/>
      <c r="L37" s="429"/>
      <c r="M37" s="429"/>
      <c r="N37" s="429"/>
      <c r="O37" s="429"/>
      <c r="P37" s="429"/>
      <c r="Q37" s="429"/>
      <c r="R37" s="430"/>
    </row>
    <row r="38" spans="1:18" ht="12" thickBot="1" x14ac:dyDescent="0.25">
      <c r="A38" s="267" t="s">
        <v>180</v>
      </c>
      <c r="B38" s="12" t="s">
        <v>6</v>
      </c>
      <c r="C38" s="244">
        <v>2.2217285047766017E-4</v>
      </c>
      <c r="D38" s="245">
        <v>0</v>
      </c>
      <c r="E38" s="245">
        <v>3.1120331950207011E-3</v>
      </c>
      <c r="F38" s="245">
        <v>0</v>
      </c>
      <c r="G38" s="245">
        <v>9.9829559289018599E-3</v>
      </c>
      <c r="H38" s="416">
        <v>1.6208393632416773E-2</v>
      </c>
      <c r="I38" s="244">
        <v>4.9209259344694988E-3</v>
      </c>
      <c r="J38" s="503">
        <v>0.42990888391679072</v>
      </c>
      <c r="K38" s="359"/>
      <c r="L38" s="359"/>
      <c r="M38" s="359"/>
      <c r="N38" s="359"/>
      <c r="O38" s="359"/>
      <c r="P38" s="359"/>
      <c r="Q38" s="359"/>
      <c r="R38" s="360"/>
    </row>
    <row r="39" spans="1:18" ht="12" thickBot="1" x14ac:dyDescent="0.25">
      <c r="A39" s="10"/>
      <c r="B39" s="7" t="s">
        <v>2</v>
      </c>
      <c r="C39" s="249">
        <v>3.913043478260856E-3</v>
      </c>
      <c r="D39" s="250">
        <v>0</v>
      </c>
      <c r="E39" s="250">
        <v>9.4501718213058795E-3</v>
      </c>
      <c r="F39" s="250">
        <v>0</v>
      </c>
      <c r="G39" s="250">
        <v>1.9191919191919204E-2</v>
      </c>
      <c r="H39" s="350">
        <v>1.6372795969773257E-2</v>
      </c>
      <c r="I39" s="249">
        <v>8.1546550768765332E-3</v>
      </c>
      <c r="J39" s="504"/>
      <c r="K39" s="359"/>
      <c r="L39" s="359"/>
      <c r="M39" s="359"/>
      <c r="N39" s="359"/>
      <c r="O39" s="359"/>
      <c r="P39" s="359"/>
      <c r="Q39" s="359"/>
      <c r="R39" s="360"/>
    </row>
    <row r="40" spans="1:18" ht="12" thickBot="1" x14ac:dyDescent="0.25">
      <c r="A40" s="253"/>
      <c r="B40" s="8" t="s">
        <v>3</v>
      </c>
      <c r="C40" s="255">
        <v>0</v>
      </c>
      <c r="D40" s="256">
        <v>3.5555555555555765E-3</v>
      </c>
      <c r="E40" s="256">
        <v>0</v>
      </c>
      <c r="F40" s="256">
        <v>0</v>
      </c>
      <c r="G40" s="256">
        <v>1.4104372355430161E-3</v>
      </c>
      <c r="H40" s="352">
        <v>1.6068559185859699E-2</v>
      </c>
      <c r="I40" s="255">
        <v>3.5057586628263818E-3</v>
      </c>
      <c r="J40" s="505"/>
      <c r="K40" s="359"/>
      <c r="L40" s="359"/>
      <c r="M40" s="359"/>
      <c r="N40" s="359"/>
      <c r="O40" s="359"/>
      <c r="P40" s="359"/>
      <c r="Q40" s="359"/>
      <c r="R40" s="360"/>
    </row>
    <row r="41" spans="1:18" ht="12" thickBot="1" x14ac:dyDescent="0.25">
      <c r="A41" s="267" t="s">
        <v>181</v>
      </c>
      <c r="B41" s="12" t="s">
        <v>6</v>
      </c>
      <c r="C41" s="244">
        <v>0</v>
      </c>
      <c r="D41" s="245">
        <v>0</v>
      </c>
      <c r="E41" s="245">
        <v>0</v>
      </c>
      <c r="F41" s="245">
        <v>0</v>
      </c>
      <c r="G41" s="245">
        <v>5.0861497680583123E-2</v>
      </c>
      <c r="H41" s="416">
        <v>1.9442096365173245E-2</v>
      </c>
      <c r="I41" s="244">
        <v>1.1717265674292729E-2</v>
      </c>
      <c r="J41" s="503">
        <v>0.74277261208147571</v>
      </c>
      <c r="K41" s="359"/>
      <c r="L41" s="359"/>
      <c r="M41" s="359"/>
      <c r="N41" s="359"/>
      <c r="O41" s="359"/>
      <c r="P41" s="359"/>
      <c r="Q41" s="359"/>
      <c r="R41" s="360"/>
    </row>
    <row r="42" spans="1:18" ht="12" thickBot="1" x14ac:dyDescent="0.25">
      <c r="A42" s="10"/>
      <c r="B42" s="7" t="s">
        <v>2</v>
      </c>
      <c r="C42" s="249">
        <v>0</v>
      </c>
      <c r="D42" s="250">
        <v>3.40030911901084E-3</v>
      </c>
      <c r="E42" s="250">
        <v>0</v>
      </c>
      <c r="F42" s="250">
        <v>0</v>
      </c>
      <c r="G42" s="250">
        <v>5.8782118972192876E-2</v>
      </c>
      <c r="H42" s="350">
        <v>2.2920517560073961E-2</v>
      </c>
      <c r="I42" s="249">
        <v>1.4183824275212947E-2</v>
      </c>
      <c r="J42" s="504"/>
      <c r="K42" s="359"/>
      <c r="L42" s="359"/>
      <c r="M42" s="359"/>
      <c r="N42" s="359"/>
      <c r="O42" s="359"/>
      <c r="P42" s="359"/>
      <c r="Q42" s="359"/>
      <c r="R42" s="360"/>
    </row>
    <row r="43" spans="1:18" ht="12" thickBot="1" x14ac:dyDescent="0.25">
      <c r="A43" s="253"/>
      <c r="B43" s="8" t="s">
        <v>3</v>
      </c>
      <c r="C43" s="255">
        <v>2.8827674567585143E-3</v>
      </c>
      <c r="D43" s="256">
        <v>0</v>
      </c>
      <c r="E43" s="256">
        <v>0</v>
      </c>
      <c r="F43" s="256">
        <v>0</v>
      </c>
      <c r="G43" s="256">
        <v>4.3818466353677588E-2</v>
      </c>
      <c r="H43" s="352">
        <v>1.651090342679129E-2</v>
      </c>
      <c r="I43" s="255">
        <v>1.0535356206204565E-2</v>
      </c>
      <c r="J43" s="505"/>
      <c r="K43" s="359"/>
      <c r="L43" s="359"/>
      <c r="M43" s="359"/>
      <c r="N43" s="359"/>
      <c r="O43" s="359"/>
      <c r="P43" s="359"/>
      <c r="Q43" s="359"/>
      <c r="R43" s="360"/>
    </row>
    <row r="44" spans="1:18" ht="13.5" thickBot="1" x14ac:dyDescent="0.3">
      <c r="A44" s="281" t="s">
        <v>182</v>
      </c>
      <c r="B44" s="525" t="s">
        <v>6</v>
      </c>
      <c r="C44" s="420">
        <v>0</v>
      </c>
      <c r="D44" s="421">
        <v>0</v>
      </c>
      <c r="E44" s="421">
        <v>0</v>
      </c>
      <c r="F44" s="421">
        <v>0</v>
      </c>
      <c r="G44" s="421">
        <v>0</v>
      </c>
      <c r="H44" s="422">
        <v>1.3536651398299515E-2</v>
      </c>
      <c r="I44" s="420">
        <v>2.2561085663832525E-3</v>
      </c>
      <c r="J44" s="507">
        <v>0.5508271650911376</v>
      </c>
      <c r="K44" s="359"/>
      <c r="L44" s="359"/>
      <c r="M44" s="359"/>
      <c r="N44" s="359"/>
      <c r="O44" s="359"/>
      <c r="P44" s="359"/>
      <c r="Q44" s="359"/>
      <c r="R44" s="360"/>
    </row>
    <row r="45" spans="1:18" ht="13.5" thickBot="1" x14ac:dyDescent="0.3">
      <c r="A45" s="289"/>
      <c r="B45" s="525" t="s">
        <v>2</v>
      </c>
      <c r="C45" s="291">
        <v>0</v>
      </c>
      <c r="D45" s="292">
        <v>0</v>
      </c>
      <c r="E45" s="292">
        <v>0</v>
      </c>
      <c r="F45" s="292">
        <v>0</v>
      </c>
      <c r="G45" s="292">
        <v>0</v>
      </c>
      <c r="H45" s="293">
        <v>1.7856576485140718E-2</v>
      </c>
      <c r="I45" s="291">
        <v>2.9760960808567862E-3</v>
      </c>
      <c r="J45" s="508"/>
      <c r="K45" s="359"/>
      <c r="L45" s="359"/>
      <c r="M45" s="359"/>
      <c r="N45" s="359"/>
      <c r="O45" s="359"/>
      <c r="P45" s="359"/>
      <c r="Q45" s="359"/>
      <c r="R45" s="360"/>
    </row>
    <row r="46" spans="1:18" ht="13.5" thickBot="1" x14ac:dyDescent="0.3">
      <c r="A46" s="296"/>
      <c r="B46" s="526" t="s">
        <v>3</v>
      </c>
      <c r="C46" s="298">
        <v>0</v>
      </c>
      <c r="D46" s="299">
        <v>0</v>
      </c>
      <c r="E46" s="299">
        <v>0</v>
      </c>
      <c r="F46" s="299">
        <v>0</v>
      </c>
      <c r="G46" s="299">
        <v>0</v>
      </c>
      <c r="H46" s="300">
        <v>9.835887403543131E-3</v>
      </c>
      <c r="I46" s="298">
        <v>1.6393145672571885E-3</v>
      </c>
      <c r="J46" s="509"/>
      <c r="K46" s="359"/>
      <c r="L46" s="359"/>
      <c r="M46" s="359"/>
      <c r="N46" s="359"/>
      <c r="O46" s="359"/>
      <c r="P46" s="359"/>
      <c r="Q46" s="359"/>
      <c r="R46" s="360"/>
    </row>
  </sheetData>
  <sheetProtection algorithmName="SHA-512" hashValue="3LVYN8sofV3ED1ztqnEgRkBZBrCnyhBMPNU5ZE+8FS0OlUq3H0hR0rAMakVfyTLNRljF59gSU3AfDfgI2flCGQ==" saltValue="hsSIDqp0Vqt6uDhdgz8yTw==" spinCount="100000" sheet="1" objects="1" scenarios="1"/>
  <mergeCells count="21">
    <mergeCell ref="P9:P10"/>
    <mergeCell ref="A14:A15"/>
    <mergeCell ref="A32:A33"/>
    <mergeCell ref="K9:K10"/>
    <mergeCell ref="L9:L10"/>
    <mergeCell ref="M9:M10"/>
    <mergeCell ref="N9:N10"/>
    <mergeCell ref="O9:O10"/>
    <mergeCell ref="B9:B10"/>
    <mergeCell ref="C9:C10"/>
    <mergeCell ref="D9:D10"/>
    <mergeCell ref="E9:E10"/>
    <mergeCell ref="F9:F10"/>
    <mergeCell ref="G9:G10"/>
    <mergeCell ref="H9:H10"/>
    <mergeCell ref="A6:J6"/>
    <mergeCell ref="A1:J1"/>
    <mergeCell ref="A2:J2"/>
    <mergeCell ref="A3:J3"/>
    <mergeCell ref="A4:J4"/>
    <mergeCell ref="A5:J5"/>
  </mergeCells>
  <conditionalFormatting sqref="C1:I10">
    <cfRule type="cellIs" dxfId="5" priority="54" operator="lessThan">
      <formula>0</formula>
    </cfRule>
  </conditionalFormatting>
  <conditionalFormatting sqref="C1:J1048576">
    <cfRule type="cellIs" dxfId="4" priority="85" operator="lessThan">
      <formula>0</formula>
    </cfRule>
  </conditionalFormatting>
  <conditionalFormatting sqref="G9:H10">
    <cfRule type="cellIs" dxfId="3" priority="27" operator="lessThan">
      <formula>0</formula>
    </cfRule>
  </conditionalFormatting>
  <conditionalFormatting sqref="K9:R10">
    <cfRule type="cellIs" dxfId="2" priority="11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5082-A11B-4ED3-B49A-5996AF984D52}">
  <sheetPr>
    <tabColor rgb="FF0000FF"/>
    <pageSetUpPr fitToPage="1"/>
  </sheetPr>
  <dimension ref="A1:HM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V38" sqref="V38"/>
    </sheetView>
  </sheetViews>
  <sheetFormatPr defaultRowHeight="11.25" x14ac:dyDescent="0.2"/>
  <cols>
    <col min="1" max="1" width="40.85546875" style="303" customWidth="1"/>
    <col min="2" max="2" width="8.7109375" style="304" customWidth="1"/>
    <col min="3" max="3" width="8.42578125" style="13" customWidth="1"/>
    <col min="4" max="4" width="7" style="13" bestFit="1" customWidth="1"/>
    <col min="5" max="5" width="7.42578125" style="13" bestFit="1" customWidth="1"/>
    <col min="6" max="6" width="7.7109375" style="13" bestFit="1" customWidth="1"/>
    <col min="7" max="7" width="7.28515625" style="13" bestFit="1" customWidth="1"/>
    <col min="8" max="8" width="8.140625" style="13" bestFit="1" customWidth="1"/>
    <col min="9" max="9" width="11.42578125" style="223" bestFit="1" customWidth="1"/>
    <col min="10" max="10" width="9" style="390" bestFit="1" customWidth="1"/>
    <col min="11" max="11" width="17.5703125" style="304" bestFit="1" customWidth="1"/>
    <col min="12" max="227" width="8.85546875" style="304"/>
    <col min="228" max="228" width="19.140625" style="304" customWidth="1"/>
    <col min="229" max="229" width="10.7109375" style="304" customWidth="1"/>
    <col min="230" max="234" width="8.7109375" style="304" customWidth="1"/>
    <col min="235" max="235" width="9.85546875" style="304" customWidth="1"/>
    <col min="236" max="236" width="12.28515625" style="304" customWidth="1"/>
    <col min="237" max="237" width="8.85546875" style="304" customWidth="1"/>
    <col min="238" max="238" width="15.7109375" style="304" customWidth="1"/>
    <col min="239" max="247" width="8.85546875" style="304"/>
    <col min="248" max="248" width="14.5703125" style="304" customWidth="1"/>
    <col min="249" max="483" width="8.85546875" style="304"/>
    <col min="484" max="484" width="19.140625" style="304" customWidth="1"/>
    <col min="485" max="485" width="10.7109375" style="304" customWidth="1"/>
    <col min="486" max="490" width="8.7109375" style="304" customWidth="1"/>
    <col min="491" max="491" width="9.85546875" style="304" customWidth="1"/>
    <col min="492" max="492" width="12.28515625" style="304" customWidth="1"/>
    <col min="493" max="493" width="8.85546875" style="304" customWidth="1"/>
    <col min="494" max="494" width="15.7109375" style="304" customWidth="1"/>
    <col min="495" max="503" width="8.85546875" style="304"/>
    <col min="504" max="504" width="14.5703125" style="304" customWidth="1"/>
    <col min="505" max="739" width="8.85546875" style="304"/>
    <col min="740" max="740" width="19.140625" style="304" customWidth="1"/>
    <col min="741" max="741" width="10.7109375" style="304" customWidth="1"/>
    <col min="742" max="746" width="8.7109375" style="304" customWidth="1"/>
    <col min="747" max="747" width="9.85546875" style="304" customWidth="1"/>
    <col min="748" max="748" width="12.28515625" style="304" customWidth="1"/>
    <col min="749" max="749" width="8.85546875" style="304" customWidth="1"/>
    <col min="750" max="750" width="15.7109375" style="304" customWidth="1"/>
    <col min="751" max="759" width="8.85546875" style="304"/>
    <col min="760" max="760" width="14.5703125" style="304" customWidth="1"/>
    <col min="761" max="995" width="8.85546875" style="304"/>
    <col min="996" max="996" width="19.140625" style="304" customWidth="1"/>
    <col min="997" max="997" width="10.7109375" style="304" customWidth="1"/>
    <col min="998" max="1002" width="8.7109375" style="304" customWidth="1"/>
    <col min="1003" max="1003" width="9.85546875" style="304" customWidth="1"/>
    <col min="1004" max="1004" width="12.28515625" style="304" customWidth="1"/>
    <col min="1005" max="1005" width="8.85546875" style="304" customWidth="1"/>
    <col min="1006" max="1006" width="15.7109375" style="304" customWidth="1"/>
    <col min="1007" max="1015" width="8.85546875" style="304"/>
    <col min="1016" max="1016" width="14.5703125" style="304" customWidth="1"/>
    <col min="1017" max="1251" width="8.85546875" style="304"/>
    <col min="1252" max="1252" width="19.140625" style="304" customWidth="1"/>
    <col min="1253" max="1253" width="10.7109375" style="304" customWidth="1"/>
    <col min="1254" max="1258" width="8.7109375" style="304" customWidth="1"/>
    <col min="1259" max="1259" width="9.85546875" style="304" customWidth="1"/>
    <col min="1260" max="1260" width="12.28515625" style="304" customWidth="1"/>
    <col min="1261" max="1261" width="8.85546875" style="304" customWidth="1"/>
    <col min="1262" max="1262" width="15.7109375" style="304" customWidth="1"/>
    <col min="1263" max="1271" width="8.85546875" style="304"/>
    <col min="1272" max="1272" width="14.5703125" style="304" customWidth="1"/>
    <col min="1273" max="1507" width="8.85546875" style="304"/>
    <col min="1508" max="1508" width="19.140625" style="304" customWidth="1"/>
    <col min="1509" max="1509" width="10.7109375" style="304" customWidth="1"/>
    <col min="1510" max="1514" width="8.7109375" style="304" customWidth="1"/>
    <col min="1515" max="1515" width="9.85546875" style="304" customWidth="1"/>
    <col min="1516" max="1516" width="12.28515625" style="304" customWidth="1"/>
    <col min="1517" max="1517" width="8.85546875" style="304" customWidth="1"/>
    <col min="1518" max="1518" width="15.7109375" style="304" customWidth="1"/>
    <col min="1519" max="1527" width="8.85546875" style="304"/>
    <col min="1528" max="1528" width="14.5703125" style="304" customWidth="1"/>
    <col min="1529" max="1763" width="8.85546875" style="304"/>
    <col min="1764" max="1764" width="19.140625" style="304" customWidth="1"/>
    <col min="1765" max="1765" width="10.7109375" style="304" customWidth="1"/>
    <col min="1766" max="1770" width="8.7109375" style="304" customWidth="1"/>
    <col min="1771" max="1771" width="9.85546875" style="304" customWidth="1"/>
    <col min="1772" max="1772" width="12.28515625" style="304" customWidth="1"/>
    <col min="1773" max="1773" width="8.85546875" style="304" customWidth="1"/>
    <col min="1774" max="1774" width="15.7109375" style="304" customWidth="1"/>
    <col min="1775" max="1783" width="8.85546875" style="304"/>
    <col min="1784" max="1784" width="14.5703125" style="304" customWidth="1"/>
    <col min="1785" max="2019" width="8.85546875" style="304"/>
    <col min="2020" max="2020" width="19.140625" style="304" customWidth="1"/>
    <col min="2021" max="2021" width="10.7109375" style="304" customWidth="1"/>
    <col min="2022" max="2026" width="8.7109375" style="304" customWidth="1"/>
    <col min="2027" max="2027" width="9.85546875" style="304" customWidth="1"/>
    <col min="2028" max="2028" width="12.28515625" style="304" customWidth="1"/>
    <col min="2029" max="2029" width="8.85546875" style="304" customWidth="1"/>
    <col min="2030" max="2030" width="15.7109375" style="304" customWidth="1"/>
    <col min="2031" max="2039" width="8.85546875" style="304"/>
    <col min="2040" max="2040" width="14.5703125" style="304" customWidth="1"/>
    <col min="2041" max="2275" width="8.85546875" style="304"/>
    <col min="2276" max="2276" width="19.140625" style="304" customWidth="1"/>
    <col min="2277" max="2277" width="10.7109375" style="304" customWidth="1"/>
    <col min="2278" max="2282" width="8.7109375" style="304" customWidth="1"/>
    <col min="2283" max="2283" width="9.85546875" style="304" customWidth="1"/>
    <col min="2284" max="2284" width="12.28515625" style="304" customWidth="1"/>
    <col min="2285" max="2285" width="8.85546875" style="304" customWidth="1"/>
    <col min="2286" max="2286" width="15.7109375" style="304" customWidth="1"/>
    <col min="2287" max="2295" width="8.85546875" style="304"/>
    <col min="2296" max="2296" width="14.5703125" style="304" customWidth="1"/>
    <col min="2297" max="2531" width="8.85546875" style="304"/>
    <col min="2532" max="2532" width="19.140625" style="304" customWidth="1"/>
    <col min="2533" max="2533" width="10.7109375" style="304" customWidth="1"/>
    <col min="2534" max="2538" width="8.7109375" style="304" customWidth="1"/>
    <col min="2539" max="2539" width="9.85546875" style="304" customWidth="1"/>
    <col min="2540" max="2540" width="12.28515625" style="304" customWidth="1"/>
    <col min="2541" max="2541" width="8.85546875" style="304" customWidth="1"/>
    <col min="2542" max="2542" width="15.7109375" style="304" customWidth="1"/>
    <col min="2543" max="2551" width="8.85546875" style="304"/>
    <col min="2552" max="2552" width="14.5703125" style="304" customWidth="1"/>
    <col min="2553" max="2787" width="8.85546875" style="304"/>
    <col min="2788" max="2788" width="19.140625" style="304" customWidth="1"/>
    <col min="2789" max="2789" width="10.7109375" style="304" customWidth="1"/>
    <col min="2790" max="2794" width="8.7109375" style="304" customWidth="1"/>
    <col min="2795" max="2795" width="9.85546875" style="304" customWidth="1"/>
    <col min="2796" max="2796" width="12.28515625" style="304" customWidth="1"/>
    <col min="2797" max="2797" width="8.85546875" style="304" customWidth="1"/>
    <col min="2798" max="2798" width="15.7109375" style="304" customWidth="1"/>
    <col min="2799" max="2807" width="8.85546875" style="304"/>
    <col min="2808" max="2808" width="14.5703125" style="304" customWidth="1"/>
    <col min="2809" max="3043" width="8.85546875" style="304"/>
    <col min="3044" max="3044" width="19.140625" style="304" customWidth="1"/>
    <col min="3045" max="3045" width="10.7109375" style="304" customWidth="1"/>
    <col min="3046" max="3050" width="8.7109375" style="304" customWidth="1"/>
    <col min="3051" max="3051" width="9.85546875" style="304" customWidth="1"/>
    <col min="3052" max="3052" width="12.28515625" style="304" customWidth="1"/>
    <col min="3053" max="3053" width="8.85546875" style="304" customWidth="1"/>
    <col min="3054" max="3054" width="15.7109375" style="304" customWidth="1"/>
    <col min="3055" max="3063" width="8.85546875" style="304"/>
    <col min="3064" max="3064" width="14.5703125" style="304" customWidth="1"/>
    <col min="3065" max="3299" width="8.85546875" style="304"/>
    <col min="3300" max="3300" width="19.140625" style="304" customWidth="1"/>
    <col min="3301" max="3301" width="10.7109375" style="304" customWidth="1"/>
    <col min="3302" max="3306" width="8.7109375" style="304" customWidth="1"/>
    <col min="3307" max="3307" width="9.85546875" style="304" customWidth="1"/>
    <col min="3308" max="3308" width="12.28515625" style="304" customWidth="1"/>
    <col min="3309" max="3309" width="8.85546875" style="304" customWidth="1"/>
    <col min="3310" max="3310" width="15.7109375" style="304" customWidth="1"/>
    <col min="3311" max="3319" width="8.85546875" style="304"/>
    <col min="3320" max="3320" width="14.5703125" style="304" customWidth="1"/>
    <col min="3321" max="3555" width="8.85546875" style="304"/>
    <col min="3556" max="3556" width="19.140625" style="304" customWidth="1"/>
    <col min="3557" max="3557" width="10.7109375" style="304" customWidth="1"/>
    <col min="3558" max="3562" width="8.7109375" style="304" customWidth="1"/>
    <col min="3563" max="3563" width="9.85546875" style="304" customWidth="1"/>
    <col min="3564" max="3564" width="12.28515625" style="304" customWidth="1"/>
    <col min="3565" max="3565" width="8.85546875" style="304" customWidth="1"/>
    <col min="3566" max="3566" width="15.7109375" style="304" customWidth="1"/>
    <col min="3567" max="3575" width="8.85546875" style="304"/>
    <col min="3576" max="3576" width="14.5703125" style="304" customWidth="1"/>
    <col min="3577" max="3811" width="8.85546875" style="304"/>
    <col min="3812" max="3812" width="19.140625" style="304" customWidth="1"/>
    <col min="3813" max="3813" width="10.7109375" style="304" customWidth="1"/>
    <col min="3814" max="3818" width="8.7109375" style="304" customWidth="1"/>
    <col min="3819" max="3819" width="9.85546875" style="304" customWidth="1"/>
    <col min="3820" max="3820" width="12.28515625" style="304" customWidth="1"/>
    <col min="3821" max="3821" width="8.85546875" style="304" customWidth="1"/>
    <col min="3822" max="3822" width="15.7109375" style="304" customWidth="1"/>
    <col min="3823" max="3831" width="8.85546875" style="304"/>
    <col min="3832" max="3832" width="14.5703125" style="304" customWidth="1"/>
    <col min="3833" max="4067" width="8.85546875" style="304"/>
    <col min="4068" max="4068" width="19.140625" style="304" customWidth="1"/>
    <col min="4069" max="4069" width="10.7109375" style="304" customWidth="1"/>
    <col min="4070" max="4074" width="8.7109375" style="304" customWidth="1"/>
    <col min="4075" max="4075" width="9.85546875" style="304" customWidth="1"/>
    <col min="4076" max="4076" width="12.28515625" style="304" customWidth="1"/>
    <col min="4077" max="4077" width="8.85546875" style="304" customWidth="1"/>
    <col min="4078" max="4078" width="15.7109375" style="304" customWidth="1"/>
    <col min="4079" max="4087" width="8.85546875" style="304"/>
    <col min="4088" max="4088" width="14.5703125" style="304" customWidth="1"/>
    <col min="4089" max="4323" width="8.85546875" style="304"/>
    <col min="4324" max="4324" width="19.140625" style="304" customWidth="1"/>
    <col min="4325" max="4325" width="10.7109375" style="304" customWidth="1"/>
    <col min="4326" max="4330" width="8.7109375" style="304" customWidth="1"/>
    <col min="4331" max="4331" width="9.85546875" style="304" customWidth="1"/>
    <col min="4332" max="4332" width="12.28515625" style="304" customWidth="1"/>
    <col min="4333" max="4333" width="8.85546875" style="304" customWidth="1"/>
    <col min="4334" max="4334" width="15.7109375" style="304" customWidth="1"/>
    <col min="4335" max="4343" width="8.85546875" style="304"/>
    <col min="4344" max="4344" width="14.5703125" style="304" customWidth="1"/>
    <col min="4345" max="4579" width="8.85546875" style="304"/>
    <col min="4580" max="4580" width="19.140625" style="304" customWidth="1"/>
    <col min="4581" max="4581" width="10.7109375" style="304" customWidth="1"/>
    <col min="4582" max="4586" width="8.7109375" style="304" customWidth="1"/>
    <col min="4587" max="4587" width="9.85546875" style="304" customWidth="1"/>
    <col min="4588" max="4588" width="12.28515625" style="304" customWidth="1"/>
    <col min="4589" max="4589" width="8.85546875" style="304" customWidth="1"/>
    <col min="4590" max="4590" width="15.7109375" style="304" customWidth="1"/>
    <col min="4591" max="4599" width="8.85546875" style="304"/>
    <col min="4600" max="4600" width="14.5703125" style="304" customWidth="1"/>
    <col min="4601" max="4835" width="8.85546875" style="304"/>
    <col min="4836" max="4836" width="19.140625" style="304" customWidth="1"/>
    <col min="4837" max="4837" width="10.7109375" style="304" customWidth="1"/>
    <col min="4838" max="4842" width="8.7109375" style="304" customWidth="1"/>
    <col min="4843" max="4843" width="9.85546875" style="304" customWidth="1"/>
    <col min="4844" max="4844" width="12.28515625" style="304" customWidth="1"/>
    <col min="4845" max="4845" width="8.85546875" style="304" customWidth="1"/>
    <col min="4846" max="4846" width="15.7109375" style="304" customWidth="1"/>
    <col min="4847" max="4855" width="8.85546875" style="304"/>
    <col min="4856" max="4856" width="14.5703125" style="304" customWidth="1"/>
    <col min="4857" max="5091" width="8.85546875" style="304"/>
    <col min="5092" max="5092" width="19.140625" style="304" customWidth="1"/>
    <col min="5093" max="5093" width="10.7109375" style="304" customWidth="1"/>
    <col min="5094" max="5098" width="8.7109375" style="304" customWidth="1"/>
    <col min="5099" max="5099" width="9.85546875" style="304" customWidth="1"/>
    <col min="5100" max="5100" width="12.28515625" style="304" customWidth="1"/>
    <col min="5101" max="5101" width="8.85546875" style="304" customWidth="1"/>
    <col min="5102" max="5102" width="15.7109375" style="304" customWidth="1"/>
    <col min="5103" max="5111" width="8.85546875" style="304"/>
    <col min="5112" max="5112" width="14.5703125" style="304" customWidth="1"/>
    <col min="5113" max="5347" width="8.85546875" style="304"/>
    <col min="5348" max="5348" width="19.140625" style="304" customWidth="1"/>
    <col min="5349" max="5349" width="10.7109375" style="304" customWidth="1"/>
    <col min="5350" max="5354" width="8.7109375" style="304" customWidth="1"/>
    <col min="5355" max="5355" width="9.85546875" style="304" customWidth="1"/>
    <col min="5356" max="5356" width="12.28515625" style="304" customWidth="1"/>
    <col min="5357" max="5357" width="8.85546875" style="304" customWidth="1"/>
    <col min="5358" max="5358" width="15.7109375" style="304" customWidth="1"/>
    <col min="5359" max="5367" width="8.85546875" style="304"/>
    <col min="5368" max="5368" width="14.5703125" style="304" customWidth="1"/>
    <col min="5369" max="5603" width="8.85546875" style="304"/>
    <col min="5604" max="5604" width="19.140625" style="304" customWidth="1"/>
    <col min="5605" max="5605" width="10.7109375" style="304" customWidth="1"/>
    <col min="5606" max="5610" width="8.7109375" style="304" customWidth="1"/>
    <col min="5611" max="5611" width="9.85546875" style="304" customWidth="1"/>
    <col min="5612" max="5612" width="12.28515625" style="304" customWidth="1"/>
    <col min="5613" max="5613" width="8.85546875" style="304" customWidth="1"/>
    <col min="5614" max="5614" width="15.7109375" style="304" customWidth="1"/>
    <col min="5615" max="5623" width="8.85546875" style="304"/>
    <col min="5624" max="5624" width="14.5703125" style="304" customWidth="1"/>
    <col min="5625" max="5859" width="8.85546875" style="304"/>
    <col min="5860" max="5860" width="19.140625" style="304" customWidth="1"/>
    <col min="5861" max="5861" width="10.7109375" style="304" customWidth="1"/>
    <col min="5862" max="5866" width="8.7109375" style="304" customWidth="1"/>
    <col min="5867" max="5867" width="9.85546875" style="304" customWidth="1"/>
    <col min="5868" max="5868" width="12.28515625" style="304" customWidth="1"/>
    <col min="5869" max="5869" width="8.85546875" style="304" customWidth="1"/>
    <col min="5870" max="5870" width="15.7109375" style="304" customWidth="1"/>
    <col min="5871" max="5879" width="8.85546875" style="304"/>
    <col min="5880" max="5880" width="14.5703125" style="304" customWidth="1"/>
    <col min="5881" max="6115" width="8.85546875" style="304"/>
    <col min="6116" max="6116" width="19.140625" style="304" customWidth="1"/>
    <col min="6117" max="6117" width="10.7109375" style="304" customWidth="1"/>
    <col min="6118" max="6122" width="8.7109375" style="304" customWidth="1"/>
    <col min="6123" max="6123" width="9.85546875" style="304" customWidth="1"/>
    <col min="6124" max="6124" width="12.28515625" style="304" customWidth="1"/>
    <col min="6125" max="6125" width="8.85546875" style="304" customWidth="1"/>
    <col min="6126" max="6126" width="15.7109375" style="304" customWidth="1"/>
    <col min="6127" max="6135" width="8.85546875" style="304"/>
    <col min="6136" max="6136" width="14.5703125" style="304" customWidth="1"/>
    <col min="6137" max="6371" width="8.85546875" style="304"/>
    <col min="6372" max="6372" width="19.140625" style="304" customWidth="1"/>
    <col min="6373" max="6373" width="10.7109375" style="304" customWidth="1"/>
    <col min="6374" max="6378" width="8.7109375" style="304" customWidth="1"/>
    <col min="6379" max="6379" width="9.85546875" style="304" customWidth="1"/>
    <col min="6380" max="6380" width="12.28515625" style="304" customWidth="1"/>
    <col min="6381" max="6381" width="8.85546875" style="304" customWidth="1"/>
    <col min="6382" max="6382" width="15.7109375" style="304" customWidth="1"/>
    <col min="6383" max="6391" width="8.85546875" style="304"/>
    <col min="6392" max="6392" width="14.5703125" style="304" customWidth="1"/>
    <col min="6393" max="6627" width="8.85546875" style="304"/>
    <col min="6628" max="6628" width="19.140625" style="304" customWidth="1"/>
    <col min="6629" max="6629" width="10.7109375" style="304" customWidth="1"/>
    <col min="6630" max="6634" width="8.7109375" style="304" customWidth="1"/>
    <col min="6635" max="6635" width="9.85546875" style="304" customWidth="1"/>
    <col min="6636" max="6636" width="12.28515625" style="304" customWidth="1"/>
    <col min="6637" max="6637" width="8.85546875" style="304" customWidth="1"/>
    <col min="6638" max="6638" width="15.7109375" style="304" customWidth="1"/>
    <col min="6639" max="6647" width="8.85546875" style="304"/>
    <col min="6648" max="6648" width="14.5703125" style="304" customWidth="1"/>
    <col min="6649" max="6883" width="8.85546875" style="304"/>
    <col min="6884" max="6884" width="19.140625" style="304" customWidth="1"/>
    <col min="6885" max="6885" width="10.7109375" style="304" customWidth="1"/>
    <col min="6886" max="6890" width="8.7109375" style="304" customWidth="1"/>
    <col min="6891" max="6891" width="9.85546875" style="304" customWidth="1"/>
    <col min="6892" max="6892" width="12.28515625" style="304" customWidth="1"/>
    <col min="6893" max="6893" width="8.85546875" style="304" customWidth="1"/>
    <col min="6894" max="6894" width="15.7109375" style="304" customWidth="1"/>
    <col min="6895" max="6903" width="8.85546875" style="304"/>
    <col min="6904" max="6904" width="14.5703125" style="304" customWidth="1"/>
    <col min="6905" max="7139" width="8.85546875" style="304"/>
    <col min="7140" max="7140" width="19.140625" style="304" customWidth="1"/>
    <col min="7141" max="7141" width="10.7109375" style="304" customWidth="1"/>
    <col min="7142" max="7146" width="8.7109375" style="304" customWidth="1"/>
    <col min="7147" max="7147" width="9.85546875" style="304" customWidth="1"/>
    <col min="7148" max="7148" width="12.28515625" style="304" customWidth="1"/>
    <col min="7149" max="7149" width="8.85546875" style="304" customWidth="1"/>
    <col min="7150" max="7150" width="15.7109375" style="304" customWidth="1"/>
    <col min="7151" max="7159" width="8.85546875" style="304"/>
    <col min="7160" max="7160" width="14.5703125" style="304" customWidth="1"/>
    <col min="7161" max="7395" width="8.85546875" style="304"/>
    <col min="7396" max="7396" width="19.140625" style="304" customWidth="1"/>
    <col min="7397" max="7397" width="10.7109375" style="304" customWidth="1"/>
    <col min="7398" max="7402" width="8.7109375" style="304" customWidth="1"/>
    <col min="7403" max="7403" width="9.85546875" style="304" customWidth="1"/>
    <col min="7404" max="7404" width="12.28515625" style="304" customWidth="1"/>
    <col min="7405" max="7405" width="8.85546875" style="304" customWidth="1"/>
    <col min="7406" max="7406" width="15.7109375" style="304" customWidth="1"/>
    <col min="7407" max="7415" width="8.85546875" style="304"/>
    <col min="7416" max="7416" width="14.5703125" style="304" customWidth="1"/>
    <col min="7417" max="7651" width="8.85546875" style="304"/>
    <col min="7652" max="7652" width="19.140625" style="304" customWidth="1"/>
    <col min="7653" max="7653" width="10.7109375" style="304" customWidth="1"/>
    <col min="7654" max="7658" width="8.7109375" style="304" customWidth="1"/>
    <col min="7659" max="7659" width="9.85546875" style="304" customWidth="1"/>
    <col min="7660" max="7660" width="12.28515625" style="304" customWidth="1"/>
    <col min="7661" max="7661" width="8.85546875" style="304" customWidth="1"/>
    <col min="7662" max="7662" width="15.7109375" style="304" customWidth="1"/>
    <col min="7663" max="7671" width="8.85546875" style="304"/>
    <col min="7672" max="7672" width="14.5703125" style="304" customWidth="1"/>
    <col min="7673" max="7907" width="8.85546875" style="304"/>
    <col min="7908" max="7908" width="19.140625" style="304" customWidth="1"/>
    <col min="7909" max="7909" width="10.7109375" style="304" customWidth="1"/>
    <col min="7910" max="7914" width="8.7109375" style="304" customWidth="1"/>
    <col min="7915" max="7915" width="9.85546875" style="304" customWidth="1"/>
    <col min="7916" max="7916" width="12.28515625" style="304" customWidth="1"/>
    <col min="7917" max="7917" width="8.85546875" style="304" customWidth="1"/>
    <col min="7918" max="7918" width="15.7109375" style="304" customWidth="1"/>
    <col min="7919" max="7927" width="8.85546875" style="304"/>
    <col min="7928" max="7928" width="14.5703125" style="304" customWidth="1"/>
    <col min="7929" max="8163" width="8.85546875" style="304"/>
    <col min="8164" max="8164" width="19.140625" style="304" customWidth="1"/>
    <col min="8165" max="8165" width="10.7109375" style="304" customWidth="1"/>
    <col min="8166" max="8170" width="8.7109375" style="304" customWidth="1"/>
    <col min="8171" max="8171" width="9.85546875" style="304" customWidth="1"/>
    <col min="8172" max="8172" width="12.28515625" style="304" customWidth="1"/>
    <col min="8173" max="8173" width="8.85546875" style="304" customWidth="1"/>
    <col min="8174" max="8174" width="15.7109375" style="304" customWidth="1"/>
    <col min="8175" max="8183" width="8.85546875" style="304"/>
    <col min="8184" max="8184" width="14.5703125" style="304" customWidth="1"/>
    <col min="8185" max="8419" width="8.85546875" style="304"/>
    <col min="8420" max="8420" width="19.140625" style="304" customWidth="1"/>
    <col min="8421" max="8421" width="10.7109375" style="304" customWidth="1"/>
    <col min="8422" max="8426" width="8.7109375" style="304" customWidth="1"/>
    <col min="8427" max="8427" width="9.85546875" style="304" customWidth="1"/>
    <col min="8428" max="8428" width="12.28515625" style="304" customWidth="1"/>
    <col min="8429" max="8429" width="8.85546875" style="304" customWidth="1"/>
    <col min="8430" max="8430" width="15.7109375" style="304" customWidth="1"/>
    <col min="8431" max="8439" width="8.85546875" style="304"/>
    <col min="8440" max="8440" width="14.5703125" style="304" customWidth="1"/>
    <col min="8441" max="8675" width="8.85546875" style="304"/>
    <col min="8676" max="8676" width="19.140625" style="304" customWidth="1"/>
    <col min="8677" max="8677" width="10.7109375" style="304" customWidth="1"/>
    <col min="8678" max="8682" width="8.7109375" style="304" customWidth="1"/>
    <col min="8683" max="8683" width="9.85546875" style="304" customWidth="1"/>
    <col min="8684" max="8684" width="12.28515625" style="304" customWidth="1"/>
    <col min="8685" max="8685" width="8.85546875" style="304" customWidth="1"/>
    <col min="8686" max="8686" width="15.7109375" style="304" customWidth="1"/>
    <col min="8687" max="8695" width="8.85546875" style="304"/>
    <col min="8696" max="8696" width="14.5703125" style="304" customWidth="1"/>
    <col min="8697" max="8931" width="8.85546875" style="304"/>
    <col min="8932" max="8932" width="19.140625" style="304" customWidth="1"/>
    <col min="8933" max="8933" width="10.7109375" style="304" customWidth="1"/>
    <col min="8934" max="8938" width="8.7109375" style="304" customWidth="1"/>
    <col min="8939" max="8939" width="9.85546875" style="304" customWidth="1"/>
    <col min="8940" max="8940" width="12.28515625" style="304" customWidth="1"/>
    <col min="8941" max="8941" width="8.85546875" style="304" customWidth="1"/>
    <col min="8942" max="8942" width="15.7109375" style="304" customWidth="1"/>
    <col min="8943" max="8951" width="8.85546875" style="304"/>
    <col min="8952" max="8952" width="14.5703125" style="304" customWidth="1"/>
    <col min="8953" max="9187" width="8.85546875" style="304"/>
    <col min="9188" max="9188" width="19.140625" style="304" customWidth="1"/>
    <col min="9189" max="9189" width="10.7109375" style="304" customWidth="1"/>
    <col min="9190" max="9194" width="8.7109375" style="304" customWidth="1"/>
    <col min="9195" max="9195" width="9.85546875" style="304" customWidth="1"/>
    <col min="9196" max="9196" width="12.28515625" style="304" customWidth="1"/>
    <col min="9197" max="9197" width="8.85546875" style="304" customWidth="1"/>
    <col min="9198" max="9198" width="15.7109375" style="304" customWidth="1"/>
    <col min="9199" max="9207" width="8.85546875" style="304"/>
    <col min="9208" max="9208" width="14.5703125" style="304" customWidth="1"/>
    <col min="9209" max="9443" width="8.85546875" style="304"/>
    <col min="9444" max="9444" width="19.140625" style="304" customWidth="1"/>
    <col min="9445" max="9445" width="10.7109375" style="304" customWidth="1"/>
    <col min="9446" max="9450" width="8.7109375" style="304" customWidth="1"/>
    <col min="9451" max="9451" width="9.85546875" style="304" customWidth="1"/>
    <col min="9452" max="9452" width="12.28515625" style="304" customWidth="1"/>
    <col min="9453" max="9453" width="8.85546875" style="304" customWidth="1"/>
    <col min="9454" max="9454" width="15.7109375" style="304" customWidth="1"/>
    <col min="9455" max="9463" width="8.85546875" style="304"/>
    <col min="9464" max="9464" width="14.5703125" style="304" customWidth="1"/>
    <col min="9465" max="9699" width="8.85546875" style="304"/>
    <col min="9700" max="9700" width="19.140625" style="304" customWidth="1"/>
    <col min="9701" max="9701" width="10.7109375" style="304" customWidth="1"/>
    <col min="9702" max="9706" width="8.7109375" style="304" customWidth="1"/>
    <col min="9707" max="9707" width="9.85546875" style="304" customWidth="1"/>
    <col min="9708" max="9708" width="12.28515625" style="304" customWidth="1"/>
    <col min="9709" max="9709" width="8.85546875" style="304" customWidth="1"/>
    <col min="9710" max="9710" width="15.7109375" style="304" customWidth="1"/>
    <col min="9711" max="9719" width="8.85546875" style="304"/>
    <col min="9720" max="9720" width="14.5703125" style="304" customWidth="1"/>
    <col min="9721" max="9955" width="8.85546875" style="304"/>
    <col min="9956" max="9956" width="19.140625" style="304" customWidth="1"/>
    <col min="9957" max="9957" width="10.7109375" style="304" customWidth="1"/>
    <col min="9958" max="9962" width="8.7109375" style="304" customWidth="1"/>
    <col min="9963" max="9963" width="9.85546875" style="304" customWidth="1"/>
    <col min="9964" max="9964" width="12.28515625" style="304" customWidth="1"/>
    <col min="9965" max="9965" width="8.85546875" style="304" customWidth="1"/>
    <col min="9966" max="9966" width="15.7109375" style="304" customWidth="1"/>
    <col min="9967" max="9975" width="8.85546875" style="304"/>
    <col min="9976" max="9976" width="14.5703125" style="304" customWidth="1"/>
    <col min="9977" max="10211" width="8.85546875" style="304"/>
    <col min="10212" max="10212" width="19.140625" style="304" customWidth="1"/>
    <col min="10213" max="10213" width="10.7109375" style="304" customWidth="1"/>
    <col min="10214" max="10218" width="8.7109375" style="304" customWidth="1"/>
    <col min="10219" max="10219" width="9.85546875" style="304" customWidth="1"/>
    <col min="10220" max="10220" width="12.28515625" style="304" customWidth="1"/>
    <col min="10221" max="10221" width="8.85546875" style="304" customWidth="1"/>
    <col min="10222" max="10222" width="15.7109375" style="304" customWidth="1"/>
    <col min="10223" max="10231" width="8.85546875" style="304"/>
    <col min="10232" max="10232" width="14.5703125" style="304" customWidth="1"/>
    <col min="10233" max="10467" width="8.85546875" style="304"/>
    <col min="10468" max="10468" width="19.140625" style="304" customWidth="1"/>
    <col min="10469" max="10469" width="10.7109375" style="304" customWidth="1"/>
    <col min="10470" max="10474" width="8.7109375" style="304" customWidth="1"/>
    <col min="10475" max="10475" width="9.85546875" style="304" customWidth="1"/>
    <col min="10476" max="10476" width="12.28515625" style="304" customWidth="1"/>
    <col min="10477" max="10477" width="8.85546875" style="304" customWidth="1"/>
    <col min="10478" max="10478" width="15.7109375" style="304" customWidth="1"/>
    <col min="10479" max="10487" width="8.85546875" style="304"/>
    <col min="10488" max="10488" width="14.5703125" style="304" customWidth="1"/>
    <col min="10489" max="10723" width="8.85546875" style="304"/>
    <col min="10724" max="10724" width="19.140625" style="304" customWidth="1"/>
    <col min="10725" max="10725" width="10.7109375" style="304" customWidth="1"/>
    <col min="10726" max="10730" width="8.7109375" style="304" customWidth="1"/>
    <col min="10731" max="10731" width="9.85546875" style="304" customWidth="1"/>
    <col min="10732" max="10732" width="12.28515625" style="304" customWidth="1"/>
    <col min="10733" max="10733" width="8.85546875" style="304" customWidth="1"/>
    <col min="10734" max="10734" width="15.7109375" style="304" customWidth="1"/>
    <col min="10735" max="10743" width="8.85546875" style="304"/>
    <col min="10744" max="10744" width="14.5703125" style="304" customWidth="1"/>
    <col min="10745" max="10979" width="8.85546875" style="304"/>
    <col min="10980" max="10980" width="19.140625" style="304" customWidth="1"/>
    <col min="10981" max="10981" width="10.7109375" style="304" customWidth="1"/>
    <col min="10982" max="10986" width="8.7109375" style="304" customWidth="1"/>
    <col min="10987" max="10987" width="9.85546875" style="304" customWidth="1"/>
    <col min="10988" max="10988" width="12.28515625" style="304" customWidth="1"/>
    <col min="10989" max="10989" width="8.85546875" style="304" customWidth="1"/>
    <col min="10990" max="10990" width="15.7109375" style="304" customWidth="1"/>
    <col min="10991" max="10999" width="8.85546875" style="304"/>
    <col min="11000" max="11000" width="14.5703125" style="304" customWidth="1"/>
    <col min="11001" max="11235" width="8.85546875" style="304"/>
    <col min="11236" max="11236" width="19.140625" style="304" customWidth="1"/>
    <col min="11237" max="11237" width="10.7109375" style="304" customWidth="1"/>
    <col min="11238" max="11242" width="8.7109375" style="304" customWidth="1"/>
    <col min="11243" max="11243" width="9.85546875" style="304" customWidth="1"/>
    <col min="11244" max="11244" width="12.28515625" style="304" customWidth="1"/>
    <col min="11245" max="11245" width="8.85546875" style="304" customWidth="1"/>
    <col min="11246" max="11246" width="15.7109375" style="304" customWidth="1"/>
    <col min="11247" max="11255" width="8.85546875" style="304"/>
    <col min="11256" max="11256" width="14.5703125" style="304" customWidth="1"/>
    <col min="11257" max="11491" width="8.85546875" style="304"/>
    <col min="11492" max="11492" width="19.140625" style="304" customWidth="1"/>
    <col min="11493" max="11493" width="10.7109375" style="304" customWidth="1"/>
    <col min="11494" max="11498" width="8.7109375" style="304" customWidth="1"/>
    <col min="11499" max="11499" width="9.85546875" style="304" customWidth="1"/>
    <col min="11500" max="11500" width="12.28515625" style="304" customWidth="1"/>
    <col min="11501" max="11501" width="8.85546875" style="304" customWidth="1"/>
    <col min="11502" max="11502" width="15.7109375" style="304" customWidth="1"/>
    <col min="11503" max="11511" width="8.85546875" style="304"/>
    <col min="11512" max="11512" width="14.5703125" style="304" customWidth="1"/>
    <col min="11513" max="11747" width="8.85546875" style="304"/>
    <col min="11748" max="11748" width="19.140625" style="304" customWidth="1"/>
    <col min="11749" max="11749" width="10.7109375" style="304" customWidth="1"/>
    <col min="11750" max="11754" width="8.7109375" style="304" customWidth="1"/>
    <col min="11755" max="11755" width="9.85546875" style="304" customWidth="1"/>
    <col min="11756" max="11756" width="12.28515625" style="304" customWidth="1"/>
    <col min="11757" max="11757" width="8.85546875" style="304" customWidth="1"/>
    <col min="11758" max="11758" width="15.7109375" style="304" customWidth="1"/>
    <col min="11759" max="11767" width="8.85546875" style="304"/>
    <col min="11768" max="11768" width="14.5703125" style="304" customWidth="1"/>
    <col min="11769" max="12003" width="8.85546875" style="304"/>
    <col min="12004" max="12004" width="19.140625" style="304" customWidth="1"/>
    <col min="12005" max="12005" width="10.7109375" style="304" customWidth="1"/>
    <col min="12006" max="12010" width="8.7109375" style="304" customWidth="1"/>
    <col min="12011" max="12011" width="9.85546875" style="304" customWidth="1"/>
    <col min="12012" max="12012" width="12.28515625" style="304" customWidth="1"/>
    <col min="12013" max="12013" width="8.85546875" style="304" customWidth="1"/>
    <col min="12014" max="12014" width="15.7109375" style="304" customWidth="1"/>
    <col min="12015" max="12023" width="8.85546875" style="304"/>
    <col min="12024" max="12024" width="14.5703125" style="304" customWidth="1"/>
    <col min="12025" max="12259" width="8.85546875" style="304"/>
    <col min="12260" max="12260" width="19.140625" style="304" customWidth="1"/>
    <col min="12261" max="12261" width="10.7109375" style="304" customWidth="1"/>
    <col min="12262" max="12266" width="8.7109375" style="304" customWidth="1"/>
    <col min="12267" max="12267" width="9.85546875" style="304" customWidth="1"/>
    <col min="12268" max="12268" width="12.28515625" style="304" customWidth="1"/>
    <col min="12269" max="12269" width="8.85546875" style="304" customWidth="1"/>
    <col min="12270" max="12270" width="15.7109375" style="304" customWidth="1"/>
    <col min="12271" max="12279" width="8.85546875" style="304"/>
    <col min="12280" max="12280" width="14.5703125" style="304" customWidth="1"/>
    <col min="12281" max="12515" width="8.85546875" style="304"/>
    <col min="12516" max="12516" width="19.140625" style="304" customWidth="1"/>
    <col min="12517" max="12517" width="10.7109375" style="304" customWidth="1"/>
    <col min="12518" max="12522" width="8.7109375" style="304" customWidth="1"/>
    <col min="12523" max="12523" width="9.85546875" style="304" customWidth="1"/>
    <col min="12524" max="12524" width="12.28515625" style="304" customWidth="1"/>
    <col min="12525" max="12525" width="8.85546875" style="304" customWidth="1"/>
    <col min="12526" max="12526" width="15.7109375" style="304" customWidth="1"/>
    <col min="12527" max="12535" width="8.85546875" style="304"/>
    <col min="12536" max="12536" width="14.5703125" style="304" customWidth="1"/>
    <col min="12537" max="12771" width="8.85546875" style="304"/>
    <col min="12772" max="12772" width="19.140625" style="304" customWidth="1"/>
    <col min="12773" max="12773" width="10.7109375" style="304" customWidth="1"/>
    <col min="12774" max="12778" width="8.7109375" style="304" customWidth="1"/>
    <col min="12779" max="12779" width="9.85546875" style="304" customWidth="1"/>
    <col min="12780" max="12780" width="12.28515625" style="304" customWidth="1"/>
    <col min="12781" max="12781" width="8.85546875" style="304" customWidth="1"/>
    <col min="12782" max="12782" width="15.7109375" style="304" customWidth="1"/>
    <col min="12783" max="12791" width="8.85546875" style="304"/>
    <col min="12792" max="12792" width="14.5703125" style="304" customWidth="1"/>
    <col min="12793" max="13027" width="8.85546875" style="304"/>
    <col min="13028" max="13028" width="19.140625" style="304" customWidth="1"/>
    <col min="13029" max="13029" width="10.7109375" style="304" customWidth="1"/>
    <col min="13030" max="13034" width="8.7109375" style="304" customWidth="1"/>
    <col min="13035" max="13035" width="9.85546875" style="304" customWidth="1"/>
    <col min="13036" max="13036" width="12.28515625" style="304" customWidth="1"/>
    <col min="13037" max="13037" width="8.85546875" style="304" customWidth="1"/>
    <col min="13038" max="13038" width="15.7109375" style="304" customWidth="1"/>
    <col min="13039" max="13047" width="8.85546875" style="304"/>
    <col min="13048" max="13048" width="14.5703125" style="304" customWidth="1"/>
    <col min="13049" max="13283" width="8.85546875" style="304"/>
    <col min="13284" max="13284" width="19.140625" style="304" customWidth="1"/>
    <col min="13285" max="13285" width="10.7109375" style="304" customWidth="1"/>
    <col min="13286" max="13290" width="8.7109375" style="304" customWidth="1"/>
    <col min="13291" max="13291" width="9.85546875" style="304" customWidth="1"/>
    <col min="13292" max="13292" width="12.28515625" style="304" customWidth="1"/>
    <col min="13293" max="13293" width="8.85546875" style="304" customWidth="1"/>
    <col min="13294" max="13294" width="15.7109375" style="304" customWidth="1"/>
    <col min="13295" max="13303" width="8.85546875" style="304"/>
    <col min="13304" max="13304" width="14.5703125" style="304" customWidth="1"/>
    <col min="13305" max="13539" width="8.85546875" style="304"/>
    <col min="13540" max="13540" width="19.140625" style="304" customWidth="1"/>
    <col min="13541" max="13541" width="10.7109375" style="304" customWidth="1"/>
    <col min="13542" max="13546" width="8.7109375" style="304" customWidth="1"/>
    <col min="13547" max="13547" width="9.85546875" style="304" customWidth="1"/>
    <col min="13548" max="13548" width="12.28515625" style="304" customWidth="1"/>
    <col min="13549" max="13549" width="8.85546875" style="304" customWidth="1"/>
    <col min="13550" max="13550" width="15.7109375" style="304" customWidth="1"/>
    <col min="13551" max="13559" width="8.85546875" style="304"/>
    <col min="13560" max="13560" width="14.5703125" style="304" customWidth="1"/>
    <col min="13561" max="13795" width="8.85546875" style="304"/>
    <col min="13796" max="13796" width="19.140625" style="304" customWidth="1"/>
    <col min="13797" max="13797" width="10.7109375" style="304" customWidth="1"/>
    <col min="13798" max="13802" width="8.7109375" style="304" customWidth="1"/>
    <col min="13803" max="13803" width="9.85546875" style="304" customWidth="1"/>
    <col min="13804" max="13804" width="12.28515625" style="304" customWidth="1"/>
    <col min="13805" max="13805" width="8.85546875" style="304" customWidth="1"/>
    <col min="13806" max="13806" width="15.7109375" style="304" customWidth="1"/>
    <col min="13807" max="13815" width="8.85546875" style="304"/>
    <col min="13816" max="13816" width="14.5703125" style="304" customWidth="1"/>
    <col min="13817" max="14051" width="8.85546875" style="304"/>
    <col min="14052" max="14052" width="19.140625" style="304" customWidth="1"/>
    <col min="14053" max="14053" width="10.7109375" style="304" customWidth="1"/>
    <col min="14054" max="14058" width="8.7109375" style="304" customWidth="1"/>
    <col min="14059" max="14059" width="9.85546875" style="304" customWidth="1"/>
    <col min="14060" max="14060" width="12.28515625" style="304" customWidth="1"/>
    <col min="14061" max="14061" width="8.85546875" style="304" customWidth="1"/>
    <col min="14062" max="14062" width="15.7109375" style="304" customWidth="1"/>
    <col min="14063" max="14071" width="8.85546875" style="304"/>
    <col min="14072" max="14072" width="14.5703125" style="304" customWidth="1"/>
    <col min="14073" max="14307" width="8.85546875" style="304"/>
    <col min="14308" max="14308" width="19.140625" style="304" customWidth="1"/>
    <col min="14309" max="14309" width="10.7109375" style="304" customWidth="1"/>
    <col min="14310" max="14314" width="8.7109375" style="304" customWidth="1"/>
    <col min="14315" max="14315" width="9.85546875" style="304" customWidth="1"/>
    <col min="14316" max="14316" width="12.28515625" style="304" customWidth="1"/>
    <col min="14317" max="14317" width="8.85546875" style="304" customWidth="1"/>
    <col min="14318" max="14318" width="15.7109375" style="304" customWidth="1"/>
    <col min="14319" max="14327" width="8.85546875" style="304"/>
    <col min="14328" max="14328" width="14.5703125" style="304" customWidth="1"/>
    <col min="14329" max="14563" width="8.85546875" style="304"/>
    <col min="14564" max="14564" width="19.140625" style="304" customWidth="1"/>
    <col min="14565" max="14565" width="10.7109375" style="304" customWidth="1"/>
    <col min="14566" max="14570" width="8.7109375" style="304" customWidth="1"/>
    <col min="14571" max="14571" width="9.85546875" style="304" customWidth="1"/>
    <col min="14572" max="14572" width="12.28515625" style="304" customWidth="1"/>
    <col min="14573" max="14573" width="8.85546875" style="304" customWidth="1"/>
    <col min="14574" max="14574" width="15.7109375" style="304" customWidth="1"/>
    <col min="14575" max="14583" width="8.85546875" style="304"/>
    <col min="14584" max="14584" width="14.5703125" style="304" customWidth="1"/>
    <col min="14585" max="14819" width="8.85546875" style="304"/>
    <col min="14820" max="14820" width="19.140625" style="304" customWidth="1"/>
    <col min="14821" max="14821" width="10.7109375" style="304" customWidth="1"/>
    <col min="14822" max="14826" width="8.7109375" style="304" customWidth="1"/>
    <col min="14827" max="14827" width="9.85546875" style="304" customWidth="1"/>
    <col min="14828" max="14828" width="12.28515625" style="304" customWidth="1"/>
    <col min="14829" max="14829" width="8.85546875" style="304" customWidth="1"/>
    <col min="14830" max="14830" width="15.7109375" style="304" customWidth="1"/>
    <col min="14831" max="14839" width="8.85546875" style="304"/>
    <col min="14840" max="14840" width="14.5703125" style="304" customWidth="1"/>
    <col min="14841" max="15075" width="8.85546875" style="304"/>
    <col min="15076" max="15076" width="19.140625" style="304" customWidth="1"/>
    <col min="15077" max="15077" width="10.7109375" style="304" customWidth="1"/>
    <col min="15078" max="15082" width="8.7109375" style="304" customWidth="1"/>
    <col min="15083" max="15083" width="9.85546875" style="304" customWidth="1"/>
    <col min="15084" max="15084" width="12.28515625" style="304" customWidth="1"/>
    <col min="15085" max="15085" width="8.85546875" style="304" customWidth="1"/>
    <col min="15086" max="15086" width="15.7109375" style="304" customWidth="1"/>
    <col min="15087" max="15095" width="8.85546875" style="304"/>
    <col min="15096" max="15096" width="14.5703125" style="304" customWidth="1"/>
    <col min="15097" max="15331" width="8.85546875" style="304"/>
    <col min="15332" max="15332" width="19.140625" style="304" customWidth="1"/>
    <col min="15333" max="15333" width="10.7109375" style="304" customWidth="1"/>
    <col min="15334" max="15338" width="8.7109375" style="304" customWidth="1"/>
    <col min="15339" max="15339" width="9.85546875" style="304" customWidth="1"/>
    <col min="15340" max="15340" width="12.28515625" style="304" customWidth="1"/>
    <col min="15341" max="15341" width="8.85546875" style="304" customWidth="1"/>
    <col min="15342" max="15342" width="15.7109375" style="304" customWidth="1"/>
    <col min="15343" max="15351" width="8.85546875" style="304"/>
    <col min="15352" max="15352" width="14.5703125" style="304" customWidth="1"/>
    <col min="15353" max="15587" width="8.85546875" style="304"/>
    <col min="15588" max="15588" width="19.140625" style="304" customWidth="1"/>
    <col min="15589" max="15589" width="10.7109375" style="304" customWidth="1"/>
    <col min="15590" max="15594" width="8.7109375" style="304" customWidth="1"/>
    <col min="15595" max="15595" width="9.85546875" style="304" customWidth="1"/>
    <col min="15596" max="15596" width="12.28515625" style="304" customWidth="1"/>
    <col min="15597" max="15597" width="8.85546875" style="304" customWidth="1"/>
    <col min="15598" max="15598" width="15.7109375" style="304" customWidth="1"/>
    <col min="15599" max="15607" width="8.85546875" style="304"/>
    <col min="15608" max="15608" width="14.5703125" style="304" customWidth="1"/>
    <col min="15609" max="15843" width="8.85546875" style="304"/>
    <col min="15844" max="15844" width="19.140625" style="304" customWidth="1"/>
    <col min="15845" max="15845" width="10.7109375" style="304" customWidth="1"/>
    <col min="15846" max="15850" width="8.7109375" style="304" customWidth="1"/>
    <col min="15851" max="15851" width="9.85546875" style="304" customWidth="1"/>
    <col min="15852" max="15852" width="12.28515625" style="304" customWidth="1"/>
    <col min="15853" max="15853" width="8.85546875" style="304" customWidth="1"/>
    <col min="15854" max="15854" width="15.7109375" style="304" customWidth="1"/>
    <col min="15855" max="15863" width="8.85546875" style="304"/>
    <col min="15864" max="15864" width="14.5703125" style="304" customWidth="1"/>
    <col min="15865" max="16099" width="8.85546875" style="304"/>
    <col min="16100" max="16100" width="19.140625" style="304" customWidth="1"/>
    <col min="16101" max="16101" width="10.7109375" style="304" customWidth="1"/>
    <col min="16102" max="16106" width="8.7109375" style="304" customWidth="1"/>
    <col min="16107" max="16107" width="9.85546875" style="304" customWidth="1"/>
    <col min="16108" max="16108" width="12.28515625" style="304" customWidth="1"/>
    <col min="16109" max="16109" width="8.85546875" style="304" customWidth="1"/>
    <col min="16110" max="16110" width="15.7109375" style="304" customWidth="1"/>
    <col min="16111" max="16119" width="8.85546875" style="304"/>
    <col min="16120" max="16120" width="14.5703125" style="304" customWidth="1"/>
    <col min="16121" max="16355" width="8.85546875" style="304"/>
    <col min="16356" max="16384" width="9.140625" style="304" customWidth="1"/>
  </cols>
  <sheetData>
    <row r="1" spans="1:221" x14ac:dyDescent="0.2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CD1" s="583"/>
      <c r="CE1" s="583"/>
      <c r="CF1" s="583"/>
      <c r="CG1" s="583"/>
      <c r="CH1" s="583"/>
      <c r="CI1" s="583"/>
      <c r="CJ1" s="583"/>
      <c r="CK1" s="583"/>
      <c r="CL1" s="583"/>
      <c r="CM1" s="583"/>
      <c r="CN1" s="589"/>
      <c r="CO1" s="589"/>
      <c r="CP1" s="589"/>
      <c r="CQ1" s="589"/>
      <c r="CR1" s="589"/>
      <c r="CS1" s="589"/>
      <c r="CT1" s="589"/>
      <c r="CU1" s="589"/>
      <c r="CV1" s="589"/>
      <c r="CW1" s="589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GJ1" s="583"/>
      <c r="GK1" s="583"/>
      <c r="GL1" s="583"/>
      <c r="GM1" s="583"/>
      <c r="GN1" s="583"/>
      <c r="GO1" s="583"/>
      <c r="GP1" s="583"/>
      <c r="GQ1" s="583"/>
      <c r="GR1" s="583"/>
      <c r="GS1" s="583"/>
      <c r="GT1" s="589"/>
      <c r="GU1" s="589"/>
      <c r="GV1" s="589"/>
      <c r="GW1" s="589"/>
      <c r="GX1" s="589"/>
      <c r="GY1" s="589"/>
      <c r="GZ1" s="589"/>
      <c r="HA1" s="589"/>
      <c r="HB1" s="589"/>
      <c r="HC1" s="589"/>
      <c r="HD1" s="588"/>
      <c r="HE1" s="588"/>
      <c r="HF1" s="588"/>
      <c r="HG1" s="588"/>
      <c r="HH1" s="588"/>
      <c r="HI1" s="588"/>
      <c r="HJ1" s="588"/>
      <c r="HK1" s="588"/>
      <c r="HL1" s="588"/>
      <c r="HM1" s="588"/>
    </row>
    <row r="2" spans="1:221" x14ac:dyDescent="0.2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  <c r="CD2" s="583"/>
      <c r="CE2" s="583"/>
      <c r="CF2" s="583"/>
      <c r="CG2" s="583"/>
      <c r="CH2" s="583"/>
      <c r="CI2" s="583"/>
      <c r="CJ2" s="583"/>
      <c r="CK2" s="583"/>
      <c r="CL2" s="583"/>
      <c r="CM2" s="583"/>
      <c r="CN2" s="589"/>
      <c r="CO2" s="589"/>
      <c r="CP2" s="589"/>
      <c r="CQ2" s="589"/>
      <c r="CR2" s="589"/>
      <c r="CS2" s="589"/>
      <c r="CT2" s="589"/>
      <c r="CU2" s="589"/>
      <c r="CV2" s="589"/>
      <c r="CW2" s="589"/>
      <c r="CX2" s="588"/>
      <c r="CY2" s="588"/>
      <c r="CZ2" s="588"/>
      <c r="DA2" s="588"/>
      <c r="DB2" s="588"/>
      <c r="DC2" s="588"/>
      <c r="DD2" s="588"/>
      <c r="DE2" s="588"/>
      <c r="DF2" s="588"/>
      <c r="DG2" s="588"/>
      <c r="GJ2" s="583"/>
      <c r="GK2" s="583"/>
      <c r="GL2" s="583"/>
      <c r="GM2" s="583"/>
      <c r="GN2" s="583"/>
      <c r="GO2" s="583"/>
      <c r="GP2" s="583"/>
      <c r="GQ2" s="583"/>
      <c r="GR2" s="583"/>
      <c r="GS2" s="583"/>
      <c r="GT2" s="589"/>
      <c r="GU2" s="589"/>
      <c r="GV2" s="589"/>
      <c r="GW2" s="589"/>
      <c r="GX2" s="589"/>
      <c r="GY2" s="589"/>
      <c r="GZ2" s="589"/>
      <c r="HA2" s="589"/>
      <c r="HB2" s="589"/>
      <c r="HC2" s="589"/>
      <c r="HD2" s="588"/>
      <c r="HE2" s="588"/>
      <c r="HF2" s="588"/>
      <c r="HG2" s="588"/>
      <c r="HH2" s="588"/>
      <c r="HI2" s="588"/>
      <c r="HJ2" s="588"/>
      <c r="HK2" s="588"/>
      <c r="HL2" s="588"/>
      <c r="HM2" s="588"/>
    </row>
    <row r="3" spans="1:221" ht="12.75" x14ac:dyDescent="0.2">
      <c r="A3" s="584" t="s">
        <v>184</v>
      </c>
      <c r="B3" s="584"/>
      <c r="C3" s="584"/>
      <c r="D3" s="584"/>
      <c r="E3" s="584"/>
      <c r="F3" s="584"/>
      <c r="G3" s="584"/>
      <c r="H3" s="584"/>
      <c r="I3" s="584"/>
      <c r="J3" s="584"/>
      <c r="CD3" s="594"/>
      <c r="CE3" s="594"/>
      <c r="CF3" s="594"/>
      <c r="CG3" s="594"/>
      <c r="CH3" s="594"/>
      <c r="CI3" s="594"/>
      <c r="CJ3" s="594"/>
      <c r="CK3" s="594"/>
      <c r="CL3" s="594"/>
      <c r="CM3" s="594"/>
      <c r="CN3" s="595"/>
      <c r="CO3" s="595"/>
      <c r="CP3" s="595"/>
      <c r="CQ3" s="595"/>
      <c r="CR3" s="595"/>
      <c r="CS3" s="595"/>
      <c r="CT3" s="595"/>
      <c r="CU3" s="595"/>
      <c r="CV3" s="595"/>
      <c r="CW3" s="595"/>
      <c r="CX3" s="590"/>
      <c r="CY3" s="590"/>
      <c r="CZ3" s="590"/>
      <c r="DA3" s="590"/>
      <c r="DB3" s="590"/>
      <c r="DC3" s="590"/>
      <c r="DD3" s="590"/>
      <c r="DE3" s="590"/>
      <c r="DF3" s="590"/>
      <c r="DG3" s="590"/>
      <c r="GJ3" s="594"/>
      <c r="GK3" s="594"/>
      <c r="GL3" s="594"/>
      <c r="GM3" s="594"/>
      <c r="GN3" s="594"/>
      <c r="GO3" s="594"/>
      <c r="GP3" s="594"/>
      <c r="GQ3" s="594"/>
      <c r="GR3" s="594"/>
      <c r="GS3" s="594"/>
      <c r="GT3" s="595"/>
      <c r="GU3" s="595"/>
      <c r="GV3" s="595"/>
      <c r="GW3" s="595"/>
      <c r="GX3" s="595"/>
      <c r="GY3" s="595"/>
      <c r="GZ3" s="595"/>
      <c r="HA3" s="595"/>
      <c r="HB3" s="595"/>
      <c r="HC3" s="595"/>
      <c r="HD3" s="590"/>
      <c r="HE3" s="590"/>
      <c r="HF3" s="590"/>
      <c r="HG3" s="590"/>
      <c r="HH3" s="590"/>
      <c r="HI3" s="590"/>
      <c r="HJ3" s="590"/>
      <c r="HK3" s="590"/>
      <c r="HL3" s="590"/>
      <c r="HM3" s="590"/>
    </row>
    <row r="4" spans="1:221" ht="12.75" x14ac:dyDescent="0.2">
      <c r="A4" s="584" t="s">
        <v>167</v>
      </c>
      <c r="B4" s="584"/>
      <c r="C4" s="584"/>
      <c r="D4" s="584"/>
      <c r="E4" s="584"/>
      <c r="F4" s="584"/>
      <c r="G4" s="584"/>
      <c r="H4" s="584"/>
      <c r="I4" s="584"/>
      <c r="J4" s="584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70"/>
      <c r="CY4" s="370"/>
      <c r="CZ4" s="370"/>
      <c r="DA4" s="370"/>
      <c r="DB4" s="370"/>
      <c r="DC4" s="370"/>
      <c r="DD4" s="370"/>
      <c r="DE4" s="370"/>
      <c r="DF4" s="370"/>
      <c r="DG4" s="370"/>
      <c r="GJ4" s="368"/>
      <c r="GK4" s="368"/>
      <c r="GL4" s="368"/>
      <c r="GM4" s="368"/>
      <c r="GN4" s="368"/>
      <c r="GO4" s="368"/>
      <c r="GP4" s="368"/>
      <c r="GQ4" s="368"/>
      <c r="GR4" s="368"/>
      <c r="GS4" s="368"/>
      <c r="GT4" s="369"/>
      <c r="GU4" s="369"/>
      <c r="GV4" s="369"/>
      <c r="GW4" s="369"/>
      <c r="GX4" s="369"/>
      <c r="GY4" s="369"/>
      <c r="GZ4" s="369"/>
      <c r="HA4" s="369"/>
      <c r="HB4" s="369"/>
      <c r="HC4" s="369"/>
      <c r="HD4" s="370"/>
      <c r="HE4" s="370"/>
      <c r="HF4" s="370"/>
      <c r="HG4" s="370"/>
      <c r="HH4" s="370"/>
      <c r="HI4" s="370"/>
      <c r="HJ4" s="370"/>
      <c r="HK4" s="370"/>
      <c r="HL4" s="370"/>
      <c r="HM4" s="370"/>
    </row>
    <row r="5" spans="1:221" ht="12.75" x14ac:dyDescent="0.2">
      <c r="A5" s="597" t="s">
        <v>5</v>
      </c>
      <c r="B5" s="597"/>
      <c r="C5" s="597"/>
      <c r="D5" s="597"/>
      <c r="E5" s="597"/>
      <c r="F5" s="597"/>
      <c r="G5" s="597"/>
      <c r="H5" s="597"/>
      <c r="I5" s="597"/>
      <c r="J5" s="597"/>
      <c r="CD5" s="591"/>
      <c r="CE5" s="591"/>
      <c r="CF5" s="591"/>
      <c r="CG5" s="591"/>
      <c r="CH5" s="591"/>
      <c r="CI5" s="591"/>
      <c r="CJ5" s="591"/>
      <c r="CK5" s="591"/>
      <c r="CL5" s="591"/>
      <c r="CM5" s="591"/>
      <c r="CN5" s="592"/>
      <c r="CO5" s="592"/>
      <c r="CP5" s="592"/>
      <c r="CQ5" s="592"/>
      <c r="CR5" s="592"/>
      <c r="CS5" s="592"/>
      <c r="CT5" s="592"/>
      <c r="CU5" s="592"/>
      <c r="CV5" s="592"/>
      <c r="CW5" s="592"/>
      <c r="CX5" s="593"/>
      <c r="CY5" s="593"/>
      <c r="CZ5" s="593"/>
      <c r="DA5" s="593"/>
      <c r="DB5" s="593"/>
      <c r="DC5" s="593"/>
      <c r="DD5" s="593"/>
      <c r="DE5" s="593"/>
      <c r="DF5" s="593"/>
      <c r="DG5" s="593"/>
      <c r="GJ5" s="591"/>
      <c r="GK5" s="591"/>
      <c r="GL5" s="591"/>
      <c r="GM5" s="591"/>
      <c r="GN5" s="591"/>
      <c r="GO5" s="591"/>
      <c r="GP5" s="591"/>
      <c r="GQ5" s="591"/>
      <c r="GR5" s="591"/>
      <c r="GS5" s="591"/>
      <c r="GT5" s="592"/>
      <c r="GU5" s="592"/>
      <c r="GV5" s="592"/>
      <c r="GW5" s="592"/>
      <c r="GX5" s="592"/>
      <c r="GY5" s="592"/>
      <c r="GZ5" s="592"/>
      <c r="HA5" s="592"/>
      <c r="HB5" s="592"/>
      <c r="HC5" s="592"/>
      <c r="HD5" s="593"/>
      <c r="HE5" s="593"/>
      <c r="HF5" s="593"/>
      <c r="HG5" s="593"/>
      <c r="HH5" s="593"/>
      <c r="HI5" s="593"/>
      <c r="HJ5" s="593"/>
      <c r="HK5" s="593"/>
      <c r="HL5" s="593"/>
      <c r="HM5" s="593"/>
    </row>
    <row r="6" spans="1:221" ht="15" x14ac:dyDescent="0.2">
      <c r="A6" s="582"/>
      <c r="B6" s="582"/>
      <c r="C6" s="582"/>
      <c r="D6" s="582"/>
      <c r="E6" s="582"/>
      <c r="F6" s="582"/>
      <c r="G6" s="582"/>
      <c r="H6" s="582"/>
      <c r="I6" s="582"/>
      <c r="J6" s="582"/>
      <c r="CD6" s="371"/>
      <c r="CE6" s="371"/>
      <c r="CF6" s="3"/>
      <c r="CG6" s="3"/>
      <c r="CH6" s="3"/>
      <c r="CI6" s="3"/>
      <c r="CJ6" s="3"/>
      <c r="CK6" s="3"/>
      <c r="CL6" s="3"/>
      <c r="CM6" s="337"/>
      <c r="CN6" s="372"/>
      <c r="CO6" s="372"/>
      <c r="CP6" s="374"/>
      <c r="CQ6" s="374"/>
      <c r="CR6" s="374"/>
      <c r="CS6" s="374"/>
      <c r="CT6" s="374"/>
      <c r="CU6" s="374"/>
      <c r="CV6" s="374"/>
      <c r="CW6" s="375"/>
      <c r="CX6" s="373"/>
      <c r="CY6" s="373"/>
      <c r="CZ6" s="376"/>
      <c r="DA6" s="376"/>
      <c r="DB6" s="376"/>
      <c r="DC6" s="376"/>
      <c r="DD6" s="376"/>
      <c r="DE6" s="376"/>
      <c r="DF6" s="376"/>
      <c r="DG6" s="377"/>
      <c r="GJ6" s="371"/>
      <c r="GK6" s="371"/>
      <c r="GL6" s="3"/>
      <c r="GM6" s="3"/>
      <c r="GN6" s="3"/>
      <c r="GO6" s="3"/>
      <c r="GP6" s="3"/>
      <c r="GQ6" s="3"/>
      <c r="GR6" s="3"/>
      <c r="GS6" s="337"/>
      <c r="GT6" s="372"/>
      <c r="GU6" s="372"/>
      <c r="GV6" s="374"/>
      <c r="GW6" s="374"/>
      <c r="GX6" s="374"/>
      <c r="GY6" s="374"/>
      <c r="GZ6" s="374"/>
      <c r="HA6" s="374"/>
      <c r="HB6" s="374"/>
      <c r="HC6" s="375"/>
      <c r="HD6" s="373"/>
      <c r="HE6" s="373"/>
      <c r="HF6" s="376"/>
      <c r="HG6" s="376"/>
      <c r="HH6" s="376"/>
      <c r="HI6" s="376"/>
      <c r="HJ6" s="376"/>
      <c r="HK6" s="376"/>
      <c r="HL6" s="376"/>
      <c r="HM6" s="377"/>
    </row>
    <row r="7" spans="1:221" x14ac:dyDescent="0.2">
      <c r="A7" s="334"/>
      <c r="B7" s="335"/>
      <c r="C7" s="378"/>
      <c r="D7" s="378"/>
      <c r="E7" s="378"/>
      <c r="F7" s="378"/>
      <c r="G7" s="378"/>
      <c r="H7" s="378"/>
      <c r="I7" s="378"/>
      <c r="J7" s="337"/>
      <c r="CD7" s="334"/>
      <c r="CE7" s="335"/>
      <c r="CF7" s="378"/>
      <c r="CG7" s="378"/>
      <c r="CH7" s="378"/>
      <c r="CI7" s="378"/>
      <c r="CJ7" s="378"/>
      <c r="CK7" s="378"/>
      <c r="CL7" s="378"/>
      <c r="CM7" s="337"/>
      <c r="CN7" s="379"/>
      <c r="CO7" s="380"/>
      <c r="CP7" s="381"/>
      <c r="CQ7" s="381"/>
      <c r="CR7" s="381"/>
      <c r="CS7" s="381"/>
      <c r="CT7" s="381"/>
      <c r="CU7" s="381"/>
      <c r="CV7" s="381"/>
      <c r="CW7" s="375"/>
      <c r="CX7" s="382"/>
      <c r="CY7" s="383"/>
      <c r="CZ7" s="384"/>
      <c r="DA7" s="384"/>
      <c r="DB7" s="384"/>
      <c r="DC7" s="384"/>
      <c r="DD7" s="384"/>
      <c r="DE7" s="384"/>
      <c r="DF7" s="384"/>
      <c r="DG7" s="377"/>
      <c r="GJ7" s="334"/>
      <c r="GK7" s="335"/>
      <c r="GL7" s="378"/>
      <c r="GM7" s="378"/>
      <c r="GN7" s="378"/>
      <c r="GO7" s="378"/>
      <c r="GP7" s="378"/>
      <c r="GQ7" s="378"/>
      <c r="GR7" s="378"/>
      <c r="GS7" s="337"/>
      <c r="GT7" s="379"/>
      <c r="GU7" s="380"/>
      <c r="GV7" s="381"/>
      <c r="GW7" s="381"/>
      <c r="GX7" s="381"/>
      <c r="GY7" s="381"/>
      <c r="GZ7" s="381"/>
      <c r="HA7" s="381"/>
      <c r="HB7" s="381"/>
      <c r="HC7" s="375"/>
      <c r="HD7" s="382"/>
      <c r="HE7" s="383"/>
      <c r="HF7" s="384"/>
      <c r="HG7" s="384"/>
      <c r="HH7" s="384"/>
      <c r="HI7" s="384"/>
      <c r="HJ7" s="384"/>
      <c r="HK7" s="384"/>
      <c r="HL7" s="384"/>
      <c r="HM7" s="377"/>
    </row>
    <row r="8" spans="1:221" ht="13.5" thickBot="1" x14ac:dyDescent="0.25">
      <c r="A8" s="221" t="s">
        <v>83</v>
      </c>
      <c r="B8" s="338"/>
      <c r="C8" s="223"/>
      <c r="D8" s="223"/>
      <c r="E8" s="223"/>
      <c r="F8" s="223"/>
      <c r="G8" s="223"/>
      <c r="H8" s="223"/>
      <c r="J8" s="337"/>
      <c r="CD8" s="335"/>
      <c r="CE8" s="335"/>
      <c r="CF8" s="223"/>
      <c r="CG8" s="223"/>
      <c r="CH8" s="223"/>
      <c r="CI8" s="223"/>
      <c r="CJ8" s="223"/>
      <c r="CK8" s="223"/>
      <c r="CL8" s="223"/>
      <c r="CM8" s="337"/>
      <c r="CN8" s="380"/>
      <c r="CO8" s="380"/>
      <c r="CP8" s="385"/>
      <c r="CQ8" s="385"/>
      <c r="CR8" s="385"/>
      <c r="CS8" s="385"/>
      <c r="CT8" s="385"/>
      <c r="CU8" s="385"/>
      <c r="CV8" s="385"/>
      <c r="CW8" s="375"/>
      <c r="CX8" s="383"/>
      <c r="CY8" s="383"/>
      <c r="CZ8" s="386"/>
      <c r="DA8" s="386"/>
      <c r="DB8" s="386"/>
      <c r="DC8" s="386"/>
      <c r="DD8" s="386"/>
      <c r="DE8" s="386"/>
      <c r="DF8" s="386"/>
      <c r="DG8" s="377"/>
      <c r="GJ8" s="335"/>
      <c r="GK8" s="335"/>
      <c r="GL8" s="223"/>
      <c r="GM8" s="223"/>
      <c r="GN8" s="223"/>
      <c r="GO8" s="223"/>
      <c r="GP8" s="223"/>
      <c r="GQ8" s="223"/>
      <c r="GR8" s="223"/>
      <c r="GS8" s="337"/>
      <c r="GT8" s="380"/>
      <c r="GU8" s="380"/>
      <c r="GV8" s="385"/>
      <c r="GW8" s="385"/>
      <c r="GX8" s="385"/>
      <c r="GY8" s="385"/>
      <c r="GZ8" s="385"/>
      <c r="HA8" s="385"/>
      <c r="HB8" s="385"/>
      <c r="HC8" s="375"/>
      <c r="HD8" s="383"/>
      <c r="HE8" s="383"/>
      <c r="HF8" s="386"/>
      <c r="HG8" s="386"/>
      <c r="HH8" s="386"/>
      <c r="HI8" s="386"/>
      <c r="HJ8" s="386"/>
      <c r="HK8" s="386"/>
      <c r="HL8" s="386"/>
      <c r="HM8" s="377"/>
    </row>
    <row r="9" spans="1:221" x14ac:dyDescent="0.2">
      <c r="A9" s="226" t="s">
        <v>103</v>
      </c>
      <c r="B9" s="618" t="s">
        <v>84</v>
      </c>
      <c r="C9" s="620" t="s">
        <v>147</v>
      </c>
      <c r="D9" s="622" t="s">
        <v>148</v>
      </c>
      <c r="E9" s="622" t="s">
        <v>149</v>
      </c>
      <c r="F9" s="622" t="s">
        <v>168</v>
      </c>
      <c r="G9" s="627" t="s">
        <v>169</v>
      </c>
      <c r="H9" s="228" t="s">
        <v>185</v>
      </c>
      <c r="I9" s="345" t="s">
        <v>125</v>
      </c>
      <c r="J9" s="388" t="s">
        <v>104</v>
      </c>
      <c r="K9" s="626"/>
      <c r="L9" s="617"/>
      <c r="M9" s="617"/>
      <c r="N9" s="617"/>
      <c r="O9" s="617"/>
      <c r="P9" s="617"/>
      <c r="Q9" s="309"/>
      <c r="R9" s="527"/>
    </row>
    <row r="10" spans="1:221" ht="12" thickBot="1" x14ac:dyDescent="0.25">
      <c r="A10" s="305"/>
      <c r="B10" s="619"/>
      <c r="C10" s="621"/>
      <c r="D10" s="623"/>
      <c r="E10" s="623"/>
      <c r="F10" s="623"/>
      <c r="G10" s="628"/>
      <c r="H10" s="237" t="s">
        <v>126</v>
      </c>
      <c r="I10" s="233" t="s">
        <v>98</v>
      </c>
      <c r="J10" s="389" t="s">
        <v>105</v>
      </c>
      <c r="K10" s="617"/>
      <c r="L10" s="617"/>
      <c r="M10" s="617"/>
      <c r="N10" s="617"/>
      <c r="O10" s="617"/>
      <c r="P10" s="617"/>
      <c r="Q10" s="309"/>
      <c r="R10" s="527"/>
    </row>
    <row r="11" spans="1:221" x14ac:dyDescent="0.2">
      <c r="A11" s="267" t="s">
        <v>171</v>
      </c>
      <c r="B11" s="12" t="s">
        <v>6</v>
      </c>
      <c r="C11" s="405">
        <v>0.97333238515147202</v>
      </c>
      <c r="D11" s="406">
        <v>0.97562928044116337</v>
      </c>
      <c r="E11" s="406">
        <v>0.97948069922074799</v>
      </c>
      <c r="F11" s="406">
        <v>0.97936661873390629</v>
      </c>
      <c r="G11" s="406">
        <v>1</v>
      </c>
      <c r="H11" s="428">
        <v>0.98499283365652135</v>
      </c>
      <c r="I11" s="405">
        <v>0.98094085277449805</v>
      </c>
      <c r="J11" s="511">
        <v>1.0125569830757302</v>
      </c>
      <c r="K11" s="359"/>
      <c r="L11" s="359"/>
      <c r="M11" s="359"/>
      <c r="N11" s="359"/>
      <c r="O11" s="359"/>
      <c r="P11" s="359"/>
      <c r="Q11" s="359"/>
      <c r="R11" s="360"/>
    </row>
    <row r="12" spans="1:221" x14ac:dyDescent="0.2">
      <c r="A12" s="10"/>
      <c r="B12" s="7" t="s">
        <v>2</v>
      </c>
      <c r="C12" s="322">
        <v>0.96184397163120572</v>
      </c>
      <c r="D12" s="323">
        <v>0.9684396121069645</v>
      </c>
      <c r="E12" s="323">
        <v>0.97504904364884748</v>
      </c>
      <c r="F12" s="323">
        <v>0.97484987636877429</v>
      </c>
      <c r="G12" s="323">
        <v>1</v>
      </c>
      <c r="H12" s="365">
        <v>0.97917054119397429</v>
      </c>
      <c r="I12" s="322">
        <v>0.97455539369300237</v>
      </c>
      <c r="J12" s="512"/>
      <c r="K12" s="359"/>
      <c r="L12" s="359"/>
      <c r="M12" s="359"/>
      <c r="N12" s="359"/>
      <c r="O12" s="359"/>
      <c r="P12" s="359"/>
      <c r="Q12" s="359"/>
      <c r="R12" s="360"/>
    </row>
    <row r="13" spans="1:221" ht="12" thickBot="1" x14ac:dyDescent="0.25">
      <c r="A13" s="253"/>
      <c r="B13" s="8" t="s">
        <v>3</v>
      </c>
      <c r="C13" s="327">
        <v>0.98488305761551631</v>
      </c>
      <c r="D13" s="328">
        <v>0.98294842646882852</v>
      </c>
      <c r="E13" s="328">
        <v>0.98375184638109303</v>
      </c>
      <c r="F13" s="328">
        <v>0.98342646685293367</v>
      </c>
      <c r="G13" s="328">
        <v>1</v>
      </c>
      <c r="H13" s="367">
        <v>0.98982109808760022</v>
      </c>
      <c r="I13" s="327">
        <v>0.98679286927796694</v>
      </c>
      <c r="J13" s="513"/>
      <c r="K13" s="359"/>
      <c r="L13" s="359"/>
      <c r="M13" s="359"/>
      <c r="N13" s="359"/>
      <c r="O13" s="359"/>
      <c r="P13" s="359"/>
      <c r="Q13" s="359"/>
      <c r="R13" s="360"/>
    </row>
    <row r="14" spans="1:221" x14ac:dyDescent="0.2">
      <c r="A14" s="576" t="s">
        <v>172</v>
      </c>
      <c r="B14" s="12" t="s">
        <v>6</v>
      </c>
      <c r="C14" s="405">
        <v>0.98175865294667919</v>
      </c>
      <c r="D14" s="406">
        <v>0.98416715333203553</v>
      </c>
      <c r="E14" s="406">
        <v>0.986142620638911</v>
      </c>
      <c r="F14" s="406">
        <v>0.98646517739816031</v>
      </c>
      <c r="G14" s="406">
        <v>1</v>
      </c>
      <c r="H14" s="428">
        <v>0.99869386114739278</v>
      </c>
      <c r="I14" s="405">
        <v>0.98849718538892983</v>
      </c>
      <c r="J14" s="511">
        <v>1.0092303584557394</v>
      </c>
      <c r="K14" s="359"/>
      <c r="L14" s="359"/>
      <c r="M14" s="359"/>
      <c r="N14" s="359"/>
      <c r="O14" s="359"/>
      <c r="P14" s="359"/>
      <c r="Q14" s="359"/>
      <c r="R14" s="360"/>
    </row>
    <row r="15" spans="1:221" x14ac:dyDescent="0.2">
      <c r="A15" s="577"/>
      <c r="B15" s="7" t="s">
        <v>2</v>
      </c>
      <c r="C15" s="322">
        <v>0.9720648815653965</v>
      </c>
      <c r="D15" s="323">
        <v>0.9786783042394015</v>
      </c>
      <c r="E15" s="323">
        <v>0.98157352406352283</v>
      </c>
      <c r="F15" s="323">
        <v>0.9838161294709642</v>
      </c>
      <c r="G15" s="323">
        <v>1</v>
      </c>
      <c r="H15" s="365">
        <v>0.99806825499034124</v>
      </c>
      <c r="I15" s="322">
        <v>0.98392831734184893</v>
      </c>
      <c r="J15" s="512"/>
      <c r="K15" s="359"/>
      <c r="L15" s="359"/>
      <c r="M15" s="359"/>
      <c r="N15" s="359"/>
      <c r="O15" s="359"/>
      <c r="P15" s="359"/>
      <c r="Q15" s="359"/>
      <c r="R15" s="360"/>
    </row>
    <row r="16" spans="1:221" ht="12" thickBot="1" x14ac:dyDescent="0.25">
      <c r="A16" s="253"/>
      <c r="B16" s="8" t="s">
        <v>3</v>
      </c>
      <c r="C16" s="327">
        <v>0.99222006112809114</v>
      </c>
      <c r="D16" s="328">
        <v>0.99012312271681779</v>
      </c>
      <c r="E16" s="328">
        <v>0.99081885856079399</v>
      </c>
      <c r="F16" s="328">
        <v>0.98894114656158638</v>
      </c>
      <c r="G16" s="328">
        <v>1</v>
      </c>
      <c r="H16" s="367">
        <v>0.99924442765394783</v>
      </c>
      <c r="I16" s="327">
        <v>0.99301032840566672</v>
      </c>
      <c r="J16" s="513"/>
      <c r="K16" s="359"/>
      <c r="L16" s="359"/>
      <c r="M16" s="359"/>
      <c r="N16" s="359"/>
      <c r="O16" s="359"/>
      <c r="P16" s="359"/>
      <c r="Q16" s="359"/>
      <c r="R16" s="360"/>
    </row>
    <row r="17" spans="1:18" x14ac:dyDescent="0.2">
      <c r="A17" s="267" t="s">
        <v>173</v>
      </c>
      <c r="B17" s="12" t="s">
        <v>6</v>
      </c>
      <c r="C17" s="405">
        <v>0.98270866436115523</v>
      </c>
      <c r="D17" s="406">
        <v>0.97689579139104588</v>
      </c>
      <c r="E17" s="406">
        <v>0.98269767441860467</v>
      </c>
      <c r="F17" s="406">
        <v>0.98824899428329449</v>
      </c>
      <c r="G17" s="406">
        <v>0.98159744408945682</v>
      </c>
      <c r="H17" s="428">
        <v>0.98013133524162321</v>
      </c>
      <c r="I17" s="405">
        <v>0.98084488929318492</v>
      </c>
      <c r="J17" s="511">
        <v>1.0127813897727345</v>
      </c>
      <c r="K17" s="359"/>
      <c r="L17" s="359"/>
      <c r="M17" s="359"/>
      <c r="N17" s="359"/>
      <c r="O17" s="359"/>
      <c r="P17" s="359"/>
      <c r="Q17" s="359"/>
      <c r="R17" s="360"/>
    </row>
    <row r="18" spans="1:18" x14ac:dyDescent="0.2">
      <c r="A18" s="10"/>
      <c r="B18" s="7" t="s">
        <v>2</v>
      </c>
      <c r="C18" s="322">
        <v>0.97331435687600076</v>
      </c>
      <c r="D18" s="323">
        <v>0.97508701227331018</v>
      </c>
      <c r="E18" s="323">
        <v>0.97381523142172233</v>
      </c>
      <c r="F18" s="323">
        <v>0.9837307778025407</v>
      </c>
      <c r="G18" s="323">
        <v>0.97809034352177437</v>
      </c>
      <c r="H18" s="365">
        <v>0.97574692442882249</v>
      </c>
      <c r="I18" s="322">
        <v>0.97449478138398171</v>
      </c>
      <c r="J18" s="512"/>
      <c r="K18" s="359"/>
      <c r="L18" s="359"/>
      <c r="M18" s="359"/>
      <c r="N18" s="359"/>
      <c r="O18" s="359"/>
      <c r="P18" s="359"/>
      <c r="Q18" s="359"/>
      <c r="R18" s="360"/>
    </row>
    <row r="19" spans="1:18" ht="12" thickBot="1" x14ac:dyDescent="0.25">
      <c r="A19" s="253"/>
      <c r="B19" s="8" t="s">
        <v>3</v>
      </c>
      <c r="C19" s="327">
        <v>0.99310752264671132</v>
      </c>
      <c r="D19" s="328">
        <v>0.97868061142397422</v>
      </c>
      <c r="E19" s="328">
        <v>0.99174019147737935</v>
      </c>
      <c r="F19" s="328">
        <v>0.9923371647509579</v>
      </c>
      <c r="G19" s="328">
        <v>0.98473837209302328</v>
      </c>
      <c r="H19" s="367">
        <v>0.98416289592760176</v>
      </c>
      <c r="I19" s="327">
        <v>0.98695017901634596</v>
      </c>
      <c r="J19" s="513"/>
      <c r="K19" s="359"/>
      <c r="L19" s="359"/>
      <c r="M19" s="359"/>
      <c r="N19" s="359"/>
      <c r="O19" s="359"/>
      <c r="P19" s="359"/>
      <c r="Q19" s="359"/>
      <c r="R19" s="360"/>
    </row>
    <row r="20" spans="1:18" x14ac:dyDescent="0.2">
      <c r="A20" s="267" t="s">
        <v>174</v>
      </c>
      <c r="B20" s="12" t="s">
        <v>6</v>
      </c>
      <c r="C20" s="405">
        <v>0.97030890732780162</v>
      </c>
      <c r="D20" s="406">
        <v>0.97529411764705887</v>
      </c>
      <c r="E20" s="406">
        <v>0.98248874975542944</v>
      </c>
      <c r="F20" s="406">
        <v>0.98598661785128139</v>
      </c>
      <c r="G20" s="406">
        <v>1</v>
      </c>
      <c r="H20" s="428">
        <v>0.98292295472597302</v>
      </c>
      <c r="I20" s="405">
        <v>0.98024036437524975</v>
      </c>
      <c r="J20" s="511">
        <v>1.0118743374738872</v>
      </c>
      <c r="K20" s="359"/>
      <c r="L20" s="359"/>
      <c r="M20" s="359"/>
      <c r="N20" s="359"/>
      <c r="O20" s="359"/>
      <c r="P20" s="359"/>
      <c r="Q20" s="359"/>
      <c r="R20" s="360"/>
    </row>
    <row r="21" spans="1:18" x14ac:dyDescent="0.2">
      <c r="A21" s="10"/>
      <c r="B21" s="7" t="s">
        <v>2</v>
      </c>
      <c r="C21" s="322">
        <v>0.95462411074793307</v>
      </c>
      <c r="D21" s="323">
        <v>0.96683819325328757</v>
      </c>
      <c r="E21" s="323">
        <v>0.97657657657657659</v>
      </c>
      <c r="F21" s="323">
        <v>0.98588873812754407</v>
      </c>
      <c r="G21" s="323">
        <v>1</v>
      </c>
      <c r="H21" s="365">
        <v>0.97433704020530365</v>
      </c>
      <c r="I21" s="322">
        <v>0.97196509517352225</v>
      </c>
      <c r="J21" s="512"/>
      <c r="K21" s="359"/>
      <c r="L21" s="359"/>
      <c r="M21" s="359"/>
      <c r="N21" s="359"/>
      <c r="O21" s="359"/>
      <c r="P21" s="359"/>
      <c r="Q21" s="359"/>
      <c r="R21" s="360"/>
    </row>
    <row r="22" spans="1:18" ht="12" thickBot="1" x14ac:dyDescent="0.25">
      <c r="A22" s="253"/>
      <c r="B22" s="8" t="s">
        <v>3</v>
      </c>
      <c r="C22" s="327">
        <v>0.98729695960016661</v>
      </c>
      <c r="D22" s="328">
        <v>0.98425196850393704</v>
      </c>
      <c r="E22" s="328">
        <v>0.98813851157451693</v>
      </c>
      <c r="F22" s="328">
        <v>0.95845136921624174</v>
      </c>
      <c r="G22" s="328">
        <v>1</v>
      </c>
      <c r="H22" s="367">
        <v>0.99036323202372123</v>
      </c>
      <c r="I22" s="327">
        <v>0.9835065367264515</v>
      </c>
      <c r="J22" s="513"/>
      <c r="K22" s="359"/>
      <c r="L22" s="359"/>
      <c r="M22" s="359"/>
      <c r="N22" s="359"/>
      <c r="O22" s="359"/>
      <c r="P22" s="359"/>
      <c r="Q22" s="359"/>
      <c r="R22" s="360"/>
    </row>
    <row r="23" spans="1:18" x14ac:dyDescent="0.2">
      <c r="A23" s="267" t="s">
        <v>175</v>
      </c>
      <c r="B23" s="12" t="s">
        <v>6</v>
      </c>
      <c r="C23" s="405">
        <v>0.98506860371267146</v>
      </c>
      <c r="D23" s="406">
        <v>0.96746062735910454</v>
      </c>
      <c r="E23" s="406">
        <v>0.95058412783671276</v>
      </c>
      <c r="F23" s="406">
        <v>0.96484375</v>
      </c>
      <c r="G23" s="406">
        <v>0.98903394255874677</v>
      </c>
      <c r="H23" s="428">
        <v>0.98622999627837737</v>
      </c>
      <c r="I23" s="405">
        <v>0.97216311471725847</v>
      </c>
      <c r="J23" s="511">
        <v>1.0104286802640396</v>
      </c>
      <c r="K23" s="359"/>
      <c r="L23" s="359"/>
      <c r="M23" s="359"/>
      <c r="N23" s="359"/>
      <c r="O23" s="359"/>
      <c r="P23" s="359"/>
      <c r="Q23" s="359"/>
      <c r="R23" s="360"/>
    </row>
    <row r="24" spans="1:18" x14ac:dyDescent="0.2">
      <c r="A24" s="10"/>
      <c r="B24" s="7" t="s">
        <v>2</v>
      </c>
      <c r="C24" s="322">
        <v>0.97957516339869277</v>
      </c>
      <c r="D24" s="323">
        <v>0.97094558901215</v>
      </c>
      <c r="E24" s="323">
        <v>0.9514285714285714</v>
      </c>
      <c r="F24" s="323">
        <v>0.9695493300852619</v>
      </c>
      <c r="G24" s="323">
        <v>0.96325607687959303</v>
      </c>
      <c r="H24" s="365">
        <v>0.9736625514403292</v>
      </c>
      <c r="I24" s="322">
        <v>0.96570104444204585</v>
      </c>
      <c r="J24" s="512"/>
      <c r="K24" s="359"/>
      <c r="L24" s="359"/>
      <c r="M24" s="359"/>
      <c r="N24" s="359"/>
      <c r="O24" s="359"/>
      <c r="P24" s="359"/>
      <c r="Q24" s="359"/>
      <c r="R24" s="360"/>
    </row>
    <row r="25" spans="1:18" ht="12" thickBot="1" x14ac:dyDescent="0.25">
      <c r="A25" s="253"/>
      <c r="B25" s="8" t="s">
        <v>3</v>
      </c>
      <c r="C25" s="327">
        <v>0.99043062200956933</v>
      </c>
      <c r="D25" s="328">
        <v>0.96407492943289708</v>
      </c>
      <c r="E25" s="328">
        <v>0.94983531796300991</v>
      </c>
      <c r="F25" s="328">
        <v>0.96086508753861999</v>
      </c>
      <c r="G25" s="328">
        <v>1</v>
      </c>
      <c r="H25" s="367">
        <v>0.99660326086956519</v>
      </c>
      <c r="I25" s="327">
        <v>0.97577203186518102</v>
      </c>
      <c r="J25" s="513"/>
      <c r="K25" s="359"/>
      <c r="L25" s="359"/>
      <c r="M25" s="359"/>
      <c r="N25" s="359"/>
      <c r="O25" s="359"/>
      <c r="P25" s="359"/>
      <c r="Q25" s="359"/>
      <c r="R25" s="360"/>
    </row>
    <row r="26" spans="1:18" x14ac:dyDescent="0.2">
      <c r="A26" s="267" t="s">
        <v>176</v>
      </c>
      <c r="B26" s="12" t="s">
        <v>6</v>
      </c>
      <c r="C26" s="405">
        <v>0.96494775867880012</v>
      </c>
      <c r="D26" s="406">
        <v>0.96833003437858112</v>
      </c>
      <c r="E26" s="406">
        <v>0.97741161065037097</v>
      </c>
      <c r="F26" s="406">
        <v>0.97715770756394471</v>
      </c>
      <c r="G26" s="406">
        <v>1</v>
      </c>
      <c r="H26" s="428">
        <v>0.9993847415914684</v>
      </c>
      <c r="I26" s="405">
        <v>0.97838927730602343</v>
      </c>
      <c r="J26" s="511">
        <v>1.0171685550752192</v>
      </c>
      <c r="K26" s="429"/>
      <c r="L26" s="429"/>
      <c r="M26" s="429"/>
      <c r="N26" s="429"/>
      <c r="O26" s="429"/>
      <c r="P26" s="429"/>
      <c r="Q26" s="429"/>
      <c r="R26" s="430"/>
    </row>
    <row r="27" spans="1:18" ht="12" x14ac:dyDescent="0.2">
      <c r="A27" s="321"/>
      <c r="B27" s="7" t="s">
        <v>2</v>
      </c>
      <c r="C27" s="322">
        <v>0.94970478897878852</v>
      </c>
      <c r="D27" s="323">
        <v>0.95771144278606968</v>
      </c>
      <c r="E27" s="323">
        <v>0.96931067044381491</v>
      </c>
      <c r="F27" s="323">
        <v>0.97067901234567899</v>
      </c>
      <c r="G27" s="323">
        <v>1</v>
      </c>
      <c r="H27" s="365">
        <v>0.99868189806678387</v>
      </c>
      <c r="I27" s="322">
        <v>0.96965046996553195</v>
      </c>
      <c r="J27" s="512"/>
      <c r="K27" s="429"/>
      <c r="L27" s="429"/>
      <c r="M27" s="429"/>
      <c r="N27" s="429"/>
      <c r="O27" s="429"/>
      <c r="P27" s="429"/>
      <c r="Q27" s="429"/>
      <c r="R27" s="430"/>
    </row>
    <row r="28" spans="1:18" ht="12" thickBot="1" x14ac:dyDescent="0.25">
      <c r="A28" s="253"/>
      <c r="B28" s="8" t="s">
        <v>3</v>
      </c>
      <c r="C28" s="327">
        <v>0.98105360443622924</v>
      </c>
      <c r="D28" s="328">
        <v>0.97905759162303663</v>
      </c>
      <c r="E28" s="328">
        <v>0.984375</v>
      </c>
      <c r="F28" s="328">
        <v>0.98231392778187177</v>
      </c>
      <c r="G28" s="328">
        <v>1</v>
      </c>
      <c r="H28" s="367">
        <v>1</v>
      </c>
      <c r="I28" s="327">
        <v>0.98629796746284726</v>
      </c>
      <c r="J28" s="513"/>
      <c r="K28" s="429"/>
      <c r="L28" s="429"/>
      <c r="M28" s="429"/>
      <c r="N28" s="429"/>
      <c r="O28" s="429"/>
      <c r="P28" s="429"/>
      <c r="Q28" s="429"/>
      <c r="R28" s="430"/>
    </row>
    <row r="29" spans="1:18" x14ac:dyDescent="0.2">
      <c r="A29" s="267" t="s">
        <v>177</v>
      </c>
      <c r="B29" s="12" t="s">
        <v>6</v>
      </c>
      <c r="C29" s="405">
        <v>0.96550802139037428</v>
      </c>
      <c r="D29" s="406">
        <v>0.97614636405743405</v>
      </c>
      <c r="E29" s="406">
        <v>0.9862461465496799</v>
      </c>
      <c r="F29" s="406">
        <v>0.98969662278191184</v>
      </c>
      <c r="G29" s="406">
        <v>0.94049682264586942</v>
      </c>
      <c r="H29" s="428">
        <v>0.97769848349687782</v>
      </c>
      <c r="I29" s="405">
        <v>0.97211277905888005</v>
      </c>
      <c r="J29" s="511">
        <v>1.0231169682457835</v>
      </c>
      <c r="K29" s="359"/>
      <c r="L29" s="359"/>
      <c r="M29" s="359"/>
      <c r="N29" s="359"/>
      <c r="O29" s="359"/>
      <c r="P29" s="359"/>
      <c r="Q29" s="359"/>
      <c r="R29" s="360"/>
    </row>
    <row r="30" spans="1:18" x14ac:dyDescent="0.2">
      <c r="A30" s="10"/>
      <c r="B30" s="7" t="s">
        <v>2</v>
      </c>
      <c r="C30" s="322">
        <v>0.94739610731194113</v>
      </c>
      <c r="D30" s="323">
        <v>0.96308566019876951</v>
      </c>
      <c r="E30" s="323">
        <v>0.98011218765935748</v>
      </c>
      <c r="F30" s="323">
        <v>0.98615481434864694</v>
      </c>
      <c r="G30" s="323">
        <v>0.91851368970013036</v>
      </c>
      <c r="H30" s="365">
        <v>0.97526041666666663</v>
      </c>
      <c r="I30" s="322">
        <v>0.96019963438470923</v>
      </c>
      <c r="J30" s="512"/>
      <c r="K30" s="359"/>
      <c r="L30" s="359"/>
      <c r="M30" s="359"/>
      <c r="N30" s="359"/>
      <c r="O30" s="359"/>
      <c r="P30" s="359"/>
      <c r="Q30" s="359"/>
      <c r="R30" s="360"/>
    </row>
    <row r="31" spans="1:18" ht="12" thickBot="1" x14ac:dyDescent="0.25">
      <c r="A31" s="253"/>
      <c r="B31" s="8" t="s">
        <v>3</v>
      </c>
      <c r="C31" s="327">
        <v>0.98423056008700383</v>
      </c>
      <c r="D31" s="328">
        <v>0.9886621315192744</v>
      </c>
      <c r="E31" s="328">
        <v>0.99157801418439717</v>
      </c>
      <c r="F31" s="328">
        <v>0.99265091863517063</v>
      </c>
      <c r="G31" s="328">
        <v>0.95798755186721996</v>
      </c>
      <c r="H31" s="367">
        <v>0.97974822112753146</v>
      </c>
      <c r="I31" s="327">
        <v>0.98239653884239342</v>
      </c>
      <c r="J31" s="513"/>
      <c r="K31" s="359"/>
      <c r="L31" s="359"/>
      <c r="M31" s="359"/>
      <c r="N31" s="359"/>
      <c r="O31" s="359"/>
      <c r="P31" s="359"/>
      <c r="Q31" s="359"/>
      <c r="R31" s="360"/>
    </row>
    <row r="32" spans="1:18" x14ac:dyDescent="0.2">
      <c r="A32" s="576" t="s">
        <v>178</v>
      </c>
      <c r="B32" s="12" t="s">
        <v>6</v>
      </c>
      <c r="C32" s="405">
        <v>0.9747191011235955</v>
      </c>
      <c r="D32" s="406">
        <v>0.96704689480354877</v>
      </c>
      <c r="E32" s="406">
        <v>0.96729158356601519</v>
      </c>
      <c r="F32" s="406">
        <v>0.98443752779012894</v>
      </c>
      <c r="G32" s="406">
        <v>0.97675619834710747</v>
      </c>
      <c r="H32" s="428">
        <v>0.97148541114058351</v>
      </c>
      <c r="I32" s="405">
        <v>0.9722310941916682</v>
      </c>
      <c r="J32" s="511">
        <v>1.022905985026151</v>
      </c>
      <c r="K32" s="359"/>
      <c r="L32" s="359"/>
      <c r="M32" s="359"/>
      <c r="N32" s="359"/>
      <c r="O32" s="359"/>
      <c r="P32" s="359"/>
      <c r="Q32" s="359"/>
      <c r="R32" s="360"/>
    </row>
    <row r="33" spans="1:18" x14ac:dyDescent="0.2">
      <c r="A33" s="577"/>
      <c r="B33" s="7" t="s">
        <v>2</v>
      </c>
      <c r="C33" s="322">
        <v>0.96656534954407292</v>
      </c>
      <c r="D33" s="323">
        <v>0.95265306122448978</v>
      </c>
      <c r="E33" s="323">
        <v>0.95581395348837206</v>
      </c>
      <c r="F33" s="323">
        <v>0.98113207547169812</v>
      </c>
      <c r="G33" s="323">
        <v>0.96086956521739131</v>
      </c>
      <c r="H33" s="365">
        <v>0.96387283236994215</v>
      </c>
      <c r="I33" s="322">
        <v>0.96104357689454167</v>
      </c>
      <c r="J33" s="512"/>
      <c r="K33" s="359"/>
      <c r="L33" s="359"/>
      <c r="M33" s="359"/>
      <c r="N33" s="359"/>
      <c r="O33" s="359"/>
      <c r="P33" s="359"/>
      <c r="Q33" s="359"/>
      <c r="R33" s="360"/>
    </row>
    <row r="34" spans="1:18" ht="12" thickBot="1" x14ac:dyDescent="0.25">
      <c r="A34" s="253"/>
      <c r="B34" s="8" t="s">
        <v>3</v>
      </c>
      <c r="C34" s="327">
        <v>0.983843537414966</v>
      </c>
      <c r="D34" s="328">
        <v>0.98248686514886163</v>
      </c>
      <c r="E34" s="328">
        <v>0.97945768282662282</v>
      </c>
      <c r="F34" s="328">
        <v>0.98738435660218671</v>
      </c>
      <c r="G34" s="328">
        <v>0.99114173228346458</v>
      </c>
      <c r="H34" s="367">
        <v>0.9779411764705882</v>
      </c>
      <c r="I34" s="327">
        <v>0.98305722667636675</v>
      </c>
      <c r="J34" s="513"/>
      <c r="K34" s="359"/>
      <c r="L34" s="359"/>
      <c r="M34" s="359"/>
      <c r="N34" s="359"/>
      <c r="O34" s="359"/>
      <c r="P34" s="359"/>
      <c r="Q34" s="359"/>
      <c r="R34" s="360"/>
    </row>
    <row r="35" spans="1:18" x14ac:dyDescent="0.2">
      <c r="A35" s="267" t="s">
        <v>179</v>
      </c>
      <c r="B35" s="12" t="s">
        <v>6</v>
      </c>
      <c r="C35" s="405">
        <v>0.94890282131661441</v>
      </c>
      <c r="D35" s="406">
        <v>0.95811209439528022</v>
      </c>
      <c r="E35" s="406">
        <v>0.9616814412353446</v>
      </c>
      <c r="F35" s="406">
        <v>0.9646234676007005</v>
      </c>
      <c r="G35" s="406">
        <v>0.97887323943661975</v>
      </c>
      <c r="H35" s="428">
        <v>0.9877594465141033</v>
      </c>
      <c r="I35" s="405">
        <v>0.96334532789107896</v>
      </c>
      <c r="J35" s="511">
        <v>1.0315314849572519</v>
      </c>
      <c r="K35" s="429"/>
      <c r="L35" s="429"/>
      <c r="M35" s="429"/>
      <c r="N35" s="429"/>
      <c r="O35" s="429"/>
      <c r="P35" s="429"/>
      <c r="Q35" s="429"/>
      <c r="R35" s="430"/>
    </row>
    <row r="36" spans="1:18" ht="12" x14ac:dyDescent="0.2">
      <c r="A36" s="321"/>
      <c r="B36" s="7" t="s">
        <v>2</v>
      </c>
      <c r="C36" s="322">
        <v>0.92383292383292381</v>
      </c>
      <c r="D36" s="323">
        <v>0.94444444444444442</v>
      </c>
      <c r="E36" s="323">
        <v>0.95334561080417435</v>
      </c>
      <c r="F36" s="323">
        <v>0.96478873239436624</v>
      </c>
      <c r="G36" s="323">
        <v>0.94454713493530496</v>
      </c>
      <c r="H36" s="365">
        <v>0.98371335504885993</v>
      </c>
      <c r="I36" s="322">
        <v>0.9468213005453725</v>
      </c>
      <c r="J36" s="512"/>
      <c r="K36" s="429"/>
      <c r="L36" s="429"/>
      <c r="M36" s="429"/>
      <c r="N36" s="429"/>
      <c r="O36" s="429"/>
      <c r="P36" s="429"/>
      <c r="Q36" s="429"/>
      <c r="R36" s="430"/>
    </row>
    <row r="37" spans="1:18" ht="12" thickBot="1" x14ac:dyDescent="0.25">
      <c r="A37" s="253"/>
      <c r="B37" s="8" t="s">
        <v>3</v>
      </c>
      <c r="C37" s="327">
        <v>0.9750320102432779</v>
      </c>
      <c r="D37" s="328">
        <v>0.97202380952380951</v>
      </c>
      <c r="E37" s="328">
        <v>0.96895074946466808</v>
      </c>
      <c r="F37" s="328">
        <v>0.96448953709575147</v>
      </c>
      <c r="G37" s="328">
        <v>1</v>
      </c>
      <c r="H37" s="367">
        <v>0.99164926931106467</v>
      </c>
      <c r="I37" s="327">
        <v>0.97667598214072449</v>
      </c>
      <c r="J37" s="513"/>
      <c r="K37" s="429"/>
      <c r="L37" s="429"/>
      <c r="M37" s="429"/>
      <c r="N37" s="429"/>
      <c r="O37" s="429"/>
      <c r="P37" s="429"/>
      <c r="Q37" s="429"/>
      <c r="R37" s="430"/>
    </row>
    <row r="38" spans="1:18" x14ac:dyDescent="0.2">
      <c r="A38" s="267" t="s">
        <v>180</v>
      </c>
      <c r="B38" s="12" t="s">
        <v>6</v>
      </c>
      <c r="C38" s="405">
        <v>0.98644745612086204</v>
      </c>
      <c r="D38" s="406">
        <v>0.98483183117168605</v>
      </c>
      <c r="E38" s="406">
        <v>0.98692946058091291</v>
      </c>
      <c r="F38" s="406">
        <v>0.99177244945933241</v>
      </c>
      <c r="G38" s="406">
        <v>0.99001704407109814</v>
      </c>
      <c r="H38" s="428">
        <v>0.98379160636758323</v>
      </c>
      <c r="I38" s="405">
        <v>0.98682555074543399</v>
      </c>
      <c r="J38" s="511">
        <v>1.0102338179797772</v>
      </c>
      <c r="K38" s="359"/>
      <c r="L38" s="359"/>
      <c r="M38" s="359"/>
      <c r="N38" s="359"/>
      <c r="O38" s="359"/>
      <c r="P38" s="359"/>
      <c r="Q38" s="359"/>
      <c r="R38" s="360"/>
    </row>
    <row r="39" spans="1:18" x14ac:dyDescent="0.2">
      <c r="A39" s="10"/>
      <c r="B39" s="7" t="s">
        <v>2</v>
      </c>
      <c r="C39" s="322">
        <v>0.97826086956521741</v>
      </c>
      <c r="D39" s="323">
        <v>0.97651152675076125</v>
      </c>
      <c r="E39" s="323">
        <v>0.97938144329896903</v>
      </c>
      <c r="F39" s="323">
        <v>0.99164619164619161</v>
      </c>
      <c r="G39" s="323">
        <v>0.9808080808080808</v>
      </c>
      <c r="H39" s="365">
        <v>0.98362720403022674</v>
      </c>
      <c r="I39" s="322">
        <v>0.98083177748497508</v>
      </c>
      <c r="J39" s="512"/>
      <c r="K39" s="359"/>
      <c r="L39" s="359"/>
      <c r="M39" s="359"/>
      <c r="N39" s="359"/>
      <c r="O39" s="359"/>
      <c r="P39" s="359"/>
      <c r="Q39" s="359"/>
      <c r="R39" s="360"/>
    </row>
    <row r="40" spans="1:18" ht="12" thickBot="1" x14ac:dyDescent="0.25">
      <c r="A40" s="253"/>
      <c r="B40" s="8" t="s">
        <v>3</v>
      </c>
      <c r="C40" s="327">
        <v>0.99136756019990913</v>
      </c>
      <c r="D40" s="328">
        <v>0.98977777777777776</v>
      </c>
      <c r="E40" s="328">
        <v>0.9911717495987159</v>
      </c>
      <c r="F40" s="328">
        <v>0.99188823794502023</v>
      </c>
      <c r="G40" s="328">
        <v>0.99858956276445698</v>
      </c>
      <c r="H40" s="367">
        <v>0.9839314408141403</v>
      </c>
      <c r="I40" s="327">
        <v>0.99086943136453753</v>
      </c>
      <c r="J40" s="513"/>
      <c r="K40" s="359"/>
      <c r="L40" s="359"/>
      <c r="M40" s="359"/>
      <c r="N40" s="359"/>
      <c r="O40" s="359"/>
      <c r="P40" s="359"/>
      <c r="Q40" s="359"/>
      <c r="R40" s="360"/>
    </row>
    <row r="41" spans="1:18" x14ac:dyDescent="0.2">
      <c r="A41" s="267" t="s">
        <v>181</v>
      </c>
      <c r="B41" s="12" t="s">
        <v>6</v>
      </c>
      <c r="C41" s="244">
        <v>0.98898994734322643</v>
      </c>
      <c r="D41" s="245">
        <v>0.98469706433479076</v>
      </c>
      <c r="E41" s="245">
        <v>0.98810957254665865</v>
      </c>
      <c r="F41" s="245">
        <v>0.99108175061932291</v>
      </c>
      <c r="G41" s="245">
        <v>0.94913850231941688</v>
      </c>
      <c r="H41" s="416">
        <v>0.98055790363482676</v>
      </c>
      <c r="I41" s="244">
        <v>0.98024436450710639</v>
      </c>
      <c r="J41" s="503">
        <v>1.0084866064886426</v>
      </c>
      <c r="K41" s="359"/>
      <c r="L41" s="359"/>
      <c r="M41" s="359"/>
      <c r="N41" s="359"/>
      <c r="O41" s="359"/>
      <c r="P41" s="359"/>
      <c r="Q41" s="359"/>
      <c r="R41" s="360"/>
    </row>
    <row r="42" spans="1:18" x14ac:dyDescent="0.2">
      <c r="A42" s="10"/>
      <c r="B42" s="7" t="s">
        <v>2</v>
      </c>
      <c r="C42" s="249">
        <v>0.98410174880763113</v>
      </c>
      <c r="D42" s="250">
        <v>0.97897990726429673</v>
      </c>
      <c r="E42" s="250">
        <v>0.98283649503161696</v>
      </c>
      <c r="F42" s="250">
        <v>0.99136740331491713</v>
      </c>
      <c r="G42" s="250">
        <v>0.94121788102780712</v>
      </c>
      <c r="H42" s="350">
        <v>0.97707948243992604</v>
      </c>
      <c r="I42" s="249">
        <v>0.97539893491565954</v>
      </c>
      <c r="J42" s="504"/>
      <c r="K42" s="359"/>
      <c r="L42" s="359"/>
      <c r="M42" s="359"/>
      <c r="N42" s="359"/>
      <c r="O42" s="359"/>
      <c r="P42" s="359"/>
      <c r="Q42" s="359"/>
      <c r="R42" s="360"/>
    </row>
    <row r="43" spans="1:18" ht="12" thickBot="1" x14ac:dyDescent="0.25">
      <c r="A43" s="253"/>
      <c r="B43" s="8" t="s">
        <v>3</v>
      </c>
      <c r="C43" s="255">
        <v>0.99103139013452912</v>
      </c>
      <c r="D43" s="256">
        <v>0.98706216472073205</v>
      </c>
      <c r="E43" s="256">
        <v>0.99337947637676793</v>
      </c>
      <c r="F43" s="256">
        <v>0.99081987970876861</v>
      </c>
      <c r="G43" s="256">
        <v>0.95618153364632241</v>
      </c>
      <c r="H43" s="352">
        <v>0.98348909657320871</v>
      </c>
      <c r="I43" s="255">
        <v>0.98367676184572994</v>
      </c>
      <c r="J43" s="505"/>
      <c r="K43" s="359"/>
      <c r="L43" s="359"/>
      <c r="M43" s="359"/>
      <c r="N43" s="359"/>
      <c r="O43" s="359"/>
      <c r="P43" s="359"/>
      <c r="Q43" s="359"/>
      <c r="R43" s="360"/>
    </row>
    <row r="44" spans="1:18" ht="12.75" x14ac:dyDescent="0.25">
      <c r="A44" s="281" t="s">
        <v>182</v>
      </c>
      <c r="B44" s="525" t="s">
        <v>6</v>
      </c>
      <c r="C44" s="420">
        <v>0.97595621878644701</v>
      </c>
      <c r="D44" s="421">
        <v>0.97850686059529424</v>
      </c>
      <c r="E44" s="421">
        <v>0.98328340103295531</v>
      </c>
      <c r="F44" s="421">
        <v>0.98402491390672164</v>
      </c>
      <c r="G44" s="421">
        <v>1</v>
      </c>
      <c r="H44" s="422">
        <v>0.98646334860170048</v>
      </c>
      <c r="I44" s="420">
        <v>0.98332374009093371</v>
      </c>
      <c r="J44" s="507">
        <v>1.0119362818383797</v>
      </c>
      <c r="K44" s="359"/>
      <c r="L44" s="359"/>
      <c r="M44" s="359"/>
      <c r="N44" s="359"/>
      <c r="O44" s="359"/>
      <c r="P44" s="359"/>
      <c r="Q44" s="359"/>
      <c r="R44" s="360"/>
    </row>
    <row r="45" spans="1:18" ht="12.75" x14ac:dyDescent="0.25">
      <c r="A45" s="289"/>
      <c r="B45" s="525" t="s">
        <v>2</v>
      </c>
      <c r="C45" s="291">
        <v>0.96476329917032699</v>
      </c>
      <c r="D45" s="292">
        <v>0.97127409753699967</v>
      </c>
      <c r="E45" s="292">
        <v>0.97875816993464049</v>
      </c>
      <c r="F45" s="292">
        <v>0.98087746660337694</v>
      </c>
      <c r="G45" s="292">
        <v>1</v>
      </c>
      <c r="H45" s="293">
        <v>0.98214342351485928</v>
      </c>
      <c r="I45" s="291">
        <v>0.97729829595824114</v>
      </c>
      <c r="J45" s="508"/>
      <c r="K45" s="359"/>
      <c r="L45" s="359"/>
      <c r="M45" s="359"/>
      <c r="N45" s="359"/>
      <c r="O45" s="359"/>
      <c r="P45" s="359"/>
      <c r="Q45" s="359"/>
      <c r="R45" s="360"/>
    </row>
    <row r="46" spans="1:18" ht="13.5" thickBot="1" x14ac:dyDescent="0.3">
      <c r="A46" s="296"/>
      <c r="B46" s="526" t="s">
        <v>3</v>
      </c>
      <c r="C46" s="298">
        <v>0.98763545995274182</v>
      </c>
      <c r="D46" s="299">
        <v>0.98598253932415147</v>
      </c>
      <c r="E46" s="299">
        <v>0.98761921900305916</v>
      </c>
      <c r="F46" s="299">
        <v>0.98681861043677144</v>
      </c>
      <c r="G46" s="299">
        <v>1</v>
      </c>
      <c r="H46" s="300">
        <v>0.99016411259645687</v>
      </c>
      <c r="I46" s="298">
        <v>0.98896360385896687</v>
      </c>
      <c r="J46" s="509"/>
      <c r="K46" s="359"/>
      <c r="L46" s="359"/>
      <c r="M46" s="359"/>
      <c r="N46" s="359"/>
      <c r="O46" s="359"/>
      <c r="P46" s="359"/>
      <c r="Q46" s="359"/>
      <c r="R46" s="360"/>
    </row>
  </sheetData>
  <sheetProtection algorithmName="SHA-512" hashValue="CpeC47asjYVzQaQ9yQWWkoRntHL/wt09fOs4GIiVAaJki2rFoOY+b6QdUd2+ehps4uV9BRJ0Wo1WtINJ1uEI/Q==" saltValue="tDg0ZHcWjG+DwW8JGde4lw==" spinCount="100000" sheet="1" objects="1" scenarios="1"/>
  <mergeCells count="44">
    <mergeCell ref="P9:P10"/>
    <mergeCell ref="A14:A15"/>
    <mergeCell ref="A32:A33"/>
    <mergeCell ref="K9:K10"/>
    <mergeCell ref="L9:L10"/>
    <mergeCell ref="M9:M10"/>
    <mergeCell ref="N9:N10"/>
    <mergeCell ref="O9:O10"/>
    <mergeCell ref="B9:B10"/>
    <mergeCell ref="C9:C10"/>
    <mergeCell ref="D9:D10"/>
    <mergeCell ref="E9:E10"/>
    <mergeCell ref="F9:F10"/>
    <mergeCell ref="G9:G10"/>
    <mergeCell ref="A6:J6"/>
    <mergeCell ref="HD3:HM3"/>
    <mergeCell ref="A4:J4"/>
    <mergeCell ref="A5:J5"/>
    <mergeCell ref="CD5:CM5"/>
    <mergeCell ref="CN5:CW5"/>
    <mergeCell ref="CX5:DG5"/>
    <mergeCell ref="GJ5:GS5"/>
    <mergeCell ref="GT5:HC5"/>
    <mergeCell ref="HD5:HM5"/>
    <mergeCell ref="A3:J3"/>
    <mergeCell ref="CD3:CM3"/>
    <mergeCell ref="CN3:CW3"/>
    <mergeCell ref="CX3:DG3"/>
    <mergeCell ref="GJ3:GS3"/>
    <mergeCell ref="GT3:HC3"/>
    <mergeCell ref="HD1:HM1"/>
    <mergeCell ref="A2:J2"/>
    <mergeCell ref="CD2:CM2"/>
    <mergeCell ref="CN2:CW2"/>
    <mergeCell ref="CX2:DG2"/>
    <mergeCell ref="GJ2:GS2"/>
    <mergeCell ref="GT2:HC2"/>
    <mergeCell ref="HD2:HM2"/>
    <mergeCell ref="A1:J1"/>
    <mergeCell ref="CD1:CM1"/>
    <mergeCell ref="CN1:CW1"/>
    <mergeCell ref="CX1:DG1"/>
    <mergeCell ref="GJ1:GS1"/>
    <mergeCell ref="GT1:HC1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ABDF-1E33-445F-AC1B-7708C9950497}">
  <sheetPr>
    <tabColor rgb="FFFFC000"/>
    <pageSetUpPr fitToPage="1"/>
  </sheetPr>
  <dimension ref="A1:J46"/>
  <sheetViews>
    <sheetView showGridLines="0" zoomScaleNormal="100" workbookViewId="0">
      <pane xSplit="2" ySplit="8" topLeftCell="C9" activePane="bottomRight" state="frozen"/>
      <selection sqref="A1:O1"/>
      <selection pane="topRight" sqref="A1:O1"/>
      <selection pane="bottomLeft" sqref="A1:O1"/>
      <selection pane="bottomRight" activeCell="I11" sqref="I11"/>
    </sheetView>
  </sheetViews>
  <sheetFormatPr defaultColWidth="8.85546875" defaultRowHeight="11.25" x14ac:dyDescent="0.2"/>
  <cols>
    <col min="1" max="1" width="36.28515625" style="496" customWidth="1"/>
    <col min="2" max="2" width="10.42578125" style="14" bestFit="1" customWidth="1"/>
    <col min="3" max="8" width="7.7109375" style="470" customWidth="1"/>
    <col min="9" max="9" width="11.5703125" style="470" customWidth="1"/>
    <col min="10" max="10" width="10.7109375" style="26" customWidth="1"/>
    <col min="11" max="16384" width="8.85546875" style="14"/>
  </cols>
  <sheetData>
    <row r="1" spans="1:10" x14ac:dyDescent="0.2">
      <c r="A1" s="604" t="s">
        <v>0</v>
      </c>
      <c r="B1" s="604"/>
      <c r="C1" s="604"/>
      <c r="D1" s="604"/>
      <c r="E1" s="604"/>
      <c r="F1" s="604"/>
      <c r="G1" s="604"/>
      <c r="H1" s="604"/>
      <c r="I1" s="604"/>
      <c r="J1" s="604"/>
    </row>
    <row r="2" spans="1:10" x14ac:dyDescent="0.2">
      <c r="A2" s="604" t="s">
        <v>1</v>
      </c>
      <c r="B2" s="604"/>
      <c r="C2" s="604"/>
      <c r="D2" s="604"/>
      <c r="E2" s="604"/>
      <c r="F2" s="604"/>
      <c r="G2" s="604"/>
      <c r="H2" s="604"/>
      <c r="I2" s="604"/>
      <c r="J2" s="604"/>
    </row>
    <row r="3" spans="1:10" ht="12.75" x14ac:dyDescent="0.2">
      <c r="A3" s="605" t="s">
        <v>165</v>
      </c>
      <c r="B3" s="605"/>
      <c r="C3" s="605"/>
      <c r="D3" s="605"/>
      <c r="E3" s="605"/>
      <c r="F3" s="605"/>
      <c r="G3" s="605"/>
      <c r="H3" s="605"/>
      <c r="I3" s="605"/>
      <c r="J3" s="605"/>
    </row>
    <row r="4" spans="1:10" ht="12.75" x14ac:dyDescent="0.2">
      <c r="A4" s="605" t="s">
        <v>186</v>
      </c>
      <c r="B4" s="605"/>
      <c r="C4" s="605"/>
      <c r="D4" s="605"/>
      <c r="E4" s="605"/>
      <c r="F4" s="605"/>
      <c r="G4" s="605"/>
      <c r="H4" s="605"/>
      <c r="I4" s="605"/>
      <c r="J4" s="605"/>
    </row>
    <row r="5" spans="1:10" ht="12" x14ac:dyDescent="0.2">
      <c r="A5" s="614" t="s">
        <v>53</v>
      </c>
      <c r="B5" s="614"/>
      <c r="C5" s="614"/>
      <c r="D5" s="614"/>
      <c r="E5" s="614"/>
      <c r="F5" s="614"/>
      <c r="G5" s="614"/>
      <c r="H5" s="614"/>
      <c r="I5" s="614"/>
      <c r="J5" s="614"/>
    </row>
    <row r="6" spans="1:10" ht="12.75" x14ac:dyDescent="0.2">
      <c r="A6" s="436"/>
      <c r="B6" s="437"/>
      <c r="C6" s="437"/>
      <c r="D6" s="437"/>
      <c r="E6" s="437"/>
      <c r="F6" s="437"/>
      <c r="G6" s="437"/>
      <c r="H6" s="437"/>
      <c r="I6" s="445"/>
      <c r="J6" s="497"/>
    </row>
    <row r="7" spans="1:10" x14ac:dyDescent="0.2">
      <c r="A7" s="15"/>
      <c r="B7" s="16"/>
      <c r="C7" s="15"/>
      <c r="D7" s="521"/>
      <c r="E7" s="445"/>
      <c r="F7" s="25"/>
      <c r="G7" s="25"/>
      <c r="H7" s="25"/>
      <c r="I7" s="25"/>
      <c r="J7" s="499"/>
    </row>
    <row r="8" spans="1:10" ht="15" thickBot="1" x14ac:dyDescent="0.25">
      <c r="A8" s="443" t="s">
        <v>146</v>
      </c>
      <c r="B8" s="16"/>
      <c r="C8" s="445"/>
      <c r="D8" s="445"/>
      <c r="E8" s="445"/>
      <c r="F8" s="445"/>
      <c r="G8" s="445"/>
      <c r="H8" s="445"/>
      <c r="I8" s="445"/>
      <c r="J8" s="500"/>
    </row>
    <row r="9" spans="1:10" ht="10.15" customHeight="1" x14ac:dyDescent="0.2">
      <c r="A9" s="484" t="s">
        <v>103</v>
      </c>
      <c r="B9" s="598" t="s">
        <v>84</v>
      </c>
      <c r="C9" s="608" t="s">
        <v>147</v>
      </c>
      <c r="D9" s="610" t="s">
        <v>148</v>
      </c>
      <c r="E9" s="610" t="s">
        <v>149</v>
      </c>
      <c r="F9" s="612" t="s">
        <v>150</v>
      </c>
      <c r="G9" s="610" t="s">
        <v>169</v>
      </c>
      <c r="H9" s="612" t="s">
        <v>170</v>
      </c>
      <c r="I9" s="522" t="s">
        <v>128</v>
      </c>
      <c r="J9" s="519" t="s">
        <v>104</v>
      </c>
    </row>
    <row r="10" spans="1:10" ht="12" thickBot="1" x14ac:dyDescent="0.25">
      <c r="A10" s="485"/>
      <c r="B10" s="599"/>
      <c r="C10" s="609"/>
      <c r="D10" s="611"/>
      <c r="E10" s="611"/>
      <c r="F10" s="613"/>
      <c r="G10" s="611"/>
      <c r="H10" s="613"/>
      <c r="I10" s="523" t="s">
        <v>98</v>
      </c>
      <c r="J10" s="520" t="s">
        <v>105</v>
      </c>
    </row>
    <row r="11" spans="1:10" ht="17.25" x14ac:dyDescent="0.3">
      <c r="A11" s="472" t="s">
        <v>171</v>
      </c>
      <c r="B11" s="169" t="s">
        <v>6</v>
      </c>
      <c r="C11" s="244">
        <v>2.6667614848527949E-2</v>
      </c>
      <c r="D11" s="245">
        <v>2.4370719558836608E-2</v>
      </c>
      <c r="E11" s="245">
        <v>2.0519300779252039E-2</v>
      </c>
      <c r="F11" s="245">
        <v>2.0633381266093702E-2</v>
      </c>
      <c r="G11" s="244">
        <v>0</v>
      </c>
      <c r="H11" s="244">
        <v>0</v>
      </c>
      <c r="I11" s="629" t="s">
        <v>187</v>
      </c>
      <c r="J11" s="503">
        <f>I13/I12</f>
        <v>0.52385343096221682</v>
      </c>
    </row>
    <row r="12" spans="1:10" x14ac:dyDescent="0.2">
      <c r="A12" s="156"/>
      <c r="B12" s="148" t="s">
        <v>2</v>
      </c>
      <c r="C12" s="249">
        <v>3.8156028368794323E-2</v>
      </c>
      <c r="D12" s="250">
        <v>3.1560387893035557E-2</v>
      </c>
      <c r="E12" s="250">
        <v>2.4950956351152527E-2</v>
      </c>
      <c r="F12" s="250">
        <v>2.5150123631225714E-2</v>
      </c>
      <c r="G12" s="249">
        <v>0</v>
      </c>
      <c r="H12" s="249">
        <v>0</v>
      </c>
      <c r="I12" s="249">
        <v>2.1973029839326703E-2</v>
      </c>
      <c r="J12" s="504"/>
    </row>
    <row r="13" spans="1:10" ht="12" thickBot="1" x14ac:dyDescent="0.25">
      <c r="A13" s="464"/>
      <c r="B13" s="152" t="s">
        <v>3</v>
      </c>
      <c r="C13" s="249">
        <v>1.5116942384483743E-2</v>
      </c>
      <c r="D13" s="250">
        <v>1.7051573531171472E-2</v>
      </c>
      <c r="E13" s="250">
        <v>1.6248153618906941E-2</v>
      </c>
      <c r="F13" s="250">
        <v>1.6573533147066295E-2</v>
      </c>
      <c r="G13" s="249">
        <v>0</v>
      </c>
      <c r="H13" s="249">
        <v>0</v>
      </c>
      <c r="I13" s="249">
        <v>1.151064706996646E-2</v>
      </c>
      <c r="J13" s="505"/>
    </row>
    <row r="14" spans="1:10" x14ac:dyDescent="0.2">
      <c r="A14" s="602" t="s">
        <v>172</v>
      </c>
      <c r="B14" s="169" t="s">
        <v>6</v>
      </c>
      <c r="C14" s="244">
        <v>1.824134705332086E-2</v>
      </c>
      <c r="D14" s="245">
        <v>1.5832846667964442E-2</v>
      </c>
      <c r="E14" s="245">
        <v>1.3857379361088969E-2</v>
      </c>
      <c r="F14" s="245">
        <v>1.3534822601839684E-2</v>
      </c>
      <c r="G14" s="244">
        <v>0</v>
      </c>
      <c r="H14" s="244">
        <v>0</v>
      </c>
      <c r="I14" s="244">
        <v>1.1285124802302213E-2</v>
      </c>
      <c r="J14" s="503">
        <f>I16/I15</f>
        <v>0.43580080298357143</v>
      </c>
    </row>
    <row r="15" spans="1:10" x14ac:dyDescent="0.2">
      <c r="A15" s="603"/>
      <c r="B15" s="148" t="s">
        <v>2</v>
      </c>
      <c r="C15" s="249">
        <v>2.7935118434603501E-2</v>
      </c>
      <c r="D15" s="250">
        <v>2.1321695760598502E-2</v>
      </c>
      <c r="E15" s="250">
        <v>1.8426475936477147E-2</v>
      </c>
      <c r="F15" s="250">
        <v>1.6183870529035766E-2</v>
      </c>
      <c r="G15" s="249">
        <v>0</v>
      </c>
      <c r="H15" s="249">
        <v>0</v>
      </c>
      <c r="I15" s="249">
        <v>1.5749725156541276E-2</v>
      </c>
      <c r="J15" s="504"/>
    </row>
    <row r="16" spans="1:10" ht="12" thickBot="1" x14ac:dyDescent="0.25">
      <c r="A16" s="464"/>
      <c r="B16" s="152" t="s">
        <v>3</v>
      </c>
      <c r="C16" s="255">
        <v>7.7799388719088638E-3</v>
      </c>
      <c r="D16" s="256">
        <v>9.8768772831822494E-3</v>
      </c>
      <c r="E16" s="256">
        <v>9.1811414392059549E-3</v>
      </c>
      <c r="F16" s="256">
        <v>1.1058853438413627E-2</v>
      </c>
      <c r="G16" s="255">
        <v>0</v>
      </c>
      <c r="H16" s="255">
        <v>0</v>
      </c>
      <c r="I16" s="255">
        <v>6.863742869991243E-3</v>
      </c>
      <c r="J16" s="505"/>
    </row>
    <row r="17" spans="1:10" x14ac:dyDescent="0.2">
      <c r="A17" s="472" t="s">
        <v>173</v>
      </c>
      <c r="B17" s="169" t="s">
        <v>6</v>
      </c>
      <c r="C17" s="244">
        <v>1.7291335638844753E-2</v>
      </c>
      <c r="D17" s="245">
        <v>1.677691496500815E-2</v>
      </c>
      <c r="E17" s="245">
        <v>1.013953488372093E-2</v>
      </c>
      <c r="F17" s="245">
        <v>1.1751005716705483E-2</v>
      </c>
      <c r="G17" s="244">
        <v>0</v>
      </c>
      <c r="H17" s="244">
        <v>0</v>
      </c>
      <c r="I17" s="244">
        <v>1.0528226538391723E-2</v>
      </c>
      <c r="J17" s="503">
        <f>I19/I18</f>
        <v>0.34226936857751866</v>
      </c>
    </row>
    <row r="18" spans="1:10" x14ac:dyDescent="0.2">
      <c r="A18" s="156"/>
      <c r="B18" s="148" t="s">
        <v>2</v>
      </c>
      <c r="C18" s="249">
        <v>2.6685643123999288E-2</v>
      </c>
      <c r="D18" s="250">
        <v>2.4912987726689869E-2</v>
      </c>
      <c r="E18" s="250">
        <v>1.3461183846579385E-2</v>
      </c>
      <c r="F18" s="250">
        <v>1.6269222197459327E-2</v>
      </c>
      <c r="G18" s="249">
        <v>0</v>
      </c>
      <c r="H18" s="249">
        <v>0</v>
      </c>
      <c r="I18" s="249">
        <v>1.5690832485834666E-2</v>
      </c>
      <c r="J18" s="504"/>
    </row>
    <row r="19" spans="1:10" ht="12" thickBot="1" x14ac:dyDescent="0.25">
      <c r="A19" s="464"/>
      <c r="B19" s="152" t="s">
        <v>3</v>
      </c>
      <c r="C19" s="255">
        <v>6.8924773532886962E-3</v>
      </c>
      <c r="D19" s="256">
        <v>7.8439259855189059E-3</v>
      </c>
      <c r="E19" s="256">
        <v>6.7580251548714099E-3</v>
      </c>
      <c r="F19" s="256">
        <v>7.6628352490421452E-3</v>
      </c>
      <c r="G19" s="255">
        <v>0</v>
      </c>
      <c r="H19" s="255">
        <v>0</v>
      </c>
      <c r="I19" s="255">
        <v>5.3704913273822487E-3</v>
      </c>
      <c r="J19" s="505"/>
    </row>
    <row r="20" spans="1:10" x14ac:dyDescent="0.2">
      <c r="A20" s="472" t="s">
        <v>174</v>
      </c>
      <c r="B20" s="169" t="s">
        <v>6</v>
      </c>
      <c r="C20" s="244">
        <v>2.9691092672198341E-2</v>
      </c>
      <c r="D20" s="245">
        <v>2.4705882352941175E-2</v>
      </c>
      <c r="E20" s="245">
        <v>1.7511250244570533E-2</v>
      </c>
      <c r="F20" s="245">
        <v>1.2119681858351218E-2</v>
      </c>
      <c r="G20" s="244">
        <v>0</v>
      </c>
      <c r="H20" s="244">
        <v>0</v>
      </c>
      <c r="I20" s="244">
        <v>1.6597844697351195E-2</v>
      </c>
      <c r="J20" s="503">
        <f>I22/I21</f>
        <v>0.4080251087118002</v>
      </c>
    </row>
    <row r="21" spans="1:10" x14ac:dyDescent="0.2">
      <c r="A21" s="156"/>
      <c r="B21" s="148" t="s">
        <v>2</v>
      </c>
      <c r="C21" s="249">
        <v>4.5375889252066912E-2</v>
      </c>
      <c r="D21" s="250">
        <v>3.3161806746712409E-2</v>
      </c>
      <c r="E21" s="250">
        <v>2.3423423423423424E-2</v>
      </c>
      <c r="F21" s="250">
        <v>1.4111261872455903E-2</v>
      </c>
      <c r="G21" s="249">
        <v>0</v>
      </c>
      <c r="H21" s="249">
        <v>0</v>
      </c>
      <c r="I21" s="249">
        <v>2.3757744860695089E-2</v>
      </c>
      <c r="J21" s="504"/>
    </row>
    <row r="22" spans="1:10" ht="12" thickBot="1" x14ac:dyDescent="0.25">
      <c r="A22" s="464"/>
      <c r="B22" s="152" t="s">
        <v>3</v>
      </c>
      <c r="C22" s="255">
        <v>1.2703040399833403E-2</v>
      </c>
      <c r="D22" s="256">
        <v>1.5748031496062992E-2</v>
      </c>
      <c r="E22" s="256">
        <v>1.1861488425483069E-2</v>
      </c>
      <c r="F22" s="256">
        <v>1.0387157695939566E-2</v>
      </c>
      <c r="G22" s="255">
        <v>0</v>
      </c>
      <c r="H22" s="255">
        <v>0</v>
      </c>
      <c r="I22" s="255">
        <v>9.6937564295323259E-3</v>
      </c>
      <c r="J22" s="505"/>
    </row>
    <row r="23" spans="1:10" x14ac:dyDescent="0.2">
      <c r="A23" s="472" t="s">
        <v>175</v>
      </c>
      <c r="B23" s="169" t="s">
        <v>6</v>
      </c>
      <c r="C23" s="405">
        <v>1.493139628732849E-2</v>
      </c>
      <c r="D23" s="405">
        <v>1.145385916959521E-2</v>
      </c>
      <c r="E23" s="405">
        <v>8.4597824627366727E-3</v>
      </c>
      <c r="F23" s="405">
        <v>8.370535714285714E-3</v>
      </c>
      <c r="G23" s="405">
        <v>0</v>
      </c>
      <c r="H23" s="405">
        <v>0</v>
      </c>
      <c r="I23" s="405">
        <v>8.9096555126679626E-3</v>
      </c>
      <c r="J23" s="503">
        <f>I25/I24</f>
        <v>0.61577422358481082</v>
      </c>
    </row>
    <row r="24" spans="1:10" ht="10.15" customHeight="1" x14ac:dyDescent="0.2">
      <c r="A24" s="156"/>
      <c r="B24" s="148" t="s">
        <v>2</v>
      </c>
      <c r="C24" s="322">
        <v>2.042483660130719E-2</v>
      </c>
      <c r="D24" s="322">
        <v>1.4791336502905442E-2</v>
      </c>
      <c r="E24" s="322">
        <v>8.5714285714285719E-3</v>
      </c>
      <c r="F24" s="322">
        <v>8.9321965083231838E-3</v>
      </c>
      <c r="G24" s="322">
        <v>0</v>
      </c>
      <c r="H24" s="322">
        <v>0</v>
      </c>
      <c r="I24" s="322">
        <v>1.1155135629381287E-2</v>
      </c>
      <c r="J24" s="512"/>
    </row>
    <row r="25" spans="1:10" ht="12" thickBot="1" x14ac:dyDescent="0.25">
      <c r="A25" s="464"/>
      <c r="B25" s="152" t="s">
        <v>3</v>
      </c>
      <c r="C25" s="327">
        <v>9.5693779904306216E-3</v>
      </c>
      <c r="D25" s="327">
        <v>8.2114447010520914E-3</v>
      </c>
      <c r="E25" s="327">
        <v>8.360780339498353E-3</v>
      </c>
      <c r="F25" s="327">
        <v>7.8956402334363195E-3</v>
      </c>
      <c r="G25" s="327">
        <v>0</v>
      </c>
      <c r="H25" s="327">
        <v>0</v>
      </c>
      <c r="I25" s="327">
        <v>6.8690449811655216E-3</v>
      </c>
      <c r="J25" s="513"/>
    </row>
    <row r="26" spans="1:10" x14ac:dyDescent="0.2">
      <c r="A26" s="472" t="s">
        <v>176</v>
      </c>
      <c r="B26" s="169" t="s">
        <v>6</v>
      </c>
      <c r="C26" s="244">
        <v>3.5052241321199863E-2</v>
      </c>
      <c r="D26" s="245">
        <v>3.1669965621418897E-2</v>
      </c>
      <c r="E26" s="245">
        <v>2.2588389349628982E-2</v>
      </c>
      <c r="F26" s="245">
        <v>2.2842292436055258E-2</v>
      </c>
      <c r="G26" s="244">
        <v>0</v>
      </c>
      <c r="H26" s="244">
        <v>0</v>
      </c>
      <c r="I26" s="244">
        <v>2.1508179625888028E-2</v>
      </c>
      <c r="J26" s="503">
        <f>I28/I27</f>
        <v>0.45476609355478886</v>
      </c>
    </row>
    <row r="27" spans="1:10" ht="12" x14ac:dyDescent="0.2">
      <c r="A27" s="492"/>
      <c r="B27" s="148" t="s">
        <v>2</v>
      </c>
      <c r="C27" s="249">
        <v>5.0295211021211456E-2</v>
      </c>
      <c r="D27" s="250">
        <v>4.228855721393035E-2</v>
      </c>
      <c r="E27" s="250">
        <v>3.0689329556185082E-2</v>
      </c>
      <c r="F27" s="250">
        <v>2.9320987654320986E-2</v>
      </c>
      <c r="G27" s="249">
        <v>0</v>
      </c>
      <c r="H27" s="249">
        <v>0</v>
      </c>
      <c r="I27" s="249">
        <v>3.0129846378931967E-2</v>
      </c>
      <c r="J27" s="504"/>
    </row>
    <row r="28" spans="1:10" ht="12" thickBot="1" x14ac:dyDescent="0.25">
      <c r="A28" s="464"/>
      <c r="B28" s="152" t="s">
        <v>3</v>
      </c>
      <c r="C28" s="255">
        <v>1.8946395563770795E-2</v>
      </c>
      <c r="D28" s="256">
        <v>2.0942408376963352E-2</v>
      </c>
      <c r="E28" s="256">
        <v>1.5625E-2</v>
      </c>
      <c r="F28" s="256">
        <v>1.7686072218128224E-2</v>
      </c>
      <c r="G28" s="255">
        <v>0</v>
      </c>
      <c r="H28" s="255">
        <v>0</v>
      </c>
      <c r="I28" s="255">
        <v>1.3702032537152792E-2</v>
      </c>
      <c r="J28" s="505"/>
    </row>
    <row r="29" spans="1:10" x14ac:dyDescent="0.2">
      <c r="A29" s="472" t="s">
        <v>177</v>
      </c>
      <c r="B29" s="169" t="s">
        <v>6</v>
      </c>
      <c r="C29" s="244">
        <v>3.4491978609625669E-2</v>
      </c>
      <c r="D29" s="245">
        <v>1.667438628994905E-2</v>
      </c>
      <c r="E29" s="245">
        <v>1.3753853450320134E-2</v>
      </c>
      <c r="F29" s="245">
        <v>1.0303377218088151E-2</v>
      </c>
      <c r="G29" s="244">
        <v>0</v>
      </c>
      <c r="H29" s="244">
        <v>0</v>
      </c>
      <c r="I29" s="244">
        <v>1.3056563689475081E-2</v>
      </c>
      <c r="J29" s="503">
        <f>I31/I30</f>
        <v>0.3365400243803332</v>
      </c>
    </row>
    <row r="30" spans="1:10" x14ac:dyDescent="0.2">
      <c r="A30" s="156"/>
      <c r="B30" s="148" t="s">
        <v>2</v>
      </c>
      <c r="C30" s="249">
        <v>5.2603892688058915E-2</v>
      </c>
      <c r="D30" s="250">
        <v>2.5082820634169428E-2</v>
      </c>
      <c r="E30" s="250">
        <v>1.9887812340642529E-2</v>
      </c>
      <c r="F30" s="250">
        <v>1.3845185651353053E-2</v>
      </c>
      <c r="G30" s="249">
        <v>0</v>
      </c>
      <c r="H30" s="249">
        <v>0</v>
      </c>
      <c r="I30" s="249">
        <v>2.0124130148580027E-2</v>
      </c>
      <c r="J30" s="504"/>
    </row>
    <row r="31" spans="1:10" ht="12" thickBot="1" x14ac:dyDescent="0.25">
      <c r="A31" s="464"/>
      <c r="B31" s="152" t="s">
        <v>3</v>
      </c>
      <c r="C31" s="255">
        <v>1.5769439912996192E-2</v>
      </c>
      <c r="D31" s="256">
        <v>8.6167800453514735E-3</v>
      </c>
      <c r="E31" s="256">
        <v>8.4219858156028369E-3</v>
      </c>
      <c r="F31" s="256">
        <v>7.3490813648293962E-3</v>
      </c>
      <c r="G31" s="255">
        <v>0</v>
      </c>
      <c r="H31" s="255">
        <v>0</v>
      </c>
      <c r="I31" s="255">
        <v>6.7725752508361204E-3</v>
      </c>
      <c r="J31" s="505"/>
    </row>
    <row r="32" spans="1:10" x14ac:dyDescent="0.2">
      <c r="A32" s="602" t="s">
        <v>178</v>
      </c>
      <c r="B32" s="169" t="s">
        <v>6</v>
      </c>
      <c r="C32" s="244">
        <v>2.5280898876404494E-2</v>
      </c>
      <c r="D32" s="245">
        <v>2.4081115335868188E-2</v>
      </c>
      <c r="E32" s="245">
        <v>1.3562026326286399E-2</v>
      </c>
      <c r="F32" s="245">
        <v>1.5562472209871054E-2</v>
      </c>
      <c r="G32" s="244">
        <v>0</v>
      </c>
      <c r="H32" s="244">
        <v>0</v>
      </c>
      <c r="I32" s="244">
        <v>1.4472777394900068E-2</v>
      </c>
      <c r="J32" s="503">
        <f>I34/I33</f>
        <v>0.46135618712487764</v>
      </c>
    </row>
    <row r="33" spans="1:10" x14ac:dyDescent="0.2">
      <c r="A33" s="603"/>
      <c r="B33" s="148" t="s">
        <v>2</v>
      </c>
      <c r="C33" s="249">
        <v>3.3434650455927049E-2</v>
      </c>
      <c r="D33" s="250">
        <v>3.346938775510204E-2</v>
      </c>
      <c r="E33" s="250">
        <v>1.8604651162790697E-2</v>
      </c>
      <c r="F33" s="250">
        <v>1.8867924528301886E-2</v>
      </c>
      <c r="G33" s="249">
        <v>0</v>
      </c>
      <c r="H33" s="249">
        <v>0</v>
      </c>
      <c r="I33" s="249">
        <v>1.9836998308473013E-2</v>
      </c>
      <c r="J33" s="504"/>
    </row>
    <row r="34" spans="1:10" ht="12" thickBot="1" x14ac:dyDescent="0.25">
      <c r="A34" s="464"/>
      <c r="B34" s="152" t="s">
        <v>3</v>
      </c>
      <c r="C34" s="255">
        <v>1.6156462585034014E-2</v>
      </c>
      <c r="D34" s="256">
        <v>1.4010507880910683E-2</v>
      </c>
      <c r="E34" s="256">
        <v>8.2169268693508633E-3</v>
      </c>
      <c r="F34" s="256">
        <v>1.2615643397813289E-2</v>
      </c>
      <c r="G34" s="255">
        <v>0</v>
      </c>
      <c r="H34" s="255">
        <v>0</v>
      </c>
      <c r="I34" s="255">
        <v>9.1519219035997561E-3</v>
      </c>
      <c r="J34" s="505"/>
    </row>
    <row r="35" spans="1:10" x14ac:dyDescent="0.2">
      <c r="A35" s="472" t="s">
        <v>179</v>
      </c>
      <c r="B35" s="169" t="s">
        <v>6</v>
      </c>
      <c r="C35" s="405">
        <v>5.1097178683385577E-2</v>
      </c>
      <c r="D35" s="406">
        <v>4.1887905604719763E-2</v>
      </c>
      <c r="E35" s="406">
        <v>3.8318558764655418E-2</v>
      </c>
      <c r="F35" s="406">
        <v>3.5376532399299478E-2</v>
      </c>
      <c r="G35" s="405">
        <v>0</v>
      </c>
      <c r="H35" s="405">
        <v>0</v>
      </c>
      <c r="I35" s="405">
        <v>3.109345310070824E-2</v>
      </c>
      <c r="J35" s="503">
        <f>I37/I36</f>
        <v>0.53205008289092581</v>
      </c>
    </row>
    <row r="36" spans="1:10" ht="10.15" customHeight="1" x14ac:dyDescent="0.2">
      <c r="A36" s="492"/>
      <c r="B36" s="148" t="s">
        <v>2</v>
      </c>
      <c r="C36" s="322">
        <v>7.6167076167076173E-2</v>
      </c>
      <c r="D36" s="323">
        <v>5.5555555555555552E-2</v>
      </c>
      <c r="E36" s="323">
        <v>4.6654389195825659E-2</v>
      </c>
      <c r="F36" s="323">
        <v>3.5211267605633804E-2</v>
      </c>
      <c r="G36" s="322">
        <v>0</v>
      </c>
      <c r="H36" s="322">
        <v>0</v>
      </c>
      <c r="I36" s="322">
        <v>4.1222114451988361E-2</v>
      </c>
      <c r="J36" s="504"/>
    </row>
    <row r="37" spans="1:10" ht="12" thickBot="1" x14ac:dyDescent="0.25">
      <c r="A37" s="464"/>
      <c r="B37" s="152" t="s">
        <v>3</v>
      </c>
      <c r="C37" s="327">
        <v>2.496798975672215E-2</v>
      </c>
      <c r="D37" s="328">
        <v>2.7976190476190477E-2</v>
      </c>
      <c r="E37" s="328">
        <v>3.1049250535331904E-2</v>
      </c>
      <c r="F37" s="328">
        <v>3.5510462904248571E-2</v>
      </c>
      <c r="G37" s="327">
        <v>0</v>
      </c>
      <c r="H37" s="327">
        <v>0</v>
      </c>
      <c r="I37" s="327">
        <v>2.1932229411119639E-2</v>
      </c>
      <c r="J37" s="505"/>
    </row>
    <row r="38" spans="1:10" x14ac:dyDescent="0.2">
      <c r="A38" s="472" t="s">
        <v>180</v>
      </c>
      <c r="B38" s="169" t="s">
        <v>6</v>
      </c>
      <c r="C38" s="244">
        <v>1.3330371028660297E-2</v>
      </c>
      <c r="D38" s="245">
        <v>1.5168168828313915E-2</v>
      </c>
      <c r="E38" s="245">
        <v>9.9585062240663894E-3</v>
      </c>
      <c r="F38" s="245">
        <v>8.2275505406676063E-3</v>
      </c>
      <c r="G38" s="244">
        <v>0</v>
      </c>
      <c r="H38" s="244">
        <v>0</v>
      </c>
      <c r="I38" s="244">
        <v>8.2535233200965504E-3</v>
      </c>
      <c r="J38" s="503">
        <f>I40/I39</f>
        <v>0.51071644171833219</v>
      </c>
    </row>
    <row r="39" spans="1:10" x14ac:dyDescent="0.2">
      <c r="A39" s="156"/>
      <c r="B39" s="148" t="s">
        <v>2</v>
      </c>
      <c r="C39" s="249">
        <v>1.7826086956521738E-2</v>
      </c>
      <c r="D39" s="250">
        <v>2.3488473249238799E-2</v>
      </c>
      <c r="E39" s="250">
        <v>1.1168384879725086E-2</v>
      </c>
      <c r="F39" s="250">
        <v>8.3538083538083532E-3</v>
      </c>
      <c r="G39" s="249">
        <v>0</v>
      </c>
      <c r="H39" s="249">
        <v>0</v>
      </c>
      <c r="I39" s="249">
        <v>1.1013567438148443E-2</v>
      </c>
      <c r="J39" s="504"/>
    </row>
    <row r="40" spans="1:10" ht="12" thickBot="1" x14ac:dyDescent="0.25">
      <c r="A40" s="464"/>
      <c r="B40" s="152" t="s">
        <v>3</v>
      </c>
      <c r="C40" s="255">
        <v>8.6324398000908673E-3</v>
      </c>
      <c r="D40" s="256">
        <v>6.6666666666666671E-3</v>
      </c>
      <c r="E40" s="256">
        <v>8.8282504012841094E-3</v>
      </c>
      <c r="F40" s="256">
        <v>8.1117620549797202E-3</v>
      </c>
      <c r="G40" s="255">
        <v>0</v>
      </c>
      <c r="H40" s="255">
        <v>0</v>
      </c>
      <c r="I40" s="255">
        <v>5.6248099726360599E-3</v>
      </c>
      <c r="J40" s="505"/>
    </row>
    <row r="41" spans="1:10" x14ac:dyDescent="0.2">
      <c r="A41" s="472" t="s">
        <v>181</v>
      </c>
      <c r="B41" s="169" t="s">
        <v>6</v>
      </c>
      <c r="C41" s="244">
        <v>1.1010052656773576E-2</v>
      </c>
      <c r="D41" s="245">
        <v>1.5302935665209244E-2</v>
      </c>
      <c r="E41" s="245">
        <v>1.1890427453341361E-2</v>
      </c>
      <c r="F41" s="245">
        <v>8.9182493806771266E-3</v>
      </c>
      <c r="G41" s="244">
        <v>0</v>
      </c>
      <c r="H41" s="244">
        <v>0</v>
      </c>
      <c r="I41" s="244">
        <v>8.0383698186007879E-3</v>
      </c>
      <c r="J41" s="503">
        <f>I43/I42</f>
        <v>0.5556060433002763</v>
      </c>
    </row>
    <row r="42" spans="1:10" x14ac:dyDescent="0.2">
      <c r="A42" s="156"/>
      <c r="B42" s="148" t="s">
        <v>2</v>
      </c>
      <c r="C42" s="249">
        <v>1.5898251192368838E-2</v>
      </c>
      <c r="D42" s="250">
        <v>1.7619783616692426E-2</v>
      </c>
      <c r="E42" s="250">
        <v>1.7163504968383016E-2</v>
      </c>
      <c r="F42" s="250">
        <v>8.6325966850828734E-3</v>
      </c>
      <c r="G42" s="249">
        <v>0</v>
      </c>
      <c r="H42" s="249">
        <v>0</v>
      </c>
      <c r="I42" s="249">
        <v>1.0417240809127487E-2</v>
      </c>
      <c r="J42" s="504"/>
    </row>
    <row r="43" spans="1:10" ht="12" thickBot="1" x14ac:dyDescent="0.25">
      <c r="A43" s="464"/>
      <c r="B43" s="152" t="s">
        <v>3</v>
      </c>
      <c r="C43" s="255">
        <v>6.0858424087123636E-3</v>
      </c>
      <c r="D43" s="256">
        <v>1.2937835279267907E-2</v>
      </c>
      <c r="E43" s="256">
        <v>6.6205236232320195E-3</v>
      </c>
      <c r="F43" s="256">
        <v>9.1801202912314018E-3</v>
      </c>
      <c r="G43" s="255">
        <v>0</v>
      </c>
      <c r="H43" s="255">
        <v>0</v>
      </c>
      <c r="I43" s="255">
        <v>5.7878819480654915E-3</v>
      </c>
      <c r="J43" s="505"/>
    </row>
    <row r="44" spans="1:10" x14ac:dyDescent="0.2">
      <c r="A44" s="473" t="s">
        <v>182</v>
      </c>
      <c r="B44" s="506" t="s">
        <v>6</v>
      </c>
      <c r="C44" s="420">
        <v>2.4043781213553037E-2</v>
      </c>
      <c r="D44" s="421">
        <v>2.1493139404705729E-2</v>
      </c>
      <c r="E44" s="421">
        <v>1.6716598967044683E-2</v>
      </c>
      <c r="F44" s="421">
        <v>1.5975086093278346E-2</v>
      </c>
      <c r="G44" s="420">
        <v>0</v>
      </c>
      <c r="H44" s="420">
        <v>0</v>
      </c>
      <c r="I44" s="420">
        <v>1.4420151342683075E-2</v>
      </c>
      <c r="J44" s="507">
        <f>I46/I45</f>
        <v>0.47638995930578321</v>
      </c>
    </row>
    <row r="45" spans="1:10" x14ac:dyDescent="0.2">
      <c r="A45" s="477"/>
      <c r="B45" s="474" t="s">
        <v>2</v>
      </c>
      <c r="C45" s="291">
        <v>3.5236700829673014E-2</v>
      </c>
      <c r="D45" s="292">
        <v>2.8725902463000382E-2</v>
      </c>
      <c r="E45" s="292">
        <v>2.1241830065359478E-2</v>
      </c>
      <c r="F45" s="292">
        <v>1.9122533396623041E-2</v>
      </c>
      <c r="G45" s="291">
        <v>0</v>
      </c>
      <c r="H45" s="291">
        <v>0</v>
      </c>
      <c r="I45" s="291">
        <v>1.9725607960902079E-2</v>
      </c>
      <c r="J45" s="508"/>
    </row>
    <row r="46" spans="1:10" ht="12" thickBot="1" x14ac:dyDescent="0.25">
      <c r="A46" s="480"/>
      <c r="B46" s="481" t="s">
        <v>3</v>
      </c>
      <c r="C46" s="298">
        <v>1.236454004725821E-2</v>
      </c>
      <c r="D46" s="299">
        <v>1.4017460675848574E-2</v>
      </c>
      <c r="E46" s="299">
        <v>1.2380780996940795E-2</v>
      </c>
      <c r="F46" s="299">
        <v>1.3181389563228538E-2</v>
      </c>
      <c r="G46" s="298">
        <v>0</v>
      </c>
      <c r="H46" s="298">
        <v>0</v>
      </c>
      <c r="I46" s="298">
        <v>9.3970815737759745E-3</v>
      </c>
      <c r="J46" s="509"/>
    </row>
  </sheetData>
  <sheetProtection algorithmName="SHA-512" hashValue="g4MAkUxy1Kl0actebmSLyi/XhVdnNKboJPn+Ow4/IGR7Y5f5QSpAoL7ihIukQdM0nWqUnDpZjn8OYbgh9Pc/Og==" saltValue="ceYvrvwOBTLttqdysy5upQ==" spinCount="100000" sheet="1" objects="1" scenarios="1"/>
  <mergeCells count="14">
    <mergeCell ref="A14:A15"/>
    <mergeCell ref="A32:A33"/>
    <mergeCell ref="G9:G10"/>
    <mergeCell ref="H9:H10"/>
    <mergeCell ref="A1:J1"/>
    <mergeCell ref="A2:J2"/>
    <mergeCell ref="A3:J3"/>
    <mergeCell ref="A4:J4"/>
    <mergeCell ref="A5:J5"/>
    <mergeCell ref="B9:B10"/>
    <mergeCell ref="C9:C10"/>
    <mergeCell ref="D9:D10"/>
    <mergeCell ref="E9:E10"/>
    <mergeCell ref="F9:F10"/>
  </mergeCells>
  <conditionalFormatting sqref="J1:J3">
    <cfRule type="cellIs" dxfId="1" priority="2" operator="lessThan">
      <formula>0</formula>
    </cfRule>
  </conditionalFormatting>
  <conditionalFormatting sqref="J5:J1048576">
    <cfRule type="cellIs" dxfId="0" priority="1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28</vt:i4>
      </vt:variant>
    </vt:vector>
  </HeadingPairs>
  <TitlesOfParts>
    <vt:vector size="58" baseType="lpstr">
      <vt:lpstr>GER-NER KINDER</vt:lpstr>
      <vt:lpstr>GER-NER G1toG6wLSENs</vt:lpstr>
      <vt:lpstr>GER-NER KtoG6wLSENs</vt:lpstr>
      <vt:lpstr>GER-NER G7toG10wLSENs</vt:lpstr>
      <vt:lpstr>GER-NER G11toG12</vt:lpstr>
      <vt:lpstr>GER-NER G7toG12wLSENs</vt:lpstr>
      <vt:lpstr>RetentionElem</vt:lpstr>
      <vt:lpstr>RetentionJHSonly</vt:lpstr>
      <vt:lpstr>RetentionSec</vt:lpstr>
      <vt:lpstr>TransitionKtoG1</vt:lpstr>
      <vt:lpstr>TransitionG3toG4</vt:lpstr>
      <vt:lpstr>TransitionElem</vt:lpstr>
      <vt:lpstr>TransitionJHS</vt:lpstr>
      <vt:lpstr>TransitionSHS</vt:lpstr>
      <vt:lpstr>Kto6 CSR, CR, Coeffcnt,YrInput</vt:lpstr>
      <vt:lpstr>Kto6 SchoolLeaver</vt:lpstr>
      <vt:lpstr>Kto6 Promo &amp; Grad</vt:lpstr>
      <vt:lpstr>Kto6 Repetition</vt:lpstr>
      <vt:lpstr>G1toG6 CSR,CR,Coeffcnt,YrInput</vt:lpstr>
      <vt:lpstr>G1toG6 SchoolLeaver</vt:lpstr>
      <vt:lpstr>G1toG6 Promo &amp; Grad</vt:lpstr>
      <vt:lpstr>G1toG6 Repetition</vt:lpstr>
      <vt:lpstr>G7toG10 CSR &amp; Completion Rate</vt:lpstr>
      <vt:lpstr>G7toG10  School Leaver</vt:lpstr>
      <vt:lpstr>G7toG10  Promo &amp; Grad</vt:lpstr>
      <vt:lpstr>G7toG10  Repetition Rate</vt:lpstr>
      <vt:lpstr>G7toG12 CSR,CR,Coeffcnt,YrInput</vt:lpstr>
      <vt:lpstr>G7toG12 SchoolLeaver</vt:lpstr>
      <vt:lpstr>G7toG12  Promo &amp; Grad</vt:lpstr>
      <vt:lpstr>G7toG12  Repetition Rate</vt:lpstr>
      <vt:lpstr>'G1toG6 CSR,CR,Coeffcnt,YrInput'!Print_Area</vt:lpstr>
      <vt:lpstr>'G1toG6 Promo &amp; Grad'!Print_Area</vt:lpstr>
      <vt:lpstr>'G1toG6 Repetition'!Print_Area</vt:lpstr>
      <vt:lpstr>'G1toG6 SchoolLeaver'!Print_Area</vt:lpstr>
      <vt:lpstr>'G7toG10  Promo &amp; Grad'!Print_Area</vt:lpstr>
      <vt:lpstr>'G7toG10  Repetition Rate'!Print_Area</vt:lpstr>
      <vt:lpstr>'G7toG10  School Leaver'!Print_Area</vt:lpstr>
      <vt:lpstr>'G7toG10 CSR &amp; Completion Rate'!Print_Area</vt:lpstr>
      <vt:lpstr>'G7toG12  Promo &amp; Grad'!Print_Area</vt:lpstr>
      <vt:lpstr>'G7toG12  Repetition Rate'!Print_Area</vt:lpstr>
      <vt:lpstr>'G7toG12 CSR,CR,Coeffcnt,YrInput'!Print_Area</vt:lpstr>
      <vt:lpstr>'G7toG12 SchoolLeaver'!Print_Area</vt:lpstr>
      <vt:lpstr>'GER-NER G11toG12'!Print_Area</vt:lpstr>
      <vt:lpstr>'GER-NER G1toG6wLSENs'!Print_Area</vt:lpstr>
      <vt:lpstr>'GER-NER G7toG10wLSENs'!Print_Area</vt:lpstr>
      <vt:lpstr>'GER-NER G7toG12wLSENs'!Print_Area</vt:lpstr>
      <vt:lpstr>'GER-NER KINDER'!Print_Area</vt:lpstr>
      <vt:lpstr>'GER-NER KtoG6wLSENs'!Print_Area</vt:lpstr>
      <vt:lpstr>'Kto6 CSR, CR, Coeffcnt,YrInput'!Print_Area</vt:lpstr>
      <vt:lpstr>'Kto6 Promo &amp; Grad'!Print_Area</vt:lpstr>
      <vt:lpstr>'Kto6 Repetition'!Print_Area</vt:lpstr>
      <vt:lpstr>'Kto6 SchoolLeaver'!Print_Area</vt:lpstr>
      <vt:lpstr>'GER-NER G11toG12'!Print_Titles</vt:lpstr>
      <vt:lpstr>'GER-NER G1toG6wLSENs'!Print_Titles</vt:lpstr>
      <vt:lpstr>'GER-NER G7toG10wLSENs'!Print_Titles</vt:lpstr>
      <vt:lpstr>'GER-NER G7toG12wLSENs'!Print_Titles</vt:lpstr>
      <vt:lpstr>'GER-NER KINDER'!Print_Titles</vt:lpstr>
      <vt:lpstr>'GER-NER KtoG6wLSENs'!Print_Titles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xhLa</cp:lastModifiedBy>
  <cp:lastPrinted>2019-07-08T02:32:19Z</cp:lastPrinted>
  <dcterms:created xsi:type="dcterms:W3CDTF">2016-03-07T06:04:28Z</dcterms:created>
  <dcterms:modified xsi:type="dcterms:W3CDTF">2025-09-25T03:44:49Z</dcterms:modified>
</cp:coreProperties>
</file>