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4-2025/"/>
    </mc:Choice>
  </mc:AlternateContent>
  <xr:revisionPtr revIDLastSave="1" documentId="8_{1675EA5A-2AC1-43A7-8942-A37E4F76C491}" xr6:coauthVersionLast="47" xr6:coauthVersionMax="47" xr10:uidLastSave="{B19EFAAA-7D9D-4209-BF47-9ED2DA0596FD}"/>
  <bookViews>
    <workbookView xWindow="-105" yWindow="0" windowWidth="21480" windowHeight="15585" xr2:uid="{B03F923B-CC9B-4192-B88F-31337E074B1A}"/>
  </bookViews>
  <sheets>
    <sheet name="REGION XI_SNED" sheetId="1" r:id="rId1"/>
    <sheet name="Summary_by Disability" sheetId="2" r:id="rId2"/>
  </sheets>
  <definedNames>
    <definedName name="_xlnm._FilterDatabase" localSheetId="0" hidden="1">'REGION XI_SNED'!$A$12:$ARA$12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A11" i="1" l="1"/>
  <c r="AQZ11" i="1"/>
  <c r="AQY11" i="1"/>
  <c r="AQX11" i="1"/>
  <c r="AQW11" i="1"/>
  <c r="AQV11" i="1"/>
  <c r="AQU11" i="1"/>
  <c r="AQT11" i="1"/>
  <c r="AQS11" i="1"/>
  <c r="AQR11" i="1"/>
  <c r="AQQ11" i="1"/>
  <c r="AQP11" i="1"/>
  <c r="AQO11" i="1"/>
  <c r="AQN11" i="1"/>
  <c r="AQM11" i="1"/>
  <c r="AQL11" i="1"/>
  <c r="AQK11" i="1"/>
  <c r="AQJ11" i="1"/>
  <c r="AQI11" i="1"/>
  <c r="J26" i="2" s="1"/>
  <c r="AQH11" i="1"/>
  <c r="AQG11" i="1"/>
  <c r="AQF11" i="1"/>
  <c r="AQE11" i="1"/>
  <c r="AQD11" i="1"/>
  <c r="AQC11" i="1"/>
  <c r="AQB11" i="1"/>
  <c r="AQA11" i="1"/>
  <c r="APZ11" i="1"/>
  <c r="APY11" i="1"/>
  <c r="APX11" i="1"/>
  <c r="APW11" i="1"/>
  <c r="J23" i="2" s="1"/>
  <c r="APV11" i="1"/>
  <c r="APU11" i="1"/>
  <c r="APT11" i="1"/>
  <c r="APS11" i="1"/>
  <c r="APR11" i="1"/>
  <c r="APQ11" i="1"/>
  <c r="APP11" i="1"/>
  <c r="APO11" i="1"/>
  <c r="APN11" i="1"/>
  <c r="APM11" i="1"/>
  <c r="APL11" i="1"/>
  <c r="APK11" i="1"/>
  <c r="J18" i="2" s="1"/>
  <c r="APJ11" i="1"/>
  <c r="API11" i="1"/>
  <c r="APH11" i="1"/>
  <c r="APG11" i="1"/>
  <c r="APF11" i="1"/>
  <c r="APE11" i="1"/>
  <c r="APD11" i="1"/>
  <c r="APC11" i="1"/>
  <c r="APB11" i="1"/>
  <c r="APA11" i="1"/>
  <c r="AOZ11" i="1"/>
  <c r="AOY11" i="1"/>
  <c r="J15" i="2" s="1"/>
  <c r="AOX11" i="1"/>
  <c r="AOW11" i="1"/>
  <c r="AOV11" i="1"/>
  <c r="AOU11" i="1"/>
  <c r="AOT11" i="1"/>
  <c r="AOS11" i="1"/>
  <c r="AOR11" i="1"/>
  <c r="AOQ11" i="1"/>
  <c r="AOP11" i="1"/>
  <c r="AOO11" i="1"/>
  <c r="AON11" i="1"/>
  <c r="AOM11" i="1"/>
  <c r="J12" i="2" s="1"/>
  <c r="AOL11" i="1"/>
  <c r="AOK11" i="1"/>
  <c r="AOJ11" i="1"/>
  <c r="AOI11" i="1"/>
  <c r="AOH11" i="1"/>
  <c r="AOG11" i="1"/>
  <c r="AOF11" i="1"/>
  <c r="AOE11" i="1"/>
  <c r="AOD11" i="1"/>
  <c r="AOC11" i="1"/>
  <c r="AOB11" i="1"/>
  <c r="AOA11" i="1"/>
  <c r="J9" i="2" s="1"/>
  <c r="ANZ11" i="1"/>
  <c r="ANY11" i="1"/>
  <c r="ANX11" i="1"/>
  <c r="ANW11" i="1"/>
  <c r="ANU11" i="1"/>
  <c r="ANT11" i="1"/>
  <c r="ANS11" i="1"/>
  <c r="ANR11" i="1"/>
  <c r="ANQ11" i="1"/>
  <c r="ANP11" i="1"/>
  <c r="ANO11" i="1"/>
  <c r="ANN11" i="1"/>
  <c r="ANM11" i="1"/>
  <c r="ANL11" i="1"/>
  <c r="ANK11" i="1"/>
  <c r="ANJ11" i="1"/>
  <c r="ANI11" i="1"/>
  <c r="ANH11" i="1"/>
  <c r="ANG11" i="1"/>
  <c r="ANF11" i="1"/>
  <c r="ANE11" i="1"/>
  <c r="AND11" i="1"/>
  <c r="ANC11" i="1"/>
  <c r="ANB11" i="1"/>
  <c r="ANA11" i="1"/>
  <c r="AMZ11" i="1"/>
  <c r="AMY11" i="1"/>
  <c r="AMX11" i="1"/>
  <c r="AMW11" i="1"/>
  <c r="AMV11" i="1"/>
  <c r="AMU11" i="1"/>
  <c r="AMT11" i="1"/>
  <c r="AMS11" i="1"/>
  <c r="AMR11" i="1"/>
  <c r="AMQ11" i="1"/>
  <c r="AMP11" i="1"/>
  <c r="AMO11" i="1"/>
  <c r="AMN11" i="1"/>
  <c r="AMM11" i="1"/>
  <c r="AML11" i="1"/>
  <c r="AMK11" i="1"/>
  <c r="AMJ11" i="1"/>
  <c r="AMI11" i="1"/>
  <c r="AMH11" i="1"/>
  <c r="AMG11" i="1"/>
  <c r="AMF11" i="1"/>
  <c r="AME11" i="1"/>
  <c r="AMD11" i="1"/>
  <c r="AMC11" i="1"/>
  <c r="AMB11" i="1"/>
  <c r="AMA11" i="1"/>
  <c r="ALZ11" i="1"/>
  <c r="ALY11" i="1"/>
  <c r="ALX11" i="1"/>
  <c r="ALW11" i="1"/>
  <c r="ALV11" i="1"/>
  <c r="ALU11" i="1"/>
  <c r="ALT11" i="1"/>
  <c r="ALS11" i="1"/>
  <c r="ALR11" i="1"/>
  <c r="ALQ11" i="1"/>
  <c r="ALP11" i="1"/>
  <c r="ALO11" i="1"/>
  <c r="ALN11" i="1"/>
  <c r="ALM11" i="1"/>
  <c r="ALL11" i="1"/>
  <c r="ALK11" i="1"/>
  <c r="ALJ11" i="1"/>
  <c r="ALI11" i="1"/>
  <c r="ALH11" i="1"/>
  <c r="ALG11" i="1"/>
  <c r="ALF11" i="1"/>
  <c r="ALE11" i="1"/>
  <c r="ALD11" i="1"/>
  <c r="ALC11" i="1"/>
  <c r="ALB11" i="1"/>
  <c r="ALA11" i="1"/>
  <c r="AKZ11" i="1"/>
  <c r="AKY11" i="1"/>
  <c r="AKX11" i="1"/>
  <c r="AKW11" i="1"/>
  <c r="AKV11" i="1"/>
  <c r="AKU11" i="1"/>
  <c r="AKT11" i="1"/>
  <c r="AKS11" i="1"/>
  <c r="AKR11" i="1"/>
  <c r="AKQ11" i="1"/>
  <c r="AKP11" i="1"/>
  <c r="AKO11" i="1"/>
  <c r="AKN11" i="1"/>
  <c r="AKM11" i="1"/>
  <c r="AKL11" i="1"/>
  <c r="AKK11" i="1"/>
  <c r="AKJ11" i="1"/>
  <c r="AKI11" i="1"/>
  <c r="AKH11" i="1"/>
  <c r="AKG11" i="1"/>
  <c r="AKF11" i="1"/>
  <c r="AKE11" i="1"/>
  <c r="AKD11" i="1"/>
  <c r="AKC11" i="1"/>
  <c r="AKB11" i="1"/>
  <c r="AKA11" i="1"/>
  <c r="AJZ11" i="1"/>
  <c r="AJY11" i="1"/>
  <c r="AJX11" i="1"/>
  <c r="AJW11" i="1"/>
  <c r="AJV11" i="1"/>
  <c r="AJU11" i="1"/>
  <c r="AJT11" i="1"/>
  <c r="AJS11" i="1"/>
  <c r="AJR11" i="1"/>
  <c r="AJQ11" i="1"/>
  <c r="AJP11" i="1"/>
  <c r="AJO11" i="1"/>
  <c r="AJN11" i="1"/>
  <c r="AJM11" i="1"/>
  <c r="AJL11" i="1"/>
  <c r="AJK11" i="1"/>
  <c r="AJJ11" i="1"/>
  <c r="AJI11" i="1"/>
  <c r="AJH11" i="1"/>
  <c r="AJG11" i="1"/>
  <c r="AJF11" i="1"/>
  <c r="AJE11" i="1"/>
  <c r="AJD11" i="1"/>
  <c r="AJC11" i="1"/>
  <c r="AJB11" i="1"/>
  <c r="AJA11" i="1"/>
  <c r="AIZ11" i="1"/>
  <c r="AIY11" i="1"/>
  <c r="AIX11" i="1"/>
  <c r="AIW11" i="1"/>
  <c r="AIV11" i="1"/>
  <c r="AIU11" i="1"/>
  <c r="AIT11" i="1"/>
  <c r="AIS11" i="1"/>
  <c r="AIR11" i="1"/>
  <c r="AIQ11" i="1"/>
  <c r="AIP11" i="1"/>
  <c r="AIO11" i="1"/>
  <c r="AIN11" i="1"/>
  <c r="AIM11" i="1"/>
  <c r="AIL11" i="1"/>
  <c r="AIK11" i="1"/>
  <c r="AIJ11" i="1"/>
  <c r="AII11" i="1"/>
  <c r="AIH11" i="1"/>
  <c r="AIG11" i="1"/>
  <c r="AIF11" i="1"/>
  <c r="AIE11" i="1"/>
  <c r="AID11" i="1"/>
  <c r="AIC11" i="1"/>
  <c r="AIB11" i="1"/>
  <c r="AIA11" i="1"/>
  <c r="AHZ11" i="1"/>
  <c r="AHY11" i="1"/>
  <c r="AHX11" i="1"/>
  <c r="AHW11" i="1"/>
  <c r="AHU11" i="1"/>
  <c r="AHT11" i="1"/>
  <c r="AHS11" i="1"/>
  <c r="AHR11" i="1"/>
  <c r="AHQ11" i="1"/>
  <c r="AHP11" i="1"/>
  <c r="AHO11" i="1"/>
  <c r="AHN11" i="1"/>
  <c r="AHM11" i="1"/>
  <c r="AHL11" i="1"/>
  <c r="AHK11" i="1"/>
  <c r="AHJ11" i="1"/>
  <c r="AHI11" i="1"/>
  <c r="AHH11" i="1"/>
  <c r="AHG11" i="1"/>
  <c r="AHF11" i="1"/>
  <c r="AHE11" i="1"/>
  <c r="AHD11" i="1"/>
  <c r="AHC11" i="1"/>
  <c r="AHB11" i="1"/>
  <c r="AHA11" i="1"/>
  <c r="AGZ11" i="1"/>
  <c r="AGY11" i="1"/>
  <c r="AGX11" i="1"/>
  <c r="AGW11" i="1"/>
  <c r="AGV11" i="1"/>
  <c r="AGU11" i="1"/>
  <c r="AGT11" i="1"/>
  <c r="AGS11" i="1"/>
  <c r="AGR11" i="1"/>
  <c r="AGQ11" i="1"/>
  <c r="AGP11" i="1"/>
  <c r="AGO11" i="1"/>
  <c r="AGN11" i="1"/>
  <c r="AGM11" i="1"/>
  <c r="AGL11" i="1"/>
  <c r="AGK11" i="1"/>
  <c r="AGJ11" i="1"/>
  <c r="AGI11" i="1"/>
  <c r="AGH11" i="1"/>
  <c r="AGG11" i="1"/>
  <c r="AGF11" i="1"/>
  <c r="AGE11" i="1"/>
  <c r="AGD11" i="1"/>
  <c r="AGC11" i="1"/>
  <c r="AGB11" i="1"/>
  <c r="AGA11" i="1"/>
  <c r="AFZ11" i="1"/>
  <c r="AFY11" i="1"/>
  <c r="AFX11" i="1"/>
  <c r="AFW11" i="1"/>
  <c r="AFV11" i="1"/>
  <c r="AFU11" i="1"/>
  <c r="AFT11" i="1"/>
  <c r="AFS11" i="1"/>
  <c r="AFR11" i="1"/>
  <c r="AFQ11" i="1"/>
  <c r="AFP11" i="1"/>
  <c r="AFO11" i="1"/>
  <c r="AFN11" i="1"/>
  <c r="AFM11" i="1"/>
  <c r="AFL11" i="1"/>
  <c r="AFK11" i="1"/>
  <c r="AFJ11" i="1"/>
  <c r="AFI11" i="1"/>
  <c r="AFH11" i="1"/>
  <c r="AFG11" i="1"/>
  <c r="AFF11" i="1"/>
  <c r="AFE11" i="1"/>
  <c r="AFD11" i="1"/>
  <c r="AFC11" i="1"/>
  <c r="AFB11" i="1"/>
  <c r="AFA11" i="1"/>
  <c r="AEZ11" i="1"/>
  <c r="AEY11" i="1"/>
  <c r="AEX11" i="1"/>
  <c r="AEW11" i="1"/>
  <c r="AEV11" i="1"/>
  <c r="AEU11" i="1"/>
  <c r="AET11" i="1"/>
  <c r="AES11" i="1"/>
  <c r="AER11" i="1"/>
  <c r="AEQ11" i="1"/>
  <c r="AEP11" i="1"/>
  <c r="AEO11" i="1"/>
  <c r="AEN11" i="1"/>
  <c r="AEM11" i="1"/>
  <c r="AEL11" i="1"/>
  <c r="AEK11" i="1"/>
  <c r="AEJ11" i="1"/>
  <c r="AEI11" i="1"/>
  <c r="AEH11" i="1"/>
  <c r="AEG11" i="1"/>
  <c r="AEF11" i="1"/>
  <c r="AEE11" i="1"/>
  <c r="AED11" i="1"/>
  <c r="AEC11" i="1"/>
  <c r="AEB11" i="1"/>
  <c r="AEA11" i="1"/>
  <c r="ADZ11" i="1"/>
  <c r="ADY11" i="1"/>
  <c r="ADX11" i="1"/>
  <c r="ADW11" i="1"/>
  <c r="ADV11" i="1"/>
  <c r="ADU11" i="1"/>
  <c r="ADT11" i="1"/>
  <c r="ADS11" i="1"/>
  <c r="ADR11" i="1"/>
  <c r="ADQ11" i="1"/>
  <c r="ADP11" i="1"/>
  <c r="ADO11" i="1"/>
  <c r="ADN11" i="1"/>
  <c r="ADM11" i="1"/>
  <c r="ADL11" i="1"/>
  <c r="ADK11" i="1"/>
  <c r="ADJ11" i="1"/>
  <c r="ADI11" i="1"/>
  <c r="ADH11" i="1"/>
  <c r="ADG11" i="1"/>
  <c r="ADF11" i="1"/>
  <c r="ADE11" i="1"/>
  <c r="ADD11" i="1"/>
  <c r="ADC11" i="1"/>
  <c r="ADB11" i="1"/>
  <c r="ADA11" i="1"/>
  <c r="ACZ11" i="1"/>
  <c r="ACY11" i="1"/>
  <c r="ACX11" i="1"/>
  <c r="ACW11" i="1"/>
  <c r="ACV11" i="1"/>
  <c r="ACU11" i="1"/>
  <c r="ACT11" i="1"/>
  <c r="ACS11" i="1"/>
  <c r="ACR11" i="1"/>
  <c r="ACQ11" i="1"/>
  <c r="ACP11" i="1"/>
  <c r="ACO11" i="1"/>
  <c r="ACN11" i="1"/>
  <c r="ACM11" i="1"/>
  <c r="ACL11" i="1"/>
  <c r="ACK11" i="1"/>
  <c r="ACJ11" i="1"/>
  <c r="ACI11" i="1"/>
  <c r="ACH11" i="1"/>
  <c r="ACG11" i="1"/>
  <c r="ACF11" i="1"/>
  <c r="ACE11" i="1"/>
  <c r="ACD11" i="1"/>
  <c r="ACC11" i="1"/>
  <c r="ACB11" i="1"/>
  <c r="ACA11" i="1"/>
  <c r="ABZ11" i="1"/>
  <c r="ABY11" i="1"/>
  <c r="ABX11" i="1"/>
  <c r="ABW11" i="1"/>
  <c r="ABU11" i="1"/>
  <c r="ABT11" i="1"/>
  <c r="ABS11" i="1"/>
  <c r="ABR11" i="1"/>
  <c r="ABQ11" i="1"/>
  <c r="ABP11" i="1"/>
  <c r="ABO11" i="1"/>
  <c r="ABN11" i="1"/>
  <c r="ABM11" i="1"/>
  <c r="ABL11" i="1"/>
  <c r="ABK11" i="1"/>
  <c r="ABJ11" i="1"/>
  <c r="ABI11" i="1"/>
  <c r="ABH11" i="1"/>
  <c r="ABG11" i="1"/>
  <c r="ABF11" i="1"/>
  <c r="ABE11" i="1"/>
  <c r="ABD11" i="1"/>
  <c r="ABC11" i="1"/>
  <c r="ABB11" i="1"/>
  <c r="ABA11" i="1"/>
  <c r="AAZ11" i="1"/>
  <c r="AAY11" i="1"/>
  <c r="AAX11" i="1"/>
  <c r="AAW11" i="1"/>
  <c r="AAV11" i="1"/>
  <c r="AAU11" i="1"/>
  <c r="AAT11" i="1"/>
  <c r="AAS11" i="1"/>
  <c r="AAR11" i="1"/>
  <c r="AAQ11" i="1"/>
  <c r="AAP11" i="1"/>
  <c r="AAO11" i="1"/>
  <c r="AAN11" i="1"/>
  <c r="AAM11" i="1"/>
  <c r="AAL11" i="1"/>
  <c r="AAK11" i="1"/>
  <c r="AAJ11" i="1"/>
  <c r="AAI11" i="1"/>
  <c r="AAH11" i="1"/>
  <c r="AAG11" i="1"/>
  <c r="AAF11" i="1"/>
  <c r="AAE11" i="1"/>
  <c r="AAD11" i="1"/>
  <c r="AAC11" i="1"/>
  <c r="AAB11" i="1"/>
  <c r="AAA11" i="1"/>
  <c r="ZZ11" i="1"/>
  <c r="ZY11" i="1"/>
  <c r="ZX11" i="1"/>
  <c r="ZW11" i="1"/>
  <c r="ZV11" i="1"/>
  <c r="ZU11" i="1"/>
  <c r="ZT11" i="1"/>
  <c r="ZS11" i="1"/>
  <c r="ZR11" i="1"/>
  <c r="ZQ11" i="1"/>
  <c r="ZP11" i="1"/>
  <c r="ZO11" i="1"/>
  <c r="ZN11" i="1"/>
  <c r="ZM11" i="1"/>
  <c r="ZL11" i="1"/>
  <c r="ZK11" i="1"/>
  <c r="ZJ11" i="1"/>
  <c r="ZI11" i="1"/>
  <c r="ZH11" i="1"/>
  <c r="ZG11" i="1"/>
  <c r="ZF11" i="1"/>
  <c r="ZE11" i="1"/>
  <c r="ZD11" i="1"/>
  <c r="ZC11" i="1"/>
  <c r="ZB11" i="1"/>
  <c r="ZA11" i="1"/>
  <c r="YZ11" i="1"/>
  <c r="YY11" i="1"/>
  <c r="YX11" i="1"/>
  <c r="YW11" i="1"/>
  <c r="YV11" i="1"/>
  <c r="YU11" i="1"/>
  <c r="YT11" i="1"/>
  <c r="YS11" i="1"/>
  <c r="YR11" i="1"/>
  <c r="YQ11" i="1"/>
  <c r="YP11" i="1"/>
  <c r="YO11" i="1"/>
  <c r="YN11" i="1"/>
  <c r="YM11" i="1"/>
  <c r="YL11" i="1"/>
  <c r="YK11" i="1"/>
  <c r="YJ11" i="1"/>
  <c r="YI11" i="1"/>
  <c r="YH11" i="1"/>
  <c r="YG11" i="1"/>
  <c r="YF11" i="1"/>
  <c r="YE11" i="1"/>
  <c r="YD11" i="1"/>
  <c r="YC11" i="1"/>
  <c r="YB11" i="1"/>
  <c r="YA11" i="1"/>
  <c r="XZ11" i="1"/>
  <c r="XY11" i="1"/>
  <c r="XX11" i="1"/>
  <c r="XW11" i="1"/>
  <c r="XV11" i="1"/>
  <c r="XU11" i="1"/>
  <c r="XT11" i="1"/>
  <c r="XS11" i="1"/>
  <c r="XR11" i="1"/>
  <c r="XQ11" i="1"/>
  <c r="XP11" i="1"/>
  <c r="XO11" i="1"/>
  <c r="XN11" i="1"/>
  <c r="XM11" i="1"/>
  <c r="XL11" i="1"/>
  <c r="XK11" i="1"/>
  <c r="XJ11" i="1"/>
  <c r="XI11" i="1"/>
  <c r="XH11" i="1"/>
  <c r="XG11" i="1"/>
  <c r="XF11" i="1"/>
  <c r="XE11" i="1"/>
  <c r="XD11" i="1"/>
  <c r="XC11" i="1"/>
  <c r="XB11" i="1"/>
  <c r="XA11" i="1"/>
  <c r="WZ11" i="1"/>
  <c r="WY11" i="1"/>
  <c r="WX11" i="1"/>
  <c r="WW11" i="1"/>
  <c r="WV11" i="1"/>
  <c r="WU11" i="1"/>
  <c r="WT11" i="1"/>
  <c r="WS11" i="1"/>
  <c r="WR11" i="1"/>
  <c r="WQ11" i="1"/>
  <c r="WP11" i="1"/>
  <c r="WO11" i="1"/>
  <c r="WN11" i="1"/>
  <c r="WM11" i="1"/>
  <c r="WL11" i="1"/>
  <c r="WK11" i="1"/>
  <c r="WJ11" i="1"/>
  <c r="WI11" i="1"/>
  <c r="WH11" i="1"/>
  <c r="WG11" i="1"/>
  <c r="WF11" i="1"/>
  <c r="WE11" i="1"/>
  <c r="WD11" i="1"/>
  <c r="WC11" i="1"/>
  <c r="WB11" i="1"/>
  <c r="WA11" i="1"/>
  <c r="VZ11" i="1"/>
  <c r="VY11" i="1"/>
  <c r="VX11" i="1"/>
  <c r="VW11" i="1"/>
  <c r="VV11" i="1"/>
  <c r="VU11" i="1"/>
  <c r="VT11" i="1"/>
  <c r="VS11" i="1"/>
  <c r="VR11" i="1"/>
  <c r="VQ11" i="1"/>
  <c r="VP11" i="1"/>
  <c r="VO11" i="1"/>
  <c r="VN11" i="1"/>
  <c r="VM11" i="1"/>
  <c r="VL11" i="1"/>
  <c r="VK11" i="1"/>
  <c r="VJ11" i="1"/>
  <c r="VI11" i="1"/>
  <c r="VH11" i="1"/>
  <c r="VG11" i="1"/>
  <c r="VF11" i="1"/>
  <c r="VE11" i="1"/>
  <c r="VD11" i="1"/>
  <c r="VC11" i="1"/>
  <c r="VB11" i="1"/>
  <c r="VA11" i="1"/>
  <c r="UZ11" i="1"/>
  <c r="UY11" i="1"/>
  <c r="UX11" i="1"/>
  <c r="UW11" i="1"/>
  <c r="UV11" i="1"/>
  <c r="UU11" i="1"/>
  <c r="UT11" i="1"/>
  <c r="US11" i="1"/>
  <c r="UR11" i="1"/>
  <c r="UQ11" i="1"/>
  <c r="UP11" i="1"/>
  <c r="UO11" i="1"/>
  <c r="UN11" i="1"/>
  <c r="UM11" i="1"/>
  <c r="UL11" i="1"/>
  <c r="UK11" i="1"/>
  <c r="UI11" i="1"/>
  <c r="UH11" i="1"/>
  <c r="UG11" i="1"/>
  <c r="UF11" i="1"/>
  <c r="UE11" i="1"/>
  <c r="UD11" i="1"/>
  <c r="UC11" i="1"/>
  <c r="UB11" i="1"/>
  <c r="UA11" i="1"/>
  <c r="TZ11" i="1"/>
  <c r="TY11" i="1"/>
  <c r="TX11" i="1"/>
  <c r="TW11" i="1"/>
  <c r="TV11" i="1"/>
  <c r="TU11" i="1"/>
  <c r="TT11" i="1"/>
  <c r="TS11" i="1"/>
  <c r="TR11" i="1"/>
  <c r="TQ11" i="1"/>
  <c r="TP11" i="1"/>
  <c r="TO11" i="1"/>
  <c r="TN11" i="1"/>
  <c r="TM11" i="1"/>
  <c r="TL11" i="1"/>
  <c r="TK11" i="1"/>
  <c r="TJ11" i="1"/>
  <c r="TI11" i="1"/>
  <c r="TH11" i="1"/>
  <c r="TG11" i="1"/>
  <c r="TF11" i="1"/>
  <c r="TE11" i="1"/>
  <c r="TD11" i="1"/>
  <c r="TC11" i="1"/>
  <c r="TB11" i="1"/>
  <c r="TA11" i="1"/>
  <c r="SZ11" i="1"/>
  <c r="SY11" i="1"/>
  <c r="SX11" i="1"/>
  <c r="SW11" i="1"/>
  <c r="SV11" i="1"/>
  <c r="SU11" i="1"/>
  <c r="ST11" i="1"/>
  <c r="SS11" i="1"/>
  <c r="SR11" i="1"/>
  <c r="SQ11" i="1"/>
  <c r="SP11" i="1"/>
  <c r="SO11" i="1"/>
  <c r="SN11" i="1"/>
  <c r="SM11" i="1"/>
  <c r="SL11" i="1"/>
  <c r="SK11" i="1"/>
  <c r="SJ11" i="1"/>
  <c r="SI11" i="1"/>
  <c r="SH11" i="1"/>
  <c r="SG11" i="1"/>
  <c r="SF11" i="1"/>
  <c r="SE11" i="1"/>
  <c r="SD11" i="1"/>
  <c r="SC11" i="1"/>
  <c r="SB11" i="1"/>
  <c r="SA11" i="1"/>
  <c r="RZ11" i="1"/>
  <c r="RY11" i="1"/>
  <c r="RX11" i="1"/>
  <c r="RW11" i="1"/>
  <c r="RV11" i="1"/>
  <c r="RU11" i="1"/>
  <c r="RT11" i="1"/>
  <c r="RS11" i="1"/>
  <c r="RR11" i="1"/>
  <c r="RQ11" i="1"/>
  <c r="RP11" i="1"/>
  <c r="RO11" i="1"/>
  <c r="RN11" i="1"/>
  <c r="RM11" i="1"/>
  <c r="RL11" i="1"/>
  <c r="RK11" i="1"/>
  <c r="RJ11" i="1"/>
  <c r="RI11" i="1"/>
  <c r="RH11" i="1"/>
  <c r="RG11" i="1"/>
  <c r="RF11" i="1"/>
  <c r="RE11" i="1"/>
  <c r="RD11" i="1"/>
  <c r="RC11" i="1"/>
  <c r="RB11" i="1"/>
  <c r="RA11" i="1"/>
  <c r="QZ11" i="1"/>
  <c r="QY11" i="1"/>
  <c r="QX11" i="1"/>
  <c r="QW11" i="1"/>
  <c r="QV11" i="1"/>
  <c r="QU11" i="1"/>
  <c r="QT11" i="1"/>
  <c r="QS11" i="1"/>
  <c r="QR11" i="1"/>
  <c r="QQ11" i="1"/>
  <c r="QP11" i="1"/>
  <c r="QO11" i="1"/>
  <c r="QN11" i="1"/>
  <c r="QM11" i="1"/>
  <c r="QL11" i="1"/>
  <c r="QK11" i="1"/>
  <c r="QJ11" i="1"/>
  <c r="QI11" i="1"/>
  <c r="QH11" i="1"/>
  <c r="QG11" i="1"/>
  <c r="QF11" i="1"/>
  <c r="QE11" i="1"/>
  <c r="QD11" i="1"/>
  <c r="QC11" i="1"/>
  <c r="QB11" i="1"/>
  <c r="QA11" i="1"/>
  <c r="PZ11" i="1"/>
  <c r="PY11" i="1"/>
  <c r="PX11" i="1"/>
  <c r="PW11" i="1"/>
  <c r="PV11" i="1"/>
  <c r="PU11" i="1"/>
  <c r="PT11" i="1"/>
  <c r="PS11" i="1"/>
  <c r="PR11" i="1"/>
  <c r="PQ11" i="1"/>
  <c r="PP11" i="1"/>
  <c r="PO11" i="1"/>
  <c r="PN11" i="1"/>
  <c r="PM11" i="1"/>
  <c r="PL11" i="1"/>
  <c r="PK11" i="1"/>
  <c r="PJ11" i="1"/>
  <c r="PI11" i="1"/>
  <c r="PH11" i="1"/>
  <c r="PG11" i="1"/>
  <c r="PF11" i="1"/>
  <c r="PE11" i="1"/>
  <c r="PD11" i="1"/>
  <c r="PC11" i="1"/>
  <c r="PB11" i="1"/>
  <c r="PA11" i="1"/>
  <c r="OZ11" i="1"/>
  <c r="OY11" i="1"/>
  <c r="OX11" i="1"/>
  <c r="OW11" i="1"/>
  <c r="OV11" i="1"/>
  <c r="OU11" i="1"/>
  <c r="OT11" i="1"/>
  <c r="OS11" i="1"/>
  <c r="OR11" i="1"/>
  <c r="OQ11" i="1"/>
  <c r="OP11" i="1"/>
  <c r="OO11" i="1"/>
  <c r="ON11" i="1"/>
  <c r="OM11" i="1"/>
  <c r="OL11" i="1"/>
  <c r="OK11" i="1"/>
  <c r="OJ11" i="1"/>
  <c r="OI11" i="1"/>
  <c r="OH11" i="1"/>
  <c r="OG11" i="1"/>
  <c r="OF11" i="1"/>
  <c r="OE11" i="1"/>
  <c r="OD11" i="1"/>
  <c r="OC11" i="1"/>
  <c r="OB11" i="1"/>
  <c r="OA11" i="1"/>
  <c r="NZ11" i="1"/>
  <c r="NY11" i="1"/>
  <c r="NX11" i="1"/>
  <c r="NW11" i="1"/>
  <c r="NV11" i="1"/>
  <c r="NU11" i="1"/>
  <c r="NT11" i="1"/>
  <c r="NS11" i="1"/>
  <c r="NR11" i="1"/>
  <c r="NQ11" i="1"/>
  <c r="NP11" i="1"/>
  <c r="NO11" i="1"/>
  <c r="NN11" i="1"/>
  <c r="NM11" i="1"/>
  <c r="NL11" i="1"/>
  <c r="NK11" i="1"/>
  <c r="NJ11" i="1"/>
  <c r="NI11" i="1"/>
  <c r="NH11" i="1"/>
  <c r="NG11" i="1"/>
  <c r="NF11" i="1"/>
  <c r="NE11" i="1"/>
  <c r="ND11" i="1"/>
  <c r="NC11" i="1"/>
  <c r="NB11" i="1"/>
  <c r="NA11" i="1"/>
  <c r="MZ11" i="1"/>
  <c r="MY11" i="1"/>
  <c r="MX11" i="1"/>
  <c r="MW11" i="1"/>
  <c r="MV11" i="1"/>
  <c r="MU11" i="1"/>
  <c r="MT11" i="1"/>
  <c r="MS11" i="1"/>
  <c r="MR11" i="1"/>
  <c r="MQ11" i="1"/>
  <c r="MP11" i="1"/>
  <c r="MO11" i="1"/>
  <c r="MN11" i="1"/>
  <c r="MM11" i="1"/>
  <c r="ML11" i="1"/>
  <c r="MK11" i="1"/>
  <c r="MJ11" i="1"/>
  <c r="MI11" i="1"/>
  <c r="MH11" i="1"/>
  <c r="MG11" i="1"/>
  <c r="MF11" i="1"/>
  <c r="ME11" i="1"/>
  <c r="MD11" i="1"/>
  <c r="MC11" i="1"/>
  <c r="MB11" i="1"/>
  <c r="MA11" i="1"/>
  <c r="LZ11" i="1"/>
  <c r="LY11" i="1"/>
  <c r="LX11" i="1"/>
  <c r="LW11" i="1"/>
  <c r="LV11" i="1"/>
  <c r="LU11" i="1"/>
  <c r="LT11" i="1"/>
  <c r="LS11" i="1"/>
  <c r="LR11" i="1"/>
  <c r="LQ11" i="1"/>
  <c r="LP11" i="1"/>
  <c r="LO11" i="1"/>
  <c r="LN11" i="1"/>
  <c r="LM11" i="1"/>
  <c r="LL11" i="1"/>
  <c r="LK11" i="1"/>
  <c r="LJ11" i="1"/>
  <c r="LI11" i="1"/>
  <c r="LH11" i="1"/>
  <c r="LG11" i="1"/>
  <c r="LF11" i="1"/>
  <c r="LE11" i="1"/>
  <c r="LD11" i="1"/>
  <c r="LC11" i="1"/>
  <c r="LB11" i="1"/>
  <c r="LA11" i="1"/>
  <c r="KZ11" i="1"/>
  <c r="KY11" i="1"/>
  <c r="KX11" i="1"/>
  <c r="KW11" i="1"/>
  <c r="KV11" i="1"/>
  <c r="KU11" i="1"/>
  <c r="KT11" i="1"/>
  <c r="KS11" i="1"/>
  <c r="KR11" i="1"/>
  <c r="KQ11" i="1"/>
  <c r="KP11" i="1"/>
  <c r="KO11" i="1"/>
  <c r="KN11" i="1"/>
  <c r="KM11" i="1"/>
  <c r="KL11" i="1"/>
  <c r="KK11" i="1"/>
  <c r="KJ11" i="1"/>
  <c r="KI11" i="1"/>
  <c r="KH11" i="1"/>
  <c r="KG11" i="1"/>
  <c r="KF11" i="1"/>
  <c r="KE11" i="1"/>
  <c r="KD11" i="1"/>
  <c r="KC11" i="1"/>
  <c r="KB11" i="1"/>
  <c r="KA11" i="1"/>
  <c r="JY11" i="1"/>
  <c r="JX11" i="1"/>
  <c r="JW11" i="1"/>
  <c r="JV11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G11" i="1"/>
  <c r="JF11" i="1"/>
  <c r="JE11" i="1"/>
  <c r="JD11" i="1"/>
  <c r="JC11" i="1"/>
  <c r="JB11" i="1"/>
  <c r="JA11" i="1"/>
  <c r="IZ11" i="1"/>
  <c r="IY11" i="1"/>
  <c r="IX11" i="1"/>
  <c r="IW11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L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C14" i="2" l="1"/>
  <c r="E13" i="2"/>
  <c r="G17" i="2"/>
  <c r="H24" i="2"/>
  <c r="G21" i="2"/>
  <c r="E21" i="2"/>
  <c r="E18" i="2"/>
  <c r="H10" i="2"/>
  <c r="I10" i="2" s="1"/>
  <c r="G24" i="2"/>
  <c r="J16" i="2"/>
  <c r="J21" i="2"/>
  <c r="C28" i="2"/>
  <c r="E27" i="2"/>
  <c r="H21" i="2"/>
  <c r="G10" i="2"/>
  <c r="D18" i="2"/>
  <c r="C9" i="2"/>
  <c r="C23" i="2"/>
  <c r="E17" i="2"/>
  <c r="C17" i="2"/>
  <c r="E24" i="2"/>
  <c r="H18" i="2"/>
  <c r="D23" i="2"/>
  <c r="G15" i="2"/>
  <c r="C10" i="2"/>
  <c r="C11" i="2"/>
  <c r="C16" i="2"/>
  <c r="C22" i="2"/>
  <c r="C25" i="2"/>
  <c r="D8" i="2"/>
  <c r="D15" i="2"/>
  <c r="D21" i="2"/>
  <c r="D26" i="2"/>
  <c r="E11" i="2"/>
  <c r="E15" i="2"/>
  <c r="E23" i="2"/>
  <c r="E26" i="2"/>
  <c r="G13" i="2"/>
  <c r="I13" i="2" s="1"/>
  <c r="G23" i="2"/>
  <c r="G27" i="2"/>
  <c r="H9" i="2"/>
  <c r="H12" i="2"/>
  <c r="H23" i="2"/>
  <c r="H26" i="2"/>
  <c r="J13" i="2"/>
  <c r="J27" i="2"/>
  <c r="D10" i="2"/>
  <c r="D16" i="2"/>
  <c r="J11" i="2"/>
  <c r="J14" i="2"/>
  <c r="J22" i="2"/>
  <c r="J28" i="2"/>
  <c r="C21" i="2"/>
  <c r="F21" i="2" s="1"/>
  <c r="K21" i="2" s="1"/>
  <c r="E14" i="2"/>
  <c r="E22" i="2"/>
  <c r="H11" i="2"/>
  <c r="H17" i="2"/>
  <c r="H28" i="2"/>
  <c r="D13" i="2"/>
  <c r="D27" i="2"/>
  <c r="D14" i="2"/>
  <c r="F14" i="2" s="1"/>
  <c r="D28" i="2"/>
  <c r="E10" i="2"/>
  <c r="H15" i="2"/>
  <c r="D9" i="2"/>
  <c r="G18" i="2"/>
  <c r="I18" i="2" s="1"/>
  <c r="C8" i="2"/>
  <c r="F8" i="2" s="1"/>
  <c r="C12" i="2"/>
  <c r="C15" i="2"/>
  <c r="C18" i="2"/>
  <c r="C24" i="2"/>
  <c r="C26" i="2"/>
  <c r="D12" i="2"/>
  <c r="D22" i="2"/>
  <c r="E9" i="2"/>
  <c r="E12" i="2"/>
  <c r="E16" i="2"/>
  <c r="E25" i="2"/>
  <c r="G9" i="2"/>
  <c r="I9" i="2" s="1"/>
  <c r="G12" i="2"/>
  <c r="G16" i="2"/>
  <c r="G26" i="2"/>
  <c r="H13" i="2"/>
  <c r="H16" i="2"/>
  <c r="H27" i="2"/>
  <c r="J10" i="2"/>
  <c r="J24" i="2"/>
  <c r="D24" i="2"/>
  <c r="J8" i="2"/>
  <c r="J17" i="2"/>
  <c r="J25" i="2"/>
  <c r="C13" i="2"/>
  <c r="F13" i="2" s="1"/>
  <c r="C27" i="2"/>
  <c r="E8" i="2"/>
  <c r="E28" i="2"/>
  <c r="H8" i="2"/>
  <c r="H14" i="2"/>
  <c r="H22" i="2"/>
  <c r="H25" i="2"/>
  <c r="D11" i="2"/>
  <c r="D17" i="2"/>
  <c r="D25" i="2"/>
  <c r="G8" i="2"/>
  <c r="I8" i="2" s="1"/>
  <c r="G11" i="2"/>
  <c r="I11" i="2" s="1"/>
  <c r="G14" i="2"/>
  <c r="G22" i="2"/>
  <c r="G25" i="2"/>
  <c r="G28" i="2"/>
  <c r="I28" i="2" s="1"/>
  <c r="I21" i="2"/>
  <c r="I24" i="2"/>
  <c r="I17" i="2"/>
  <c r="I23" i="2" l="1"/>
  <c r="F28" i="2"/>
  <c r="K28" i="2" s="1"/>
  <c r="F24" i="2"/>
  <c r="K24" i="2" s="1"/>
  <c r="F23" i="2"/>
  <c r="K23" i="2" s="1"/>
  <c r="E30" i="2"/>
  <c r="J30" i="2"/>
  <c r="F11" i="2"/>
  <c r="K11" i="2" s="1"/>
  <c r="F18" i="2"/>
  <c r="K18" i="2" s="1"/>
  <c r="F10" i="2"/>
  <c r="K10" i="2" s="1"/>
  <c r="I15" i="2"/>
  <c r="K15" i="2" s="1"/>
  <c r="F27" i="2"/>
  <c r="F15" i="2"/>
  <c r="F16" i="2"/>
  <c r="D30" i="2"/>
  <c r="H30" i="2"/>
  <c r="K13" i="2"/>
  <c r="I12" i="2"/>
  <c r="F17" i="2"/>
  <c r="K17" i="2" s="1"/>
  <c r="F9" i="2"/>
  <c r="K9" i="2" s="1"/>
  <c r="C30" i="2"/>
  <c r="I25" i="2"/>
  <c r="I22" i="2"/>
  <c r="I26" i="2"/>
  <c r="G30" i="2"/>
  <c r="F26" i="2"/>
  <c r="K26" i="2" s="1"/>
  <c r="I14" i="2"/>
  <c r="K14" i="2" s="1"/>
  <c r="F12" i="2"/>
  <c r="K12" i="2" s="1"/>
  <c r="F25" i="2"/>
  <c r="I16" i="2"/>
  <c r="K16" i="2" s="1"/>
  <c r="I27" i="2"/>
  <c r="F22" i="2"/>
  <c r="K8" i="2"/>
  <c r="K27" i="2" l="1"/>
  <c r="F30" i="2"/>
  <c r="I30" i="2"/>
  <c r="K22" i="2"/>
  <c r="K25" i="2"/>
  <c r="K30" i="2" l="1"/>
</calcChain>
</file>

<file path=xl/sharedStrings.xml><?xml version="1.0" encoding="utf-8"?>
<sst xmlns="http://schemas.openxmlformats.org/spreadsheetml/2006/main" count="5075" uniqueCount="955">
  <si>
    <t>SCHOOL LEVEL DATA ON SPECIAL NEEDS EDUCATION (SNEd)</t>
  </si>
  <si>
    <t>SY 2024-2025</t>
  </si>
  <si>
    <t>Based on LIS, as of December 31, 2024</t>
  </si>
  <si>
    <t>ES MAINSTREAMED LEARNERS DATA</t>
  </si>
  <si>
    <t>MAINSTREAMED LEARNERS DATA</t>
  </si>
  <si>
    <t>ES SELFCONTAINED LEARNERS DATA</t>
  </si>
  <si>
    <t>SELFCONTAINED LEARNERS DATA</t>
  </si>
  <si>
    <t>With Diagnosis from Licensed Medical Specialist</t>
  </si>
  <si>
    <t>With Manifestations:</t>
  </si>
  <si>
    <t>Total Non-Graded</t>
  </si>
  <si>
    <t>JHS MAINSTREAMED LEARNERS DATA</t>
  </si>
  <si>
    <t>JHS SELF-CONTAINED</t>
  </si>
  <si>
    <t>MAINSTREAMED LEARNERS DATA (With Diagnosis from Licensed Medical Specialist:)</t>
  </si>
  <si>
    <t>MAINSTREAM ED LEARNERS DATA (With Manifestations)</t>
  </si>
  <si>
    <t>SELF-CONTAINED LEARNERS DATA (With Diagnosis from Licensed Medical Specialist:)</t>
  </si>
  <si>
    <t>SELF-CONTAINED LEARNERS DATA (With Manifestations)</t>
  </si>
  <si>
    <t>Visual Impairment</t>
  </si>
  <si>
    <t>Hearing Impairment</t>
  </si>
  <si>
    <t>Learning Disability</t>
  </si>
  <si>
    <t>Intellectual Disability</t>
  </si>
  <si>
    <t>Autism Spectrum Disorder</t>
  </si>
  <si>
    <t>Emotional-Behavioral Disorder</t>
  </si>
  <si>
    <t>Orthopedic/Physical Handicap</t>
  </si>
  <si>
    <t>Speech/Language Disorder</t>
  </si>
  <si>
    <t>Cerebral Palsy</t>
  </si>
  <si>
    <t>Special health Problem/Chronic Disease</t>
  </si>
  <si>
    <t>Multiple Disabilities</t>
  </si>
  <si>
    <t>Difficulty in Seeing</t>
  </si>
  <si>
    <t>Difficulty in Hearing</t>
  </si>
  <si>
    <t>Difficulty in Applying Knowledge</t>
  </si>
  <si>
    <t>Difficulty in Remembering, Concentrating, Paying Attention and Understanding</t>
  </si>
  <si>
    <t>Difficulty in Applying Adaptive Skills</t>
  </si>
  <si>
    <t>Difficulty in Displaying Inter-Personal Behavior</t>
  </si>
  <si>
    <t>Difficulty in Mobility (Walking, Climbing and Grasping)</t>
  </si>
  <si>
    <t>Difficulty in Communicating</t>
  </si>
  <si>
    <t>With Diagnosis from Licensed Medical Specialist:</t>
  </si>
  <si>
    <t>With Manifestation</t>
  </si>
  <si>
    <t>Total MAINSTREAMED Learners</t>
  </si>
  <si>
    <t>Total JHS SELF CONTAINED</t>
  </si>
  <si>
    <t xml:space="preserve">Visual Impairment </t>
  </si>
  <si>
    <t>Orthopedic/ Physical Handicap</t>
  </si>
  <si>
    <t>Speech / Language Disorder</t>
  </si>
  <si>
    <t>Special Health Problem/ Chronic Disease</t>
  </si>
  <si>
    <t>Kindergarten</t>
  </si>
  <si>
    <t>Primary Level</t>
  </si>
  <si>
    <t>Transition</t>
  </si>
  <si>
    <t>Orthopedic / Physical Handicap</t>
  </si>
  <si>
    <t>Special Health Problem / Chronic Disease</t>
  </si>
  <si>
    <t>Difficulty in Mobility  (Walking, Climbing and Grasping)</t>
  </si>
  <si>
    <t xml:space="preserve">Emotional-Behavioral Disorder </t>
  </si>
  <si>
    <t xml:space="preserve">Special Health Prob/ Chronic Disease </t>
  </si>
  <si>
    <t>Dif. in Seein</t>
  </si>
  <si>
    <t>Dif. in Hearing</t>
  </si>
  <si>
    <t>Dif. in Applying Knowledge</t>
  </si>
  <si>
    <t>Dif. in Remembering, &amp; CPAU</t>
  </si>
  <si>
    <t>Dif. in Applying Adaptive Skills</t>
  </si>
  <si>
    <t>Dif. in Disp. Inter-Personal Behavior</t>
  </si>
  <si>
    <t>Dif. in Mobility</t>
  </si>
  <si>
    <t>Dif. in Communicating</t>
  </si>
  <si>
    <t>SHS Grand Total</t>
  </si>
  <si>
    <t>Grade 1</t>
  </si>
  <si>
    <t>Grade 2</t>
  </si>
  <si>
    <t>Grade 3</t>
  </si>
  <si>
    <t>Grade 4</t>
  </si>
  <si>
    <t>Grade 5</t>
  </si>
  <si>
    <t>Grade 6</t>
  </si>
  <si>
    <t>Level I</t>
  </si>
  <si>
    <t>Level II</t>
  </si>
  <si>
    <t>Level III</t>
  </si>
  <si>
    <t>Grade 7</t>
  </si>
  <si>
    <t>Grade 8</t>
  </si>
  <si>
    <t>Grade 9</t>
  </si>
  <si>
    <t>Grade 10</t>
  </si>
  <si>
    <t>Grade 11</t>
  </si>
  <si>
    <t>Grade 12</t>
  </si>
  <si>
    <t>Grand Total</t>
  </si>
  <si>
    <t>Male</t>
  </si>
  <si>
    <t>Female</t>
  </si>
  <si>
    <t>Total</t>
  </si>
  <si>
    <t>VI</t>
  </si>
  <si>
    <t>HI</t>
  </si>
  <si>
    <t>LD</t>
  </si>
  <si>
    <t>ID</t>
  </si>
  <si>
    <t>ASD</t>
  </si>
  <si>
    <t>EBD</t>
  </si>
  <si>
    <t>OrthoPH</t>
  </si>
  <si>
    <t>LanD</t>
  </si>
  <si>
    <t>CP</t>
  </si>
  <si>
    <t>Chronic</t>
  </si>
  <si>
    <t>MultiD</t>
  </si>
  <si>
    <t>Diff.See</t>
  </si>
  <si>
    <t>Diff.Hear</t>
  </si>
  <si>
    <t>Diff.Know</t>
  </si>
  <si>
    <t>Diff.RCPAU</t>
  </si>
  <si>
    <t>Dif.AAS</t>
  </si>
  <si>
    <t>Diff.DIPB</t>
  </si>
  <si>
    <t>Diff.Mob</t>
  </si>
  <si>
    <t>Diff.Com</t>
  </si>
  <si>
    <t>EMISD#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</si>
  <si>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</si>
  <si>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</si>
  <si>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</si>
  <si>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</si>
  <si>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</si>
  <si>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</si>
  <si>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</si>
  <si>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</si>
  <si>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</si>
  <si>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</si>
  <si>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</si>
  <si>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</si>
  <si>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</si>
  <si>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Implementing Unit</t>
  </si>
  <si>
    <t>Modified COC</t>
  </si>
  <si>
    <t>WD - Visual Impairment - Kinder M</t>
  </si>
  <si>
    <t>WD - Visual Impairment - Kinder F</t>
  </si>
  <si>
    <t>WD - Visual Impairment - G1 M</t>
  </si>
  <si>
    <t>WD - Visual Impairment - G1 F</t>
  </si>
  <si>
    <t>WD - Visual Impairment - G2 M</t>
  </si>
  <si>
    <t>WD - Visual Impairment - G2 F</t>
  </si>
  <si>
    <t>WD - Visual Impairment - G3 M</t>
  </si>
  <si>
    <t>WD - Visual Impairment - G3 F</t>
  </si>
  <si>
    <t>WD - Visual Impairment - G4 M</t>
  </si>
  <si>
    <t>WD - Visual Impairment - G4 F</t>
  </si>
  <si>
    <t>WD - Visual Impairment - G5 M</t>
  </si>
  <si>
    <t>WD - Visual Impairment - G5 F</t>
  </si>
  <si>
    <t>WD - Visual Impairment - G6 M</t>
  </si>
  <si>
    <t>WD - Visual Impairment - G6 F</t>
  </si>
  <si>
    <t>WD - Hearing Impairment - Kinder M</t>
  </si>
  <si>
    <t>WD - Hearing Impairment - Kinder F</t>
  </si>
  <si>
    <t>WD - Hearing Impairment - G1 M</t>
  </si>
  <si>
    <t>WD - Hearing Impairment - G1 F</t>
  </si>
  <si>
    <t>WD - Hearing Impairment - G2 M</t>
  </si>
  <si>
    <t>WD - Hearing Impairment - G2 F</t>
  </si>
  <si>
    <t>WD - Hearing Impairment - G3 M</t>
  </si>
  <si>
    <t>WD - Hearing Impairment - G3 F</t>
  </si>
  <si>
    <t>WD - Hearing Impairment - G4 M</t>
  </si>
  <si>
    <t>WD - Hearing Impairment - G4 F</t>
  </si>
  <si>
    <t>WD - Hearing Impairment - G5 M</t>
  </si>
  <si>
    <t>WD - Hearing Impairment - G5 F</t>
  </si>
  <si>
    <t>WD - Hearing Impairment - G6 M</t>
  </si>
  <si>
    <t>WD - Hearing Impairment - G6 F</t>
  </si>
  <si>
    <t>WD - Learning Disability - Kinder M</t>
  </si>
  <si>
    <t>WD - Learning Disability - Kinder F</t>
  </si>
  <si>
    <t>WD - Learning Disability - G1 M</t>
  </si>
  <si>
    <t>WD - Learning Disability - G1 F</t>
  </si>
  <si>
    <t>WD - Learning Disability - G2 M</t>
  </si>
  <si>
    <t>WD - Learning Disability - G2 F</t>
  </si>
  <si>
    <t>WD - Learning Disability - G3 M</t>
  </si>
  <si>
    <t>WD - Learning Disability - G3 F</t>
  </si>
  <si>
    <t>WD - Learning Disability - G4 M</t>
  </si>
  <si>
    <t>WD - Learning Disability - G4 F</t>
  </si>
  <si>
    <t>WD - Learning Disability - G5 M</t>
  </si>
  <si>
    <t>WD - Learning Disability - G5 F</t>
  </si>
  <si>
    <t>WD - Learning Disability - G6 M</t>
  </si>
  <si>
    <t>WD - Learning Disability - G6 F</t>
  </si>
  <si>
    <t>WD - Intellectual Disability - Kinder M</t>
  </si>
  <si>
    <t>WD - Intellectual Disability - Kinder F</t>
  </si>
  <si>
    <t>WD - Intellectual Disability - G1 M</t>
  </si>
  <si>
    <t>WD - Intellectual Disability - G1 F</t>
  </si>
  <si>
    <t>WD - Intellectual Disability - G2 M</t>
  </si>
  <si>
    <t>WD - Intellectual Disability - G2 F</t>
  </si>
  <si>
    <t>WD - Intellectual Disability - G3 M</t>
  </si>
  <si>
    <t>WD - Intellectual Disability - G3 F</t>
  </si>
  <si>
    <t>WD - Intellectual Disability - G4 M</t>
  </si>
  <si>
    <t>WD - Intellectual Disability - G4 F</t>
  </si>
  <si>
    <t>WD - Intellectual Disability - G5 M</t>
  </si>
  <si>
    <t>WD - Intellectual Disability - G5 F</t>
  </si>
  <si>
    <t>WD - Intellectual Disability - G6 M</t>
  </si>
  <si>
    <t>WD - Intellectual Disability - G6 F</t>
  </si>
  <si>
    <t>WD - Autism Spectrum Disorder - Kinder M</t>
  </si>
  <si>
    <t>WD - Autism Spectrum Disorder - Kinder F</t>
  </si>
  <si>
    <t>WD - Autism Spectrum Disorder - G1 M</t>
  </si>
  <si>
    <t>WD - Autism Spectrum Disorder - G1 F</t>
  </si>
  <si>
    <t>WD - Autism Spectrum Disorder - G2 M</t>
  </si>
  <si>
    <t>WD - Autism Spectrum Disorder - G2 F</t>
  </si>
  <si>
    <t>WD - Autism Spectrum Disorder - G3 M</t>
  </si>
  <si>
    <t>WD - Autism Spectrum Disorder - G3 F</t>
  </si>
  <si>
    <t>WD - Autism Spectrum Disorder - G4 M</t>
  </si>
  <si>
    <t>WD - Autism Spectrum Disorder - G4 F</t>
  </si>
  <si>
    <t>WD - Autism Spectrum Disorder - G5 M</t>
  </si>
  <si>
    <t>WD - Autism Spectrum Disorder - G5 F</t>
  </si>
  <si>
    <t>WD - Autism Spectrum Disorder - G6 M</t>
  </si>
  <si>
    <t>WD - Autism Spectrum Disorder - G6 F</t>
  </si>
  <si>
    <t>WD - Emotional-Behavioral Disorder - Kinder M</t>
  </si>
  <si>
    <t>WD - Emotional-Behavioral Disorder - Kinder F</t>
  </si>
  <si>
    <t>WD - Emotional-Behavioral Disorder - G1 M</t>
  </si>
  <si>
    <t>WD - Emotional-Behavioral Disorder - G1 F</t>
  </si>
  <si>
    <t>WD - Emotional-Behavioral Disorder - G2 M</t>
  </si>
  <si>
    <t>WD - Emotional-Behavioral Disorder - G2 F</t>
  </si>
  <si>
    <t>WD - Emotional-Behavioral Disorder - G3 M</t>
  </si>
  <si>
    <t>WD - Emotional-Behavioral Disorder - G3 F</t>
  </si>
  <si>
    <t>WD - Emotional-Behavioral Disorder - G4 M</t>
  </si>
  <si>
    <t>WD - Emotional-Behavioral Disorder - G4 F</t>
  </si>
  <si>
    <t>WD - Emotional-Behavioral Disorder - G5 M</t>
  </si>
  <si>
    <t>WD - Emotional-Behavioral Disorder - G5 F</t>
  </si>
  <si>
    <t>WD - Emotional-Behavioral Disorder - G6 M</t>
  </si>
  <si>
    <t>WD - Emotional-Behavioral Disorder - G6 F</t>
  </si>
  <si>
    <t>WD - Orthopedic/ Physical Handicap - Kinder M</t>
  </si>
  <si>
    <t>WD - Orthopedic/ Physical Handicap - Kinder F</t>
  </si>
  <si>
    <t>WD - Orthopedic/ Physical Handicap - G1 M</t>
  </si>
  <si>
    <t>WD - Orthopedic/ Physical Handicap - G1 F</t>
  </si>
  <si>
    <t>WD - Orthopedic/ Physical Handicap - G2 M</t>
  </si>
  <si>
    <t>WD - Orthopedic/ Physical Handicap - G2 F</t>
  </si>
  <si>
    <t>WD - Orthopedic/ Physical Handicap - G3 M</t>
  </si>
  <si>
    <t>WD - Orthopedic/ Physical Handicap - G3 F</t>
  </si>
  <si>
    <t>WD - Orthopedic/ Physical Handicap - G4 M</t>
  </si>
  <si>
    <t>WD - Orthopedic/ Physical Handicap - G4 F</t>
  </si>
  <si>
    <t>WD - Orthopedic/ Physical Handicap - G5 M</t>
  </si>
  <si>
    <t>WD - Orthopedic/ Physical Handicap - G5 F</t>
  </si>
  <si>
    <t>WD - Orthopedic/ Physical Handicap - G6 M</t>
  </si>
  <si>
    <t>WD - Orthopedic/ Physical Handicap - G6 F</t>
  </si>
  <si>
    <t>WD - Speech / Language Disorder - Kinder M</t>
  </si>
  <si>
    <t>WD - Speech / Language Disorder - Kinder F</t>
  </si>
  <si>
    <t>WD - Speech / Language Disorder - G1 M</t>
  </si>
  <si>
    <t>WD - Speech / Language Disorder - G1 F</t>
  </si>
  <si>
    <t>WD - Speech / Language Disorder - G2 M</t>
  </si>
  <si>
    <t>WD - Speech / Language Disorder - G2 F</t>
  </si>
  <si>
    <t>WD - Speech / Language Disorder - G3 M</t>
  </si>
  <si>
    <t>WD - Speech / Language Disorder - G3 F</t>
  </si>
  <si>
    <t>WD - Speech / Language Disorder - G4 M</t>
  </si>
  <si>
    <t>WD - Speech / Language Disorder - G4 F</t>
  </si>
  <si>
    <t>WD - Speech / Language Disorder - G5 M</t>
  </si>
  <si>
    <t>WD - Speech / Language Disorder - G5 F</t>
  </si>
  <si>
    <t>WD - Speech / Language Disorder - G6 M</t>
  </si>
  <si>
    <t>WD - Speech / Language Disorder - G6 F</t>
  </si>
  <si>
    <t>WD - Cerebral Palsy - Kinder M</t>
  </si>
  <si>
    <t>WD - Cerebral Palsy - Kinder F</t>
  </si>
  <si>
    <t>WD - Cerebral Palsy - G1 M</t>
  </si>
  <si>
    <t>WD - Cerebral Palsy - G1 F</t>
  </si>
  <si>
    <t>WD - Cerebral Palsy - G2 M</t>
  </si>
  <si>
    <t>WD - Cerebral Palsy - G2 F</t>
  </si>
  <si>
    <t>WD - Cerebral Palsy - G3 M</t>
  </si>
  <si>
    <t>WD - Cerebral Palsy - G3 F</t>
  </si>
  <si>
    <t>WD - Cerebral Palsy - G4 M</t>
  </si>
  <si>
    <t>WD - Cerebral Palsy - G4 F</t>
  </si>
  <si>
    <t>WD - Cerebral Palsy - G5 M</t>
  </si>
  <si>
    <t>WD - Cerebral Palsy - G5 F</t>
  </si>
  <si>
    <t>WD - Cerebral Palsy - G6 M</t>
  </si>
  <si>
    <t>WD - Cerebral Palsy - G6 F</t>
  </si>
  <si>
    <t>WD - Special Health Prob/ Chronic Disease - Kinder M</t>
  </si>
  <si>
    <t>WD - Special Health Prob/ Chronic Disease - Kinder F</t>
  </si>
  <si>
    <t>WD - Special Health Prob/ Chronic Disease - G1 M</t>
  </si>
  <si>
    <t>WD - Special Health Prob/ Chronic Disease - G1 F</t>
  </si>
  <si>
    <t>WD - Special Health Prob/ Chronic Disease - G2 M</t>
  </si>
  <si>
    <t>WD - Special Health Prob/ Chronic Disease - G2 F</t>
  </si>
  <si>
    <t>WD - Special Health Prob/ Chronic Disease - G3 M</t>
  </si>
  <si>
    <t>WD - Special Health Prob/ Chronic Disease - G3 F</t>
  </si>
  <si>
    <t>WD - Special Health Prob/ Chronic Disease - G4 M</t>
  </si>
  <si>
    <t>WD - Special Health Prob/ Chronic Disease - G4 F</t>
  </si>
  <si>
    <t>WD - Special Health Prob/ Chronic Disease - G5 M</t>
  </si>
  <si>
    <t>WD - Special Health Prob/ Chronic Disease - G5 F</t>
  </si>
  <si>
    <t>WD - Special Health Prob/ Chronic Disease - G6 M</t>
  </si>
  <si>
    <t>WD - Special Health Prob/ Chronic Disease - G6 F</t>
  </si>
  <si>
    <t>WD - Multiple Disabilities - Kinder M</t>
  </si>
  <si>
    <t>WD - Multiple Disabilities - Kinder F</t>
  </si>
  <si>
    <t>WD - Multiple Disabilities - G1 M</t>
  </si>
  <si>
    <t>WD - Multiple Disabilities - G1 F</t>
  </si>
  <si>
    <t>WD - Multiple Disabilities - G2 M</t>
  </si>
  <si>
    <t>WD - Multiple Disabilities - G2 F</t>
  </si>
  <si>
    <t>WD - Multiple Disabilities - G3 M</t>
  </si>
  <si>
    <t>WD - Multiple Disabilities - G3 F</t>
  </si>
  <si>
    <t>WD - Multiple Disabilities - G4 M</t>
  </si>
  <si>
    <t>WD - Multiple Disabilities - G4 F</t>
  </si>
  <si>
    <t>WD - Multiple Disabilities - G5 M</t>
  </si>
  <si>
    <t>WD - Multiple Disabilities - G5 F</t>
  </si>
  <si>
    <t>WD - Multiple Disabilities - G6 M</t>
  </si>
  <si>
    <t>WD - Multiple Disabilities - G6 F</t>
  </si>
  <si>
    <t>WM - Dif. in Seeing - Kinder M</t>
  </si>
  <si>
    <t>WM - Dif. in Seeing - Kinder F</t>
  </si>
  <si>
    <t>WM - Dif. in Seeing - G1 M</t>
  </si>
  <si>
    <t>WM - Dif. in Seeing - G1 F</t>
  </si>
  <si>
    <t>WM - Dif. in Seeing - G2 M</t>
  </si>
  <si>
    <t>WM - Dif. in Seeing - G2 F</t>
  </si>
  <si>
    <t>WM - Dif. in Seeing - G3 M</t>
  </si>
  <si>
    <t>WM - Dif. in Seeing - G3 F</t>
  </si>
  <si>
    <t>WM - Dif. in Seeing - G4 M</t>
  </si>
  <si>
    <t>WM - Dif. in Seeing - G4 F</t>
  </si>
  <si>
    <t>WM - Dif. in Seeing - G5 M</t>
  </si>
  <si>
    <t>WM - Dif. in Seeing - G5 F</t>
  </si>
  <si>
    <t>WM - Dif. in Seeing - G6 M</t>
  </si>
  <si>
    <t>WM - Dif. in Seeing - G6 F</t>
  </si>
  <si>
    <t>WM - Dif. in Hearing - Kinder M</t>
  </si>
  <si>
    <t>WM - Dif. in Hearing - Kinder F</t>
  </si>
  <si>
    <t>WM - Dif. in Hearing - G1 M</t>
  </si>
  <si>
    <t>WM - Dif. in Hearing - G1 F</t>
  </si>
  <si>
    <t>WM - Dif. in Hearing - G2 M</t>
  </si>
  <si>
    <t>WM - Dif. in Hearing - G2 F</t>
  </si>
  <si>
    <t>WM - Dif. in Hearing - G3 M</t>
  </si>
  <si>
    <t>WM - Dif. in Hearing - G3 F</t>
  </si>
  <si>
    <t>WM - Dif. in Hearing - G4 M</t>
  </si>
  <si>
    <t>WM - Dif. in Hearing - G4 F</t>
  </si>
  <si>
    <t>WM - Dif. in Hearing - G5 M</t>
  </si>
  <si>
    <t>WM - Dif. in Hearing - G5 F</t>
  </si>
  <si>
    <t>WM - Dif. in Hearing - G6 M</t>
  </si>
  <si>
    <t>WM - Dif. in Hearing - G6 F</t>
  </si>
  <si>
    <t>WM - Dif. in Applying Knowledge - Kinder M</t>
  </si>
  <si>
    <t>WM - Dif. in Applying Knowledge - Kinder F</t>
  </si>
  <si>
    <t>WM - Dif. in Applying Knowledge - G1 M</t>
  </si>
  <si>
    <t>WM - Dif. in Applying Knowledge - G1 F</t>
  </si>
  <si>
    <t>WM - Dif. in Applying Knowledge - G2 M</t>
  </si>
  <si>
    <t>WM - Dif. in Applying Knowledge - G2 F</t>
  </si>
  <si>
    <t>WM - Dif. in Applying Knowledge - G3 M</t>
  </si>
  <si>
    <t>WM - Dif. in Applying Knowledge - G3 F</t>
  </si>
  <si>
    <t>WM - Dif. in Applying Knowledge - G4 M</t>
  </si>
  <si>
    <t>WM - Dif. in Applying Knowledge - G4 F</t>
  </si>
  <si>
    <t>WM - Dif. in Applying Knowledge - G5 M</t>
  </si>
  <si>
    <t>WM - Dif. in Applying Knowledge - G5 F</t>
  </si>
  <si>
    <t>WM - Dif. in Applying Knowledge - G6 M</t>
  </si>
  <si>
    <t>WM - Dif. in Applying Knowledge - G6 F</t>
  </si>
  <si>
    <t>WM - Dif. in Remembering, &amp; CPAU - Kinder M</t>
  </si>
  <si>
    <t>WM - Dif. in Remembering, &amp; CPAU - Kinder F</t>
  </si>
  <si>
    <t>WM - Dif. in Remembering, &amp; CPAU - G1 M</t>
  </si>
  <si>
    <t>WM - Dif. in Remembering, &amp; CPAU - G1 F</t>
  </si>
  <si>
    <t>WM - Dif. in Remembering, &amp; CPAU - G2 M</t>
  </si>
  <si>
    <t>WM - Dif. in Remembering, &amp; CPAU - G2 F</t>
  </si>
  <si>
    <t>WM - Dif. in Remembering, &amp; CPAU - G3 M</t>
  </si>
  <si>
    <t>WM - Dif. in Remembering, &amp; CPAU - G3 F</t>
  </si>
  <si>
    <t>WM - Dif. in Remembering, &amp; CPAU - G4 M</t>
  </si>
  <si>
    <t>WM - Dif. in Remembering, &amp; CPAU - G4 F</t>
  </si>
  <si>
    <t>WM - Dif. in Remembering, &amp; CPAU - G5 M</t>
  </si>
  <si>
    <t>WM - Dif. in Remembering, &amp; CPAU - G5 F</t>
  </si>
  <si>
    <t>WM - Dif. in Remembering, &amp; CPAU - G6 M</t>
  </si>
  <si>
    <t>WM - Dif. in Remembering, &amp; CPAU - G6 F</t>
  </si>
  <si>
    <t>WM - Dif. in Applying Adaptive Skills - Kinder M</t>
  </si>
  <si>
    <t>WM - Dif. in Applying Adaptive Skills - Kinder F</t>
  </si>
  <si>
    <t>WM - Dif. in Applying Adaptive Skills - G1 M</t>
  </si>
  <si>
    <t>WM - Dif. in Applying Adaptive Skills - G1 F</t>
  </si>
  <si>
    <t>WM - Dif. in Applying Adaptive Skills - G2 M</t>
  </si>
  <si>
    <t>WM - Dif. in Applying Adaptive Skills - G2 F</t>
  </si>
  <si>
    <t>WM - Dif. in Applying Adaptive Skills - G3 M</t>
  </si>
  <si>
    <t>WM - Dif. in Applying Adaptive Skills - G3 F</t>
  </si>
  <si>
    <t>WM - Dif. in Applying Adaptive Skills - G4 M</t>
  </si>
  <si>
    <t>WM - Dif. in Applying Adaptive Skills - G4 F</t>
  </si>
  <si>
    <t>WM - Dif. in Applying Adaptive Skills - G5 M</t>
  </si>
  <si>
    <t>WM - Dif. in Applying Adaptive Skills - G5 F</t>
  </si>
  <si>
    <t>WM - Dif. in Applying Adaptive Skills - G6 M</t>
  </si>
  <si>
    <t>WM - Dif. in Applying Adaptive Skills - G6 F</t>
  </si>
  <si>
    <t>WM - Dif. in Disp. Inter-Personal Behavior - Kinder M</t>
  </si>
  <si>
    <t>WM - Dif. in Disp. Inter-Personal Behavior - Kinder F</t>
  </si>
  <si>
    <t>WM - Dif. in Disp. Inter-Personal Behavior - G1 M</t>
  </si>
  <si>
    <t>WM - Dif. in Disp. Inter-Personal Behavior - G1 F</t>
  </si>
  <si>
    <t>WM - Dif. in Disp. Inter-Personal Behavior - G2 M</t>
  </si>
  <si>
    <t>WM - Dif. in Disp. Inter-Personal Behavior - G2 F</t>
  </si>
  <si>
    <t>WM - Dif. in Disp. Inter-Personal Behavior - G3 M</t>
  </si>
  <si>
    <t>WM - Dif. in Disp. Inter-Personal Behavior - G3 F</t>
  </si>
  <si>
    <t>WM - Dif. in Disp. Inter-Personal Behavior - G4 M</t>
  </si>
  <si>
    <t>WM - Dif. in Disp. Inter-Personal Behavior - G4 F</t>
  </si>
  <si>
    <t>WM - Dif. in Disp. Inter-Personal Behavior - G5 M</t>
  </si>
  <si>
    <t>WM - Dif. in Disp. Inter-Personal Behavior - G5 F</t>
  </si>
  <si>
    <t>WM - Dif. in Disp. Inter-Personal Behavior - G6 M</t>
  </si>
  <si>
    <t>WM - Dif. in Disp. Inter-Personal Behavior - G6 F</t>
  </si>
  <si>
    <t>WM - Dif. in Mobility - Kinder M</t>
  </si>
  <si>
    <t>WM - Dif. in Mobility - Kinder F</t>
  </si>
  <si>
    <t>WM - Dif. in Mobility - G1 M</t>
  </si>
  <si>
    <t>WM - Dif. in Mobility - G1 F</t>
  </si>
  <si>
    <t>WM - Dif. in Mobility - G2 M</t>
  </si>
  <si>
    <t>WM - Dif. in Mobility - G2 F</t>
  </si>
  <si>
    <t>WM - Dif. in Mobility - G3 M</t>
  </si>
  <si>
    <t>WM - Dif. in Mobility - G3 F</t>
  </si>
  <si>
    <t>WM - Dif. in Mobility - G4 M</t>
  </si>
  <si>
    <t>WM - Dif. in Mobility - G4 F</t>
  </si>
  <si>
    <t>WM - Dif. in Mobility - G5 M</t>
  </si>
  <si>
    <t>WM - Dif. in Mobility - G5 F</t>
  </si>
  <si>
    <t>WM - Dif. in Mobility - G6 M</t>
  </si>
  <si>
    <t>WM - Dif. in Mobility - G6 F</t>
  </si>
  <si>
    <t>WM - Dif. in Communicating - Kinder M</t>
  </si>
  <si>
    <t>WM - Dif. in Communicating - Kinder F</t>
  </si>
  <si>
    <t>WM - Dif. in Communicating - G1 M</t>
  </si>
  <si>
    <t>WM - Dif. in Communicating - G1 F</t>
  </si>
  <si>
    <t>WM - Dif. in Communicating - G2 M</t>
  </si>
  <si>
    <t>WM - Dif. in Communicating - G2 F</t>
  </si>
  <si>
    <t>WM - Dif. in Communicating - G3 M</t>
  </si>
  <si>
    <t>WM - Dif. in Communicating - G3 F</t>
  </si>
  <si>
    <t>WM - Dif. in Communicating - G4 M</t>
  </si>
  <si>
    <t>WM - Dif. in Communicating - G4 F</t>
  </si>
  <si>
    <t>WM - Dif. in Communicating - G5 M</t>
  </si>
  <si>
    <t>WM - Dif. in Communicating - G5 F</t>
  </si>
  <si>
    <t>WM - Dif. in Communicating - G6 M</t>
  </si>
  <si>
    <t>WM - Dif. in Communicating - G6 F</t>
  </si>
  <si>
    <t>WD - Visual Impairment - Primary Level I M</t>
  </si>
  <si>
    <t>WD - Visual Impairment - Primary Level I F</t>
  </si>
  <si>
    <t>WD - Visual Impairment - Primary Level II M</t>
  </si>
  <si>
    <t>WD - Visual Impairment - Primary Level II F</t>
  </si>
  <si>
    <t>WD - Visual Impairment - Primary Level III M</t>
  </si>
  <si>
    <t>WD - Visual Impairment - Primary Level III F</t>
  </si>
  <si>
    <t>WD - Visual Impairment - Transition M</t>
  </si>
  <si>
    <t>WD - Visual Impairment - Transition F</t>
  </si>
  <si>
    <t>WD - Hearing Impairment - Primary Level I M</t>
  </si>
  <si>
    <t>WD - Hearing Impairment - Primary Level I F</t>
  </si>
  <si>
    <t>WD - Hearing Impairment - Primary Level II M</t>
  </si>
  <si>
    <t>WD - Hearing Impairment - Primary Level II F</t>
  </si>
  <si>
    <t>WD - Hearing Impairment - Primary Level III M</t>
  </si>
  <si>
    <t>WD - Hearing Impairment - Primary Level III F</t>
  </si>
  <si>
    <t>WD - Hearing Impairment - Transition M</t>
  </si>
  <si>
    <t>WD - Hearing Impairment - Transition F</t>
  </si>
  <si>
    <t>WD - Learning Disability - Primary Level I M</t>
  </si>
  <si>
    <t>WD - Learning Disability - Primary Level I F</t>
  </si>
  <si>
    <t>WD - Learning Disability - Primary Level II M</t>
  </si>
  <si>
    <t>WD - Learning Disability - Primary Level II F</t>
  </si>
  <si>
    <t>WD - Learning Disability - Primary Level III M</t>
  </si>
  <si>
    <t>WD - Learning Disability - Primary Level III F</t>
  </si>
  <si>
    <t>WD - Learning Disability - Transition M</t>
  </si>
  <si>
    <t>WD - Learning Disability - Transition F</t>
  </si>
  <si>
    <t>WD - Intellectual Disability - Primary Level I M</t>
  </si>
  <si>
    <t>WD - Intellectual Disability - Primary Level I F</t>
  </si>
  <si>
    <t>WD - Intellectual Disability - Primary Level II M</t>
  </si>
  <si>
    <t>WD - Intellectual Disability - Primary Level II F</t>
  </si>
  <si>
    <t>WD - Intellectual Disability - Primary Level III M</t>
  </si>
  <si>
    <t>WD - Intellectual Disability - Primary Level III F</t>
  </si>
  <si>
    <t>WD - Intellectual Disability - Transition M</t>
  </si>
  <si>
    <t>WD - Intellectual Disability - Transition F</t>
  </si>
  <si>
    <t>WD - Autism Spectrum Disorder - Primary Level I M</t>
  </si>
  <si>
    <t>WD - Autism Spectrum Disorder - Primary Level I F</t>
  </si>
  <si>
    <t>WD - Autism Spectrum Disorder - Primary Level II M</t>
  </si>
  <si>
    <t>WD - Autism Spectrum Disorder - Primary Level II F</t>
  </si>
  <si>
    <t>WD - Autism Spectrum Disorder - Primary Level III M</t>
  </si>
  <si>
    <t>WD - Autism Spectrum Disorder - Primary Level III F</t>
  </si>
  <si>
    <t>WD - Autism Spectrum Disorder - Transition M</t>
  </si>
  <si>
    <t>WD - Autism Spectrum Disorder - Transition F</t>
  </si>
  <si>
    <t>WD - Emotional-Behavioral Disorder - Primary Level I M</t>
  </si>
  <si>
    <t>WD - Emotional-Behavioral Disorder - Primary Level I F</t>
  </si>
  <si>
    <t>WD - Emotional-Behavioral Disorder - Primary Level II M</t>
  </si>
  <si>
    <t>WD - Emotional-Behavioral Disorder - Primary Level II F</t>
  </si>
  <si>
    <t>WD - Emotional-Behavioral Disorder - Primary Level III M</t>
  </si>
  <si>
    <t>WD - Emotional-Behavioral Disorder - Primary Level III F</t>
  </si>
  <si>
    <t>WD - Emotional-Behavioral Disorder - Transition M</t>
  </si>
  <si>
    <t>WD - Emotional-Behavioral Disorder - Transition F</t>
  </si>
  <si>
    <t>WD - Orthopedic/ Physical Handicap - Primary Level I M</t>
  </si>
  <si>
    <t>WD - Orthopedic/ Physical Handicap - Primary Level I F</t>
  </si>
  <si>
    <t>WD - Orthopedic/ Physical Handicap - Primary Level II M</t>
  </si>
  <si>
    <t>WD - Orthopedic/ Physical Handicap - Primary Level II F</t>
  </si>
  <si>
    <t>WD - Orthopedic/ Physical Handicap - Primary Level III M</t>
  </si>
  <si>
    <t>WD - Orthopedic/ Physical Handicap - Primary Level III F</t>
  </si>
  <si>
    <t>WD - Orthopedic/ Physical Handicap - Transition M</t>
  </si>
  <si>
    <t>WD - Orthopedic/ Physical Handicap - Transition F</t>
  </si>
  <si>
    <t>WD - Speech / Language Disorder - Primary Level I M</t>
  </si>
  <si>
    <t>WD - Speech / Language Disorder - Primary Level I F</t>
  </si>
  <si>
    <t>WD - Speech / Language Disorder - Primary Level II M</t>
  </si>
  <si>
    <t>WD - Speech / Language Disorder - Primary Level II F</t>
  </si>
  <si>
    <t>WD - Speech / Language Disorder - Primary Level III M</t>
  </si>
  <si>
    <t>WD - Speech / Language Disorder - Primary Level III F</t>
  </si>
  <si>
    <t>WD - Speech / Language Disorder - Transition M</t>
  </si>
  <si>
    <t>WD - Speech / Language Disorder - Transition F</t>
  </si>
  <si>
    <t>WD - Cerebral Palsy - Primary Level I M</t>
  </si>
  <si>
    <t>WD - Cerebral Palsy - Primary Level I F</t>
  </si>
  <si>
    <t>WD - Cerebral Palsy - Primary Level II M</t>
  </si>
  <si>
    <t>WD - Cerebral Palsy - Primary Level II F</t>
  </si>
  <si>
    <t>WD - Cerebral Palsy - Primary Level III M</t>
  </si>
  <si>
    <t>WD - Cerebral Palsy - Primary Level III F</t>
  </si>
  <si>
    <t>WD - Cerebral Palsy - Transition M</t>
  </si>
  <si>
    <t>WD - Cerebral Palsy - Transition F</t>
  </si>
  <si>
    <t>WD - Special Health Prob/ Chronic Disease - Primary Level I M</t>
  </si>
  <si>
    <t>WD - Special Health Prob/ Chronic Disease - Primary Level I F</t>
  </si>
  <si>
    <t>WD - Special Health Prob/ Chronic Disease - Primary Level II M</t>
  </si>
  <si>
    <t>WD - Special Health Prob/ Chronic Disease - Primary Level II F</t>
  </si>
  <si>
    <t>WD - Special Health Prob/ Chronic Disease - Primary Level III M</t>
  </si>
  <si>
    <t>WD - Special Health Prob/ Chronic Disease - Primary Level III F</t>
  </si>
  <si>
    <t>WD - Special Health Prob/ Chronic Disease - Transition M</t>
  </si>
  <si>
    <t>WD - Special Health Prob/ Chronic Disease - Transition F</t>
  </si>
  <si>
    <t>WD - Multiple Disabilities - Primary Level I M</t>
  </si>
  <si>
    <t>WD - Multiple Disabilities - Primary Level I F</t>
  </si>
  <si>
    <t>WD - Multiple Disabilities - Primary Level II M</t>
  </si>
  <si>
    <t>WD - Multiple Disabilities - Primary Level II F</t>
  </si>
  <si>
    <t>WD - Multiple Disabilities - Primary Level III M</t>
  </si>
  <si>
    <t>WD - Multiple Disabilities - Primary Level III F</t>
  </si>
  <si>
    <t>WD - Multiple Disabilities - Transition M</t>
  </si>
  <si>
    <t>WD - Multiple Disabilities - Transition F</t>
  </si>
  <si>
    <t>WM - Dif. in Seeing - Primary Level I M</t>
  </si>
  <si>
    <t>WM - Dif. in Seeing - Primary Level I F</t>
  </si>
  <si>
    <t>WM - Dif. in Seeing - Primary Level II M</t>
  </si>
  <si>
    <t>WM - Dif. in Seeing - Primary Level II F</t>
  </si>
  <si>
    <t>WM - Dif. in Seeing - Primary Level III M</t>
  </si>
  <si>
    <t>WM - Dif. in Seeing - Primary Level III F</t>
  </si>
  <si>
    <t>WM - Dif. in Seeing - Transition M</t>
  </si>
  <si>
    <t>WM - Dif. in Seeing - Transition F</t>
  </si>
  <si>
    <t>WM - Dif. in Hearing - Primary Level I M</t>
  </si>
  <si>
    <t>WM - Dif. in Hearing - Primary Level I F</t>
  </si>
  <si>
    <t>WM - Dif. in Hearing - Primary Level II M</t>
  </si>
  <si>
    <t>WM - Dif. in Hearing - Primary Level II F</t>
  </si>
  <si>
    <t>WM - Dif. in Hearing - Primary Level III M</t>
  </si>
  <si>
    <t>WM - Dif. in Hearing - Primary Level III F</t>
  </si>
  <si>
    <t>WM - Dif. in Hearing - Transition M</t>
  </si>
  <si>
    <t>WM - Dif. in Hearing - Transition F</t>
  </si>
  <si>
    <t>WM - Dif. in Applying Knowledge - Primary Level I M</t>
  </si>
  <si>
    <t>WM - Dif. in Applying Knowledge - Primary Level I F</t>
  </si>
  <si>
    <t>WM - Dif. in Applying Knowledge - Primary Level II M</t>
  </si>
  <si>
    <t>WM - Dif. in Applying Knowledge - Primary Level II F</t>
  </si>
  <si>
    <t>WM - Dif. in Applying Knowledge - Primary Level III M</t>
  </si>
  <si>
    <t>WM - Dif. in Applying Knowledge - Primary Level III F</t>
  </si>
  <si>
    <t>WM - Dif. in Applying Knowledge - Transition M</t>
  </si>
  <si>
    <t>WM - Dif. in Applying Knowledge - Transition F</t>
  </si>
  <si>
    <t>WM - Dif. in Remembering, &amp; CPAU - Primary Level I M</t>
  </si>
  <si>
    <t>WM - Dif. in Remembering, &amp; CPAU - Primary Level I F</t>
  </si>
  <si>
    <t>WM - Dif. in Remembering, &amp; CPAU - Primary Level II M</t>
  </si>
  <si>
    <t>WM - Dif. in Remembering, &amp; CPAU - Primary Level II F</t>
  </si>
  <si>
    <t>WM - Dif. in Remembering, &amp; CPAU - Primary Level III M</t>
  </si>
  <si>
    <t>WM - Dif. in Remembering, &amp; CPAU - Primary Level III F</t>
  </si>
  <si>
    <t>WM - Dif. in Remembering, &amp; CPAU - Transition M</t>
  </si>
  <si>
    <t>WM - Dif. in Remembering, &amp; CPAU - Transition F</t>
  </si>
  <si>
    <t>WM - Dif. in Applying Adaptive Skills - Primary Level I M</t>
  </si>
  <si>
    <t>WM - Dif. in Applying Adaptive Skills - Primary Level I F</t>
  </si>
  <si>
    <t>WM - Dif. in Applying Adaptive Skills - Primary Level II M</t>
  </si>
  <si>
    <t>WM - Dif. in Applying Adaptive Skills - Primary Level II F</t>
  </si>
  <si>
    <t>WM - Dif. in Applying Adaptive Skills - Primary Level III M</t>
  </si>
  <si>
    <t>WM - Dif. in Applying Adaptive Skills - Primary Level III F</t>
  </si>
  <si>
    <t>WM - Dif. in Applying Adaptive Skills - Transition M</t>
  </si>
  <si>
    <t>WM - Dif. in Applying Adaptive Skills - Transition F</t>
  </si>
  <si>
    <t>WM - Dif. in Disp. Inter-Personal Behavior - Primary Level I M</t>
  </si>
  <si>
    <t>WM - Dif. in Disp. Inter-Personal Behavior - Primary Level I F</t>
  </si>
  <si>
    <t>WM - Dif. in Disp. Inter-Personal Behavior - Primary Level II M</t>
  </si>
  <si>
    <t>WM - Dif. in Disp. Inter-Personal Behavior - Primary Level II F</t>
  </si>
  <si>
    <t>WM - Dif. in Disp. Inter-Personal Behavior - Primary Level III M</t>
  </si>
  <si>
    <t>WM - Dif. in Disp. Inter-Personal Behavior - Primary Level III F</t>
  </si>
  <si>
    <t>WM - Dif. in Disp. Inter-Personal Behavior - Transition M</t>
  </si>
  <si>
    <t>WM - Dif. in Disp. Inter-Personal Behavior - Transition F</t>
  </si>
  <si>
    <t>WM - Dif. in Mobility - Primary Level I M</t>
  </si>
  <si>
    <t>WM - Dif. in Mobility - Primary Level I F</t>
  </si>
  <si>
    <t>WM - Dif. in Mobility - Primary Level II M</t>
  </si>
  <si>
    <t>WM - Dif. in Mobility - Primary Level II F</t>
  </si>
  <si>
    <t>WM - Dif. in Mobility - Primary Level III M</t>
  </si>
  <si>
    <t>WM - Dif. in Mobility - Primary Level III F</t>
  </si>
  <si>
    <t>WM - Dif. in Mobility - Transition M</t>
  </si>
  <si>
    <t>WM - Dif. in Mobility - Transition F</t>
  </si>
  <si>
    <t>WM - Dif. in Communicating - Primary Level I M</t>
  </si>
  <si>
    <t>WM - Dif. in Communicating - Primary Level I F</t>
  </si>
  <si>
    <t>WM - Dif. in Communicating - Primary Level II M</t>
  </si>
  <si>
    <t>WM - Dif. in Communicating - Primary Level II F</t>
  </si>
  <si>
    <t>WM - Dif. in Communicating - Primary Level III M</t>
  </si>
  <si>
    <t>WM - Dif. in Communicating - Primary Level III F</t>
  </si>
  <si>
    <t>WM - Dif. in Communicating - Transition M</t>
  </si>
  <si>
    <t>WM - Dif. in Communicating - Transition F</t>
  </si>
  <si>
    <t>WD - Visual Impairment - G7 M</t>
  </si>
  <si>
    <t>WD - Visual Impairment - G7 F</t>
  </si>
  <si>
    <t>WD - Visual Impairment - G8 M</t>
  </si>
  <si>
    <t>WD - Visual Impairment - G8 F</t>
  </si>
  <si>
    <t>WD - Visual Impairment - G9 M</t>
  </si>
  <si>
    <t>WD - Visual Impairment - G9 F</t>
  </si>
  <si>
    <t>WD - Visual Impairment - G10 M</t>
  </si>
  <si>
    <t>WD - Visual Impairment - G10 F</t>
  </si>
  <si>
    <t>WD - Hearing Impairment - G7 M</t>
  </si>
  <si>
    <t>WD - Hearing Impairment - G7 F</t>
  </si>
  <si>
    <t>WD - Hearing Impairment - G8 M</t>
  </si>
  <si>
    <t>WD - Hearing Impairment - G8 F</t>
  </si>
  <si>
    <t>WD - Hearing Impairment - G9 M</t>
  </si>
  <si>
    <t>WD - Hearing Impairment - G9 F</t>
  </si>
  <si>
    <t>WD - Hearing Impairment - G10 M</t>
  </si>
  <si>
    <t>WD - Hearing Impairment - G10 F</t>
  </si>
  <si>
    <t>WD - Learning Disability - G7 M</t>
  </si>
  <si>
    <t>WD - Learning Disability - G7 F</t>
  </si>
  <si>
    <t>WD - Learning Disability - G8 M</t>
  </si>
  <si>
    <t>WD - Learning Disability - G8 F</t>
  </si>
  <si>
    <t>WD - Learning Disability - G9 M</t>
  </si>
  <si>
    <t>WD - Learning Disability - G9 F</t>
  </si>
  <si>
    <t>WD - Learning Disability - G10 M</t>
  </si>
  <si>
    <t>WD - Learning Disability - G10 F</t>
  </si>
  <si>
    <t>WD - Intellectual Disability - G7 M</t>
  </si>
  <si>
    <t>WD - Intellectual Disability - G7 F</t>
  </si>
  <si>
    <t>WD - Intellectual Disability - G8 M</t>
  </si>
  <si>
    <t>WD - Intellectual Disability - G8 F</t>
  </si>
  <si>
    <t>WD - Intellectual Disability - G9 M</t>
  </si>
  <si>
    <t>WD - Intellectual Disability - G9 F</t>
  </si>
  <si>
    <t>WD - Intellectual Disability - G10 M</t>
  </si>
  <si>
    <t>WD - Intellectual Disability - G10 F</t>
  </si>
  <si>
    <t>WD - Autism Spectrum Disorder - G7 M</t>
  </si>
  <si>
    <t>WD - Autism Spectrum Disorder - G7 F</t>
  </si>
  <si>
    <t>WD - Autism Spectrum Disorder - G8 M</t>
  </si>
  <si>
    <t>WD - Autism Spectrum Disorder - G8 F</t>
  </si>
  <si>
    <t>WD - Autism Spectrum Disorder - G9 M</t>
  </si>
  <si>
    <t>WD - Autism Spectrum Disorder - G9 F</t>
  </si>
  <si>
    <t>WD - Autism Spectrum Disorder - G10 M</t>
  </si>
  <si>
    <t>WD - Autism Spectrum Disorder - G10 F</t>
  </si>
  <si>
    <t>WD - Emotional-Behavioral Disorder - G7 M</t>
  </si>
  <si>
    <t>WD - Emotional-Behavioral Disorder - G7 F</t>
  </si>
  <si>
    <t>WD - Emotional-Behavioral Disorder - G8 M</t>
  </si>
  <si>
    <t>WD - Emotional-Behavioral Disorder - G8 F</t>
  </si>
  <si>
    <t>WD - Emotional-Behavioral Disorder - G9 M</t>
  </si>
  <si>
    <t>WD - Emotional-Behavioral Disorder - G9 F</t>
  </si>
  <si>
    <t>WD - Emotional-Behavioral Disorder - G10 M</t>
  </si>
  <si>
    <t>WD - Emotional-Behavioral Disorder - G10 F</t>
  </si>
  <si>
    <t>WD - Orthopedic/ Physical Handicap - G7 M</t>
  </si>
  <si>
    <t>WD - Orthopedic/ Physical Handicap - G7 F</t>
  </si>
  <si>
    <t>WD - Orthopedic/ Physical Handicap - G8 M</t>
  </si>
  <si>
    <t>WD - Orthopedic/ Physical Handicap - G8 F</t>
  </si>
  <si>
    <t>WD - Orthopedic/ Physical Handicap - G9 M</t>
  </si>
  <si>
    <t>WD - Orthopedic/ Physical Handicap - G9 F</t>
  </si>
  <si>
    <t>WD - Orthopedic/ Physical Handicap - G10 M</t>
  </si>
  <si>
    <t>WD - Orthopedic/ Physical Handicap - G10 F</t>
  </si>
  <si>
    <t>WD - Speech / Language Disorder - G7 M</t>
  </si>
  <si>
    <t>WD - Speech / Language Disorder - G7 F</t>
  </si>
  <si>
    <t>WD - Speech / Language Disorder - G8 M</t>
  </si>
  <si>
    <t>WD - Speech / Language Disorder - G8 F</t>
  </si>
  <si>
    <t>WD - Speech / Language Disorder - G9 M</t>
  </si>
  <si>
    <t>WD - Speech / Language Disorder - G9 F</t>
  </si>
  <si>
    <t>WD - Speech / Language Disorder - G10 M</t>
  </si>
  <si>
    <t>WD - Speech / Language Disorder - G10 F</t>
  </si>
  <si>
    <t>WD - Cerebral Palsy - G7 M</t>
  </si>
  <si>
    <t>WD - Cerebral Palsy - G7 F</t>
  </si>
  <si>
    <t>WD - Cerebral Palsy - G8 M</t>
  </si>
  <si>
    <t>WD - Cerebral Palsy - G8 F</t>
  </si>
  <si>
    <t>WD - Cerebral Palsy - G9 M</t>
  </si>
  <si>
    <t>WD - Cerebral Palsy - G9 F</t>
  </si>
  <si>
    <t>WD - Cerebral Palsy - G10 M</t>
  </si>
  <si>
    <t>WD - Cerebral Palsy - G10 F</t>
  </si>
  <si>
    <t>WD - Special Health Prob/ Chronic Disease - G7 M</t>
  </si>
  <si>
    <t>WD - Special Health Prob/ Chronic Disease - G7 F</t>
  </si>
  <si>
    <t>WD - Special Health Prob/ Chronic Disease - G8 M</t>
  </si>
  <si>
    <t>WD - Special Health Prob/ Chronic Disease - G8 F</t>
  </si>
  <si>
    <t>WD - Special Health Prob/ Chronic Disease - G9 M</t>
  </si>
  <si>
    <t>WD - Special Health Prob/ Chronic Disease - G9 F</t>
  </si>
  <si>
    <t>WD - Special Health Prob/ Chronic Disease - G10 M</t>
  </si>
  <si>
    <t>WD - Special Health Prob/ Chronic Disease - G10 F</t>
  </si>
  <si>
    <t>WD - Multiple Disabilities - G7 M</t>
  </si>
  <si>
    <t>WD - Multiple Disabilities - G7 F</t>
  </si>
  <si>
    <t>WD - Multiple Disabilities - G8 M</t>
  </si>
  <si>
    <t>WD - Multiple Disabilities - G8 F</t>
  </si>
  <si>
    <t>WD - Multiple Disabilities - G9 M</t>
  </si>
  <si>
    <t>WD - Multiple Disabilities - G9 F</t>
  </si>
  <si>
    <t>WD - Multiple Disabilities - G10 M</t>
  </si>
  <si>
    <t>WD - Multiple Disabilities - G10 F</t>
  </si>
  <si>
    <t>WM - Dif. in Seeing - G7 M</t>
  </si>
  <si>
    <t>WM - Dif. in Seeing - G7 F</t>
  </si>
  <si>
    <t>WM - Dif. in Seeing - G8 M</t>
  </si>
  <si>
    <t>WM - Dif. in Seeing - G8 F</t>
  </si>
  <si>
    <t>WM - Dif. in Seeing - G9 M</t>
  </si>
  <si>
    <t>WM - Dif. in Seeing - G9 F</t>
  </si>
  <si>
    <t>WM - Dif. in Seeing - G10 M</t>
  </si>
  <si>
    <t>WM - Dif. in Seeing - G10 F</t>
  </si>
  <si>
    <t>WM - Dif. in Hearing - G7 M</t>
  </si>
  <si>
    <t>WM - Dif. in Hearing - G7 F</t>
  </si>
  <si>
    <t>WM - Dif. in Hearing - G8 M</t>
  </si>
  <si>
    <t>WM - Dif. in Hearing - G8 F</t>
  </si>
  <si>
    <t>WM - Dif. in Hearing - G9 M</t>
  </si>
  <si>
    <t>WM - Dif. in Hearing - G9 F</t>
  </si>
  <si>
    <t>WM - Dif. in Hearing - G10 M</t>
  </si>
  <si>
    <t>WM - Dif. in Hearing - G10 F</t>
  </si>
  <si>
    <t>WM - Dif. in Applying Knowledge - G7 M</t>
  </si>
  <si>
    <t>WM - Dif. in Applying Knowledge - G7 F</t>
  </si>
  <si>
    <t>WM - Dif. in Applying Knowledge - G8 M</t>
  </si>
  <si>
    <t>WM - Dif. in Applying Knowledge - G8 F</t>
  </si>
  <si>
    <t>WM - Dif. in Applying Knowledge - G9 M</t>
  </si>
  <si>
    <t>WM - Dif. in Applying Knowledge - G9 F</t>
  </si>
  <si>
    <t>WM - Dif. in Applying Knowledge - G10 M</t>
  </si>
  <si>
    <t>WM - Dif. in Applying Knowledge - G10 F</t>
  </si>
  <si>
    <t>WM - Dif. in Remembering, &amp; CPAU - G7 M</t>
  </si>
  <si>
    <t>WM - Dif. in Remembering, &amp; CPAU - G7 F</t>
  </si>
  <si>
    <t>WM - Dif. in Remembering, &amp; CPAU - G8 M</t>
  </si>
  <si>
    <t>WM - Dif. in Remembering, &amp; CPAU - G8 F</t>
  </si>
  <si>
    <t>WM - Dif. in Remembering, &amp; CPAU - G9 M</t>
  </si>
  <si>
    <t>WM - Dif. in Remembering, &amp; CPAU - G9 F</t>
  </si>
  <si>
    <t>WM - Dif. in Remembering, &amp; CPAU - G10 M</t>
  </si>
  <si>
    <t>WM - Dif. in Remembering, &amp; CPAU - G10 F</t>
  </si>
  <si>
    <t>WM - Dif. in Applying Adaptive Skills - G7 M</t>
  </si>
  <si>
    <t>WM - Dif. in Applying Adaptive Skills - G7 F</t>
  </si>
  <si>
    <t>WM - Dif. in Applying Adaptive Skills - G8 M</t>
  </si>
  <si>
    <t>WM - Dif. in Applying Adaptive Skills - G8 F</t>
  </si>
  <si>
    <t>WM - Dif. in Applying Adaptive Skills - G9 M</t>
  </si>
  <si>
    <t>WM - Dif. in Applying Adaptive Skills - G9 F</t>
  </si>
  <si>
    <t>WM - Dif. in Applying Adaptive Skills - G10 M</t>
  </si>
  <si>
    <t>WM - Dif. in Applying Adaptive Skills - G10 F</t>
  </si>
  <si>
    <t>WM - Dif. in Disp. Inter-Personal Behavior - G7 M</t>
  </si>
  <si>
    <t>WM - Dif. in Disp. Inter-Personal Behavior - G7 F</t>
  </si>
  <si>
    <t>WM - Dif. in Disp. Inter-Personal Behavior - G8 M</t>
  </si>
  <si>
    <t>WM - Dif. in Disp. Inter-Personal Behavior - G8 F</t>
  </si>
  <si>
    <t>WM - Dif. in Disp. Inter-Personal Behavior - G9 M</t>
  </si>
  <si>
    <t>WM - Dif. in Disp. Inter-Personal Behavior - G9 F</t>
  </si>
  <si>
    <t>WM - Dif. in Disp. Inter-Personal Behavior - G10 M</t>
  </si>
  <si>
    <t>WM - Dif. in Disp. Inter-Personal Behavior - G10 F</t>
  </si>
  <si>
    <t>WM - Dif. in Mobility - G7 M</t>
  </si>
  <si>
    <t>WM - Dif. in Mobility - G7 F</t>
  </si>
  <si>
    <t>WM - Dif. in Mobility - G8 M</t>
  </si>
  <si>
    <t>WM - Dif. in Mobility - G8 F</t>
  </si>
  <si>
    <t>WM - Dif. in Mobility - G9 M</t>
  </si>
  <si>
    <t>WM - Dif. in Mobility - G9 F</t>
  </si>
  <si>
    <t>WM - Dif. in Mobility - G10 M</t>
  </si>
  <si>
    <t>WM - Dif. in Mobility - G10 F</t>
  </si>
  <si>
    <t>WM - Dif. in Communicating - G7 M</t>
  </si>
  <si>
    <t>WM - Dif. in Communicating - G7 F</t>
  </si>
  <si>
    <t>WM - Dif. in Communicating - G8 M</t>
  </si>
  <si>
    <t>WM - Dif. in Communicating - G8 F</t>
  </si>
  <si>
    <t>WM - Dif. in Communicating - G9 M</t>
  </si>
  <si>
    <t>WM - Dif. in Communicating - G9 F</t>
  </si>
  <si>
    <t>WM - Dif. in Communicating - G10 M</t>
  </si>
  <si>
    <t>WM - Dif. in Communicating - G10 F</t>
  </si>
  <si>
    <t>WD - Visual Impairment - G11 M</t>
  </si>
  <si>
    <t>WD - Visual Impairment - G11 F</t>
  </si>
  <si>
    <t>WD - Visual Impairment - G12 M</t>
  </si>
  <si>
    <t>WD - Visual Impairment - G12 F</t>
  </si>
  <si>
    <t>WD - Hearing Impairment - G11 M</t>
  </si>
  <si>
    <t>WD - Hearing Impairment - G11 F</t>
  </si>
  <si>
    <t>WD - Hearing Impairment - G12 M</t>
  </si>
  <si>
    <t>WD - Hearing Impairment - G12 F</t>
  </si>
  <si>
    <t>WD - Learning Disability - G11 M</t>
  </si>
  <si>
    <t>WD - Learning Disability - G11 F</t>
  </si>
  <si>
    <t>WD - Learning Disability - G12 M</t>
  </si>
  <si>
    <t>WD - Learning Disability - G12 F</t>
  </si>
  <si>
    <t>WD - Intellectual Disability - G11 M</t>
  </si>
  <si>
    <t>WD - Intellectual Disability - G11 F</t>
  </si>
  <si>
    <t>WD - Intellectual Disability - G12 M</t>
  </si>
  <si>
    <t>WD - Intellectual Disability - G12 F</t>
  </si>
  <si>
    <t>WD - Autism Spectrum Disorder - G11 M</t>
  </si>
  <si>
    <t>WD - Autism Spectrum Disorder - G11 F</t>
  </si>
  <si>
    <t>WD - Autism Spectrum Disorder - G12 M</t>
  </si>
  <si>
    <t>WD - Autism Spectrum Disorder - G12 F</t>
  </si>
  <si>
    <t>WD - Emotional-Behavioral Disorder - G11 M</t>
  </si>
  <si>
    <t>WD - Emotional-Behavioral Disorder - G11 F</t>
  </si>
  <si>
    <t>WD - Emotional-Behavioral Disorder - G12 M</t>
  </si>
  <si>
    <t>WD - Emotional-Behavioral Disorder - G12 F</t>
  </si>
  <si>
    <t>WD - Orthopedic/ Physical Handicap - G11 M</t>
  </si>
  <si>
    <t>WD - Orthopedic/ Physical Handicap - G11 F</t>
  </si>
  <si>
    <t>WD - Orthopedic/ Physical Handicap - G12 M</t>
  </si>
  <si>
    <t>WD - Orthopedic/ Physical Handicap - G12 F</t>
  </si>
  <si>
    <t>WD - Speech / Language Disorder - G11 M</t>
  </si>
  <si>
    <t>WD - Speech / Language Disorder - G11 F</t>
  </si>
  <si>
    <t>WD - Speech / Language Disorder - G12 M</t>
  </si>
  <si>
    <t>WD - Speech / Language Disorder - G12 F</t>
  </si>
  <si>
    <t>WD - Cerebral Palsy - G11 M</t>
  </si>
  <si>
    <t>WD - Cerebral Palsy - G11 F</t>
  </si>
  <si>
    <t>WD - Cerebral Palsy - G12 M</t>
  </si>
  <si>
    <t>WD - Cerebral Palsy - G12 F</t>
  </si>
  <si>
    <t>WD - Special Health Prob/ Chronic Disease - G11 M</t>
  </si>
  <si>
    <t>WD - Special Health Prob/ Chronic Disease - G11 F</t>
  </si>
  <si>
    <t>WD - Special Health Prob/ Chronic Disease - G12 M</t>
  </si>
  <si>
    <t>WD - Special Health Prob/ Chronic Disease - G12 F</t>
  </si>
  <si>
    <t>WD - Multiple Disabilities - G11 M</t>
  </si>
  <si>
    <t>WD - Multiple Disabilities - G11 F</t>
  </si>
  <si>
    <t>WD - Multiple Disabilities - G12 M</t>
  </si>
  <si>
    <t>WD - Multiple Disabilities - G12 F</t>
  </si>
  <si>
    <t>WM - Dif. in Seeing - G11 M</t>
  </si>
  <si>
    <t>WM - Dif. in Seeing - G11 F</t>
  </si>
  <si>
    <t>WM - Dif. in Seeing - G12 M</t>
  </si>
  <si>
    <t>WM - Dif. in Seeing - G12 F</t>
  </si>
  <si>
    <t>WM - Dif. in Hearing - G11 M</t>
  </si>
  <si>
    <t>WM - Dif. in Hearing - G11 F</t>
  </si>
  <si>
    <t>WM - Dif. in Hearing - G12 M</t>
  </si>
  <si>
    <t>WM - Dif. in Hearing - G12 F</t>
  </si>
  <si>
    <t>WM - Dif. in Applying Knowledge - G11 M</t>
  </si>
  <si>
    <t>WM - Dif. in Applying Knowledge - G11 F</t>
  </si>
  <si>
    <t>WM - Dif. in Applying Knowledge - G12 M</t>
  </si>
  <si>
    <t>WM - Dif. in Applying Knowledge - G12 F</t>
  </si>
  <si>
    <t>WM - Dif. in Remembering, &amp; CPAU - G11 M</t>
  </si>
  <si>
    <t>WM - Dif. in Remembering, &amp; CPAU - G11 F</t>
  </si>
  <si>
    <t>WM - Dif. in Remembering, &amp; CPAU - G12 M</t>
  </si>
  <si>
    <t>WM - Dif. in Remembering, &amp; CPAU - G12 F</t>
  </si>
  <si>
    <t>WM - Dif. in Applying Adaptive Skills - G11 M</t>
  </si>
  <si>
    <t>WM - Dif. in Applying Adaptive Skills - G11 F</t>
  </si>
  <si>
    <t>WM - Dif. in Applying Adaptive Skills - G12 M</t>
  </si>
  <si>
    <t>WM - Dif. in Applying Adaptive Skills - G12 F</t>
  </si>
  <si>
    <t>WM - Dif. in Disp. Inter-Personal Behavior - G11 M</t>
  </si>
  <si>
    <t>WM - Dif. in Disp. Inter-Personal Behavior - G11 F</t>
  </si>
  <si>
    <t>WM - Dif. in Disp. Inter-Personal Behavior - G12 M</t>
  </si>
  <si>
    <t>WM - Dif. in Disp. Inter-Personal Behavior - G12 F</t>
  </si>
  <si>
    <t>WM - Dif. in Mobility - G11 M</t>
  </si>
  <si>
    <t>WM - Dif. in Mobility - G11 F</t>
  </si>
  <si>
    <t>WM - Dif. in Mobility - G12 M</t>
  </si>
  <si>
    <t>WM - Dif. in Mobility - G12 F</t>
  </si>
  <si>
    <t>WM - Dif. in Communicating - G11 M</t>
  </si>
  <si>
    <t>WM - Dif. in Communicating - G11 F</t>
  </si>
  <si>
    <t>WM - Dif. in Communicating - G12 M</t>
  </si>
  <si>
    <t>WM - Dif. in Communicating - G12 F</t>
  </si>
  <si>
    <t>Region XI</t>
  </si>
  <si>
    <t>2nd District</t>
  </si>
  <si>
    <t>Public</t>
  </si>
  <si>
    <t>DepED Managed</t>
  </si>
  <si>
    <t>No</t>
  </si>
  <si>
    <t>Purely ES</t>
  </si>
  <si>
    <t>JHS with SHS</t>
  </si>
  <si>
    <t>Yes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</si>
  <si>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</si>
  <si>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</si>
  <si>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</si>
  <si>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</si>
  <si>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</si>
  <si>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</si>
  <si>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</si>
  <si>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</si>
  <si>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</si>
  <si>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</si>
  <si>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</si>
  <si>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</si>
  <si>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</si>
  <si>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</si>
  <si>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</si>
  <si>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</si>
  <si>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</si>
  <si>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</si>
  <si>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</si>
  <si>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</si>
  <si>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</si>
  <si>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</si>
  <si>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</si>
  <si>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</si>
  <si>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</si>
  <si>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</si>
  <si>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</si>
  <si>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</si>
  <si>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</si>
  <si>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</si>
  <si>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</si>
  <si>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</si>
  <si>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</si>
  <si>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SCHOOL OF ARTS &amp; TRADES</t>
  </si>
  <si>
    <t>Garcia Avenue</t>
  </si>
  <si>
    <t>Badas NHS</t>
  </si>
  <si>
    <t>Camansi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</si>
  <si>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</si>
  <si>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</si>
  <si>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</si>
  <si>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</si>
  <si>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</si>
  <si>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</si>
  <si>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</si>
  <si>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</si>
  <si>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</si>
  <si>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</si>
  <si>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</si>
  <si>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</si>
  <si>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</si>
  <si>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</si>
  <si>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</si>
  <si>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</si>
  <si>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</si>
  <si>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</si>
  <si>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</si>
  <si>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</si>
  <si>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</si>
  <si>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</si>
  <si>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</si>
  <si>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</si>
  <si>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</si>
  <si>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</si>
  <si>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</si>
  <si>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</si>
  <si>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</si>
  <si>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</si>
  <si>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</si>
  <si>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</si>
  <si>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</si>
  <si>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</si>
  <si>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</si>
  <si>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</si>
  <si>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</si>
  <si>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</si>
  <si>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</si>
  <si>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</si>
  <si>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</si>
  <si>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</si>
  <si>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</si>
  <si>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</si>
  <si>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</si>
  <si>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</si>
  <si>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</si>
  <si>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</si>
  <si>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</si>
  <si>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</si>
  <si>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</si>
  <si>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</si>
  <si>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</si>
  <si>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</si>
  <si>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</si>
  <si>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</si>
  <si>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</si>
  <si>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</si>
  <si>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</si>
  <si>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</si>
  <si>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</si>
  <si>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</si>
  <si>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</si>
  <si>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</si>
  <si>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</si>
  <si>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</si>
  <si>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</si>
  <si>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</si>
  <si>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</si>
  <si>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</si>
  <si>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</si>
  <si>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</si>
  <si>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</si>
  <si>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</si>
  <si>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</si>
  <si>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</si>
  <si>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</si>
  <si>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</si>
  <si>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</si>
  <si>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</si>
  <si>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</si>
  <si>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</si>
  <si>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</si>
  <si>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</si>
  <si>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</si>
  <si>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Bugakan Integrated School</t>
  </si>
  <si>
    <t>Brgy. Taga-bakid, Mati City</t>
  </si>
  <si>
    <t>ES and JHS (K to 10)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</si>
  <si>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</si>
  <si>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</si>
  <si>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</si>
  <si>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</si>
  <si>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</si>
  <si>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</si>
  <si>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</si>
  <si>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</si>
  <si>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</si>
  <si>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</si>
  <si>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</si>
  <si>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</si>
  <si>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</si>
  <si>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</si>
  <si>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</si>
  <si>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</si>
  <si>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</si>
  <si>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</si>
  <si>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</si>
  <si>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</si>
  <si>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</si>
  <si>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</si>
  <si>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</si>
  <si>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</si>
  <si>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</si>
  <si>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</si>
  <si>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</si>
  <si>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</si>
  <si>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</si>
  <si>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</si>
  <si>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</si>
  <si>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</si>
  <si>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</si>
  <si>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</si>
  <si>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</si>
  <si>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</si>
  <si>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</si>
  <si>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</si>
  <si>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Purok Baas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</si>
  <si>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</si>
  <si>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</si>
  <si>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</si>
  <si>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</si>
  <si>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</si>
  <si>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</si>
  <si>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</si>
  <si>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</si>
  <si>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</si>
  <si>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</si>
  <si>
    <t>1st District</t>
  </si>
  <si>
    <t>DATA ON SPECIAL NEEDS EDUCATION (SNEd)</t>
  </si>
  <si>
    <t>Elementary</t>
  </si>
  <si>
    <t>Junior High School</t>
  </si>
  <si>
    <t>Senior High School</t>
  </si>
  <si>
    <t>TOTAL SNED</t>
  </si>
  <si>
    <t>Mainstreamed</t>
  </si>
  <si>
    <t>Self-Contained</t>
  </si>
  <si>
    <t>Non-Graded</t>
  </si>
  <si>
    <t>TOTAL_ES</t>
  </si>
  <si>
    <t>TOTAL_JHS</t>
  </si>
  <si>
    <t>Total Mainstreamed - Elementary</t>
  </si>
  <si>
    <t>Total SNED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</si>
</sst>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33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1C376E"/>
        <bgColor indexed="64"/>
      </patternFill>
    </fill>
    <fill>
      <patternFill patternType="solid">
        <fgColor rgb="FFFFF9C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9BEE9"/>
        <bgColor indexed="64"/>
      </patternFill>
    </fill>
    <fill>
      <patternFill patternType="solid">
        <fgColor rgb="FFFFFDEB"/>
        <bgColor indexed="64"/>
      </patternFill>
    </fill>
    <fill>
      <patternFill patternType="solid">
        <fgColor rgb="FFFDF2ED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AEAF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140">
    <xf numFmtId="0" fontId="0" fillId="0" borderId="0" xfId="0"/>
    <xf numFmtId="0" fontId="5" fillId="0" borderId="0" xfId="2" applyFont="1"/>
    <xf numFmtId="0" fontId="0" fillId="0" borderId="0" xfId="0" applyProtection="1">
      <protection locked="0"/>
    </xf>
    <xf numFmtId="164" fontId="6" fillId="2" borderId="1" xfId="3" applyNumberFormat="1" applyFont="1" applyFill="1" applyBorder="1" applyAlignment="1" applyProtection="1">
      <alignment horizontal="center"/>
    </xf>
    <xf numFmtId="164" fontId="6" fillId="2" borderId="2" xfId="3" applyNumberFormat="1" applyFont="1" applyFill="1" applyBorder="1" applyAlignment="1" applyProtection="1">
      <alignment horizontal="center"/>
    </xf>
    <xf numFmtId="164" fontId="6" fillId="2" borderId="3" xfId="3" applyNumberFormat="1" applyFont="1" applyFill="1" applyBorder="1" applyAlignment="1" applyProtection="1">
      <alignment horizontal="center"/>
    </xf>
    <xf numFmtId="0" fontId="5" fillId="2" borderId="4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4" borderId="6" xfId="2" applyFont="1" applyFill="1" applyBorder="1" applyAlignment="1">
      <alignment horizontal="center"/>
    </xf>
    <xf numFmtId="0" fontId="5" fillId="4" borderId="4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0" fontId="4" fillId="3" borderId="0" xfId="2" applyFill="1"/>
    <xf numFmtId="0" fontId="6" fillId="5" borderId="1" xfId="2" applyFont="1" applyFill="1" applyBorder="1" applyAlignment="1">
      <alignment horizontal="center" vertical="center"/>
    </xf>
    <xf numFmtId="0" fontId="6" fillId="5" borderId="2" xfId="2" applyFont="1" applyFill="1" applyBorder="1" applyAlignment="1">
      <alignment horizontal="center" vertical="center"/>
    </xf>
    <xf numFmtId="0" fontId="6" fillId="5" borderId="6" xfId="2" applyFont="1" applyFill="1" applyBorder="1" applyAlignment="1">
      <alignment horizontal="center" vertical="center"/>
    </xf>
    <xf numFmtId="0" fontId="5" fillId="5" borderId="4" xfId="2" applyFont="1" applyFill="1" applyBorder="1" applyAlignment="1">
      <alignment horizontal="center" vertical="center"/>
    </xf>
    <xf numFmtId="0" fontId="5" fillId="5" borderId="5" xfId="2" applyFont="1" applyFill="1" applyBorder="1" applyAlignment="1">
      <alignment horizontal="center" vertical="center"/>
    </xf>
    <xf numFmtId="0" fontId="5" fillId="5" borderId="7" xfId="2" applyFont="1" applyFill="1" applyBorder="1" applyAlignment="1">
      <alignment horizontal="center" vertical="center"/>
    </xf>
    <xf numFmtId="0" fontId="5" fillId="6" borderId="6" xfId="2" applyFont="1" applyFill="1" applyBorder="1" applyAlignment="1">
      <alignment horizontal="center"/>
    </xf>
    <xf numFmtId="0" fontId="4" fillId="0" borderId="0" xfId="2"/>
    <xf numFmtId="0" fontId="5" fillId="2" borderId="1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5" fillId="2" borderId="8" xfId="2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  <xf numFmtId="0" fontId="4" fillId="4" borderId="1" xfId="2" applyFill="1" applyBorder="1" applyAlignment="1">
      <alignment horizontal="center"/>
    </xf>
    <xf numFmtId="0" fontId="4" fillId="4" borderId="2" xfId="2" applyFill="1" applyBorder="1" applyAlignment="1">
      <alignment horizontal="center"/>
    </xf>
    <xf numFmtId="0" fontId="4" fillId="4" borderId="3" xfId="2" applyFill="1" applyBorder="1" applyAlignment="1">
      <alignment horizontal="center"/>
    </xf>
    <xf numFmtId="0" fontId="4" fillId="4" borderId="6" xfId="2" applyFill="1" applyBorder="1" applyAlignment="1">
      <alignment horizontal="center"/>
    </xf>
    <xf numFmtId="0" fontId="5" fillId="4" borderId="8" xfId="2" applyFont="1" applyFill="1" applyBorder="1" applyAlignment="1">
      <alignment horizontal="center" vertical="center" wrapText="1"/>
    </xf>
    <xf numFmtId="0" fontId="5" fillId="4" borderId="0" xfId="2" applyFont="1" applyFill="1" applyAlignment="1">
      <alignment horizontal="center" vertical="center" wrapText="1"/>
    </xf>
    <xf numFmtId="0" fontId="5" fillId="4" borderId="9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/>
    </xf>
    <xf numFmtId="0" fontId="5" fillId="5" borderId="0" xfId="2" applyFont="1" applyFill="1" applyAlignment="1">
      <alignment horizontal="center" vertical="center"/>
    </xf>
    <xf numFmtId="0" fontId="5" fillId="5" borderId="9" xfId="2" applyFont="1" applyFill="1" applyBorder="1" applyAlignment="1">
      <alignment horizontal="center" vertical="center"/>
    </xf>
    <xf numFmtId="0" fontId="5" fillId="6" borderId="6" xfId="2" applyFont="1" applyFill="1" applyBorder="1" applyAlignment="1">
      <alignment horizontal="center" vertical="center" wrapText="1"/>
    </xf>
    <xf numFmtId="0" fontId="6" fillId="6" borderId="6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6" fillId="6" borderId="5" xfId="2" applyFont="1" applyFill="1" applyBorder="1" applyAlignment="1">
      <alignment horizontal="center" vertical="center" wrapText="1"/>
    </xf>
    <xf numFmtId="0" fontId="6" fillId="4" borderId="6" xfId="2" applyFont="1" applyFill="1" applyBorder="1" applyAlignment="1">
      <alignment horizontal="center" vertical="center"/>
    </xf>
    <xf numFmtId="0" fontId="5" fillId="4" borderId="6" xfId="2" applyFont="1" applyFill="1" applyBorder="1" applyAlignment="1">
      <alignment horizontal="center" vertical="center"/>
    </xf>
    <xf numFmtId="164" fontId="6" fillId="2" borderId="6" xfId="3" applyNumberFormat="1" applyFont="1" applyFill="1" applyBorder="1" applyAlignment="1" applyProtection="1">
      <alignment horizontal="center"/>
    </xf>
    <xf numFmtId="164" fontId="6" fillId="2" borderId="6" xfId="3" applyNumberFormat="1" applyFont="1" applyFill="1" applyBorder="1" applyAlignment="1" applyProtection="1">
      <alignment horizontal="center" wrapText="1"/>
    </xf>
    <xf numFmtId="164" fontId="6" fillId="4" borderId="6" xfId="3" applyNumberFormat="1" applyFont="1" applyFill="1" applyBorder="1" applyAlignment="1" applyProtection="1">
      <alignment horizontal="center"/>
    </xf>
    <xf numFmtId="164" fontId="6" fillId="4" borderId="6" xfId="3" applyNumberFormat="1" applyFont="1" applyFill="1" applyBorder="1" applyAlignment="1" applyProtection="1">
      <alignment horizont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6" borderId="0" xfId="2" applyFont="1" applyFill="1" applyAlignment="1">
      <alignment horizontal="center" vertical="center" wrapText="1"/>
    </xf>
    <xf numFmtId="0" fontId="6" fillId="4" borderId="6" xfId="2" applyFont="1" applyFill="1" applyBorder="1" applyAlignment="1">
      <alignment horizontal="center" vertical="center" wrapText="1"/>
    </xf>
    <xf numFmtId="0" fontId="6" fillId="7" borderId="6" xfId="2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 wrapText="1"/>
    </xf>
    <xf numFmtId="0" fontId="5" fillId="4" borderId="11" xfId="2" applyFont="1" applyFill="1" applyBorder="1" applyAlignment="1">
      <alignment horizontal="center" vertical="center" wrapText="1"/>
    </xf>
    <xf numFmtId="0" fontId="5" fillId="4" borderId="12" xfId="2" applyFont="1" applyFill="1" applyBorder="1" applyAlignment="1">
      <alignment horizontal="center" vertical="center" wrapText="1"/>
    </xf>
    <xf numFmtId="0" fontId="5" fillId="5" borderId="10" xfId="2" applyFont="1" applyFill="1" applyBorder="1" applyAlignment="1">
      <alignment horizontal="center" vertical="center"/>
    </xf>
    <xf numFmtId="0" fontId="5" fillId="5" borderId="11" xfId="2" applyFont="1" applyFill="1" applyBorder="1" applyAlignment="1">
      <alignment horizontal="center" vertical="center"/>
    </xf>
    <xf numFmtId="0" fontId="5" fillId="5" borderId="12" xfId="2" applyFont="1" applyFill="1" applyBorder="1" applyAlignment="1">
      <alignment horizontal="center" vertical="center"/>
    </xf>
    <xf numFmtId="0" fontId="6" fillId="6" borderId="10" xfId="2" applyFont="1" applyFill="1" applyBorder="1" applyAlignment="1">
      <alignment horizontal="center" vertical="center" wrapText="1"/>
    </xf>
    <xf numFmtId="0" fontId="6" fillId="6" borderId="11" xfId="2" applyFont="1" applyFill="1" applyBorder="1" applyAlignment="1">
      <alignment horizontal="center" vertical="center" wrapText="1"/>
    </xf>
    <xf numFmtId="0" fontId="6" fillId="7" borderId="6" xfId="2" applyFont="1" applyFill="1" applyBorder="1" applyAlignment="1">
      <alignment horizontal="center"/>
    </xf>
    <xf numFmtId="164" fontId="6" fillId="2" borderId="6" xfId="3" applyNumberFormat="1" applyFont="1" applyFill="1" applyBorder="1" applyAlignment="1" applyProtection="1">
      <alignment horizontal="center"/>
    </xf>
    <xf numFmtId="164" fontId="6" fillId="4" borderId="6" xfId="3" applyNumberFormat="1" applyFont="1" applyFill="1" applyBorder="1" applyAlignment="1" applyProtection="1">
      <alignment horizontal="center"/>
    </xf>
    <xf numFmtId="0" fontId="6" fillId="5" borderId="6" xfId="2" applyFont="1" applyFill="1" applyBorder="1" applyAlignment="1">
      <alignment horizontal="center" vertical="center"/>
    </xf>
    <xf numFmtId="0" fontId="6" fillId="6" borderId="6" xfId="2" applyFont="1" applyFill="1" applyBorder="1" applyAlignment="1">
      <alignment horizontal="center" vertical="center" wrapText="1"/>
    </xf>
    <xf numFmtId="0" fontId="6" fillId="6" borderId="1" xfId="2" applyFont="1" applyFill="1" applyBorder="1" applyAlignment="1">
      <alignment horizontal="center" vertical="center" wrapText="1"/>
    </xf>
    <xf numFmtId="0" fontId="6" fillId="4" borderId="6" xfId="2" applyFont="1" applyFill="1" applyBorder="1" applyAlignment="1">
      <alignment horizontal="center" vertical="center"/>
    </xf>
    <xf numFmtId="0" fontId="6" fillId="7" borderId="6" xfId="2" applyFont="1" applyFill="1" applyBorder="1" applyAlignment="1">
      <alignment horizontal="center"/>
    </xf>
    <xf numFmtId="164" fontId="6" fillId="2" borderId="0" xfId="3" applyNumberFormat="1" applyFont="1" applyFill="1" applyBorder="1" applyAlignment="1" applyProtection="1">
      <alignment horizontal="center"/>
    </xf>
    <xf numFmtId="0" fontId="5" fillId="2" borderId="8" xfId="2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center" vertical="center" wrapText="1"/>
    </xf>
    <xf numFmtId="164" fontId="6" fillId="4" borderId="0" xfId="3" applyNumberFormat="1" applyFont="1" applyFill="1" applyBorder="1" applyAlignment="1" applyProtection="1">
      <alignment horizontal="center"/>
    </xf>
    <xf numFmtId="0" fontId="6" fillId="5" borderId="0" xfId="2" applyFont="1" applyFill="1" applyAlignment="1">
      <alignment horizontal="center" vertical="center"/>
    </xf>
    <xf numFmtId="0" fontId="6" fillId="6" borderId="0" xfId="2" applyFont="1" applyFill="1" applyAlignment="1">
      <alignment horizontal="center" vertical="center" wrapText="1"/>
    </xf>
    <xf numFmtId="0" fontId="6" fillId="4" borderId="0" xfId="2" applyFont="1" applyFill="1" applyAlignment="1">
      <alignment horizontal="center" vertical="center"/>
    </xf>
    <xf numFmtId="0" fontId="6" fillId="7" borderId="0" xfId="2" applyFont="1" applyFill="1" applyAlignment="1">
      <alignment horizontal="center"/>
    </xf>
    <xf numFmtId="0" fontId="5" fillId="0" borderId="0" xfId="0" applyFont="1"/>
    <xf numFmtId="164" fontId="6" fillId="2" borderId="6" xfId="1" applyNumberFormat="1" applyFont="1" applyFill="1" applyBorder="1" applyAlignment="1" applyProtection="1">
      <alignment horizontal="center"/>
    </xf>
    <xf numFmtId="164" fontId="6" fillId="3" borderId="0" xfId="1" applyNumberFormat="1" applyFont="1" applyFill="1" applyBorder="1" applyAlignment="1" applyProtection="1">
      <alignment horizontal="center"/>
    </xf>
    <xf numFmtId="164" fontId="6" fillId="4" borderId="6" xfId="1" applyNumberFormat="1" applyFont="1" applyFill="1" applyBorder="1" applyAlignment="1" applyProtection="1">
      <alignment horizontal="center"/>
    </xf>
    <xf numFmtId="0" fontId="5" fillId="3" borderId="0" xfId="0" applyFont="1" applyFill="1"/>
    <xf numFmtId="0" fontId="4" fillId="0" borderId="0" xfId="0" applyFont="1"/>
    <xf numFmtId="0" fontId="0" fillId="3" borderId="0" xfId="0" applyFill="1"/>
    <xf numFmtId="0" fontId="0" fillId="8" borderId="13" xfId="0" applyFill="1" applyBorder="1"/>
    <xf numFmtId="0" fontId="0" fillId="9" borderId="14" xfId="0" applyFill="1" applyBorder="1" applyAlignment="1">
      <alignment horizontal="centerContinuous"/>
    </xf>
    <xf numFmtId="0" fontId="0" fillId="9" borderId="15" xfId="0" applyFill="1" applyBorder="1" applyAlignment="1">
      <alignment horizontal="centerContinuous"/>
    </xf>
    <xf numFmtId="0" fontId="0" fillId="9" borderId="16" xfId="0" applyFill="1" applyBorder="1" applyAlignment="1">
      <alignment horizontal="centerContinuous"/>
    </xf>
    <xf numFmtId="0" fontId="0" fillId="10" borderId="14" xfId="0" applyFill="1" applyBorder="1" applyAlignment="1">
      <alignment horizontal="centerContinuous"/>
    </xf>
    <xf numFmtId="0" fontId="0" fillId="10" borderId="15" xfId="0" applyFill="1" applyBorder="1" applyAlignment="1">
      <alignment horizontal="centerContinuous"/>
    </xf>
    <xf numFmtId="0" fontId="0" fillId="10" borderId="16" xfId="0" applyFill="1" applyBorder="1" applyAlignment="1">
      <alignment horizontal="centerContinuous"/>
    </xf>
    <xf numFmtId="0" fontId="0" fillId="11" borderId="17" xfId="0" applyFill="1" applyBorder="1" applyAlignment="1">
      <alignment horizontal="centerContinuous"/>
    </xf>
    <xf numFmtId="0" fontId="0" fillId="12" borderId="18" xfId="0" applyFill="1" applyBorder="1" applyAlignment="1">
      <alignment horizontal="center"/>
    </xf>
    <xf numFmtId="0" fontId="0" fillId="8" borderId="19" xfId="0" applyFill="1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12" borderId="24" xfId="0" applyFill="1" applyBorder="1" applyAlignment="1">
      <alignment horizontal="center"/>
    </xf>
    <xf numFmtId="0" fontId="0" fillId="13" borderId="25" xfId="0" applyFill="1" applyBorder="1"/>
    <xf numFmtId="0" fontId="0" fillId="13" borderId="26" xfId="0" applyFill="1" applyBorder="1"/>
    <xf numFmtId="0" fontId="0" fillId="13" borderId="27" xfId="0" applyFill="1" applyBorder="1"/>
    <xf numFmtId="0" fontId="3" fillId="0" borderId="0" xfId="0" applyFont="1"/>
    <xf numFmtId="0" fontId="0" fillId="0" borderId="28" xfId="0" applyBorder="1" applyAlignment="1">
      <alignment wrapText="1"/>
    </xf>
    <xf numFmtId="3" fontId="0" fillId="0" borderId="29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3" fontId="0" fillId="0" borderId="30" xfId="0" applyNumberFormat="1" applyBorder="1" applyAlignment="1">
      <alignment horizontal="center" vertical="center"/>
    </xf>
    <xf numFmtId="3" fontId="0" fillId="14" borderId="31" xfId="0" applyNumberForma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15" borderId="31" xfId="0" applyFill="1" applyBorder="1" applyAlignment="1">
      <alignment horizontal="center" vertical="center"/>
    </xf>
    <xf numFmtId="0" fontId="0" fillId="16" borderId="32" xfId="0" applyFill="1" applyBorder="1" applyAlignment="1">
      <alignment horizontal="center" vertical="center"/>
    </xf>
    <xf numFmtId="3" fontId="2" fillId="17" borderId="33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wrapText="1"/>
    </xf>
    <xf numFmtId="3" fontId="0" fillId="0" borderId="35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3" fontId="0" fillId="0" borderId="36" xfId="0" applyNumberFormat="1" applyBorder="1" applyAlignment="1">
      <alignment horizontal="center" vertical="center"/>
    </xf>
    <xf numFmtId="3" fontId="0" fillId="14" borderId="37" xfId="0" applyNumberForma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15" borderId="37" xfId="0" applyFill="1" applyBorder="1" applyAlignment="1">
      <alignment horizontal="center" vertical="center"/>
    </xf>
    <xf numFmtId="0" fontId="0" fillId="16" borderId="38" xfId="0" applyFill="1" applyBorder="1" applyAlignment="1">
      <alignment horizontal="center" vertical="center"/>
    </xf>
    <xf numFmtId="3" fontId="2" fillId="17" borderId="39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wrapText="1"/>
    </xf>
    <xf numFmtId="3" fontId="0" fillId="0" borderId="20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3" fontId="0" fillId="14" borderId="22" xfId="0" applyNumberFormat="1" applyFill="1" applyBorder="1" applyAlignment="1">
      <alignment horizontal="center" vertical="center"/>
    </xf>
    <xf numFmtId="0" fontId="0" fillId="15" borderId="22" xfId="0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/>
    </xf>
    <xf numFmtId="3" fontId="2" fillId="17" borderId="4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13" borderId="42" xfId="0" applyFill="1" applyBorder="1"/>
    <xf numFmtId="0" fontId="0" fillId="13" borderId="43" xfId="0" applyFill="1" applyBorder="1" applyAlignment="1">
      <alignment vertical="center"/>
    </xf>
    <xf numFmtId="0" fontId="0" fillId="13" borderId="43" xfId="0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2" fillId="12" borderId="45" xfId="0" applyFont="1" applyFill="1" applyBorder="1" applyAlignment="1">
      <alignment wrapText="1"/>
    </xf>
    <xf numFmtId="3" fontId="2" fillId="17" borderId="46" xfId="0" applyNumberFormat="1" applyFont="1" applyFill="1" applyBorder="1" applyAlignment="1">
      <alignment horizontal="center" vertical="center"/>
    </xf>
    <xf numFmtId="3" fontId="2" fillId="17" borderId="47" xfId="0" applyNumberFormat="1" applyFont="1" applyFill="1" applyBorder="1" applyAlignment="1">
      <alignment horizontal="center" vertical="center"/>
    </xf>
    <xf numFmtId="3" fontId="2" fillId="9" borderId="48" xfId="0" applyNumberFormat="1" applyFont="1" applyFill="1" applyBorder="1" applyAlignment="1">
      <alignment horizontal="center" vertical="center"/>
    </xf>
    <xf numFmtId="3" fontId="2" fillId="18" borderId="48" xfId="0" applyNumberFormat="1" applyFont="1" applyFill="1" applyBorder="1" applyAlignment="1">
      <alignment horizontal="center" vertical="center"/>
    </xf>
    <xf numFmtId="3" fontId="2" fillId="19" borderId="49" xfId="0" applyNumberFormat="1" applyFont="1" applyFill="1" applyBorder="1" applyAlignment="1">
      <alignment horizontal="center" vertical="center"/>
    </xf>
    <xf numFmtId="3" fontId="2" fillId="12" borderId="50" xfId="0" applyNumberFormat="1" applyFont="1" applyFill="1" applyBorder="1" applyAlignment="1">
      <alignment horizontal="center" vertical="center"/>
    </xf>
  </cellXfs>
  <cellStyles count="4">
    <cellStyle name="Comma" xfId="1" builtinId="3"/>
    <cellStyle name="Comma 2" xfId="3" xr:uid="{44429E79-876D-4820-948F-71DEAC03A982}"/>
    <cellStyle name="Normal" xfId="0" builtinId="0"/>
    <cellStyle name="Normal 2" xfId="2" xr:uid="{738D8B0B-F853-4A0E-8F40-856C1872C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2A6B-76D9-46B6-BC45-55F9F8130641}">
  <sheetPr codeName="Sheet1"/>
  <dimension ref="A1:ARA84"/>
  <sheetViews>
    <sheetView tabSelected="1" topLeftCell="B1" workbookViewId="0">
      <pane xSplit="11" ySplit="12" topLeftCell="M13" activePane="bottomRight" state="frozen"/>
      <selection activeCell="C31" sqref="C31"/>
      <selection pane="topRight" activeCell="C31" sqref="C31"/>
      <selection pane="bottomLeft" activeCell="C31" sqref="C31"/>
      <selection pane="bottomRight" activeCell="M13" sqref="M13"/>
    </sheetView>
  </sheetViews>
  <sheetFormatPr defaultRowHeight="15" x14ac:dyDescent="0.25"/>
  <cols>
    <col min="1" max="1" width="0" style="2" hidden="1" customWidth="1"/>
    <col min="2" max="2" width="13.28515625" style="2" customWidth="1"/>
    <col min="3" max="3" width="25.5703125" style="2" bestFit="1" customWidth="1"/>
    <col min="4" max="4" width="0" style="2" hidden="1" customWidth="1"/>
    <col min="5" max="5" width="13.28515625" style="2" customWidth="1"/>
    <col min="6" max="6" width="32.5703125" style="2" customWidth="1"/>
    <col min="7" max="12" width="0" style="2" hidden="1" customWidth="1"/>
    <col min="13" max="13" width="9.140625" style="2"/>
    <col min="14" max="15" width="0" style="2" hidden="1" customWidth="1"/>
    <col min="16" max="16" width="19.28515625" style="2" bestFit="1" customWidth="1"/>
    <col min="17" max="285" width="9.140625" style="2"/>
    <col min="286" max="286" width="1" style="2" customWidth="1"/>
    <col min="287" max="555" width="9.140625" style="2"/>
    <col min="556" max="556" width="0.7109375" style="2" customWidth="1"/>
    <col min="557" max="749" width="9.140625" style="2"/>
    <col min="750" max="750" width="0.7109375" style="2" customWidth="1"/>
    <col min="751" max="905" width="9.140625" style="2"/>
    <col min="906" max="906" width="0.7109375" style="2" customWidth="1"/>
    <col min="907" max="1061" width="9.140625" style="2"/>
    <col min="1062" max="1062" width="0.7109375" style="2" customWidth="1"/>
    <col min="1063" max="16384" width="9.140625" style="2"/>
  </cols>
  <sheetData>
    <row r="1" spans="1:1145" x14ac:dyDescent="0.25">
      <c r="A1" s="1" t="s">
        <v>0</v>
      </c>
      <c r="B1" s="1" t="s">
        <v>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</row>
    <row r="2" spans="1:1145" x14ac:dyDescent="0.25">
      <c r="A2" s="1" t="s">
        <v>1</v>
      </c>
      <c r="B2" s="1" t="s">
        <v>1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</row>
    <row r="3" spans="1:1145" x14ac:dyDescent="0.25">
      <c r="A3" s="1" t="s">
        <v>2</v>
      </c>
      <c r="B3" s="1" t="s">
        <v>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</row>
    <row r="4" spans="1:1145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145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 s="3" t="s">
        <v>3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5"/>
      <c r="JW5" s="6" t="s">
        <v>4</v>
      </c>
      <c r="JX5" s="7"/>
      <c r="JY5" s="7"/>
      <c r="JZ5" s="8"/>
      <c r="KA5" s="9" t="s">
        <v>5</v>
      </c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10" t="s">
        <v>6</v>
      </c>
      <c r="UH5" s="11"/>
      <c r="UI5" s="12"/>
      <c r="UJ5" s="13"/>
      <c r="UK5" s="14" t="s">
        <v>7</v>
      </c>
      <c r="UL5" s="15"/>
      <c r="UM5" s="15"/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15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/>
      <c r="VN5" s="15"/>
      <c r="VO5" s="15"/>
      <c r="VP5" s="15"/>
      <c r="VQ5" s="15"/>
      <c r="VR5" s="15"/>
      <c r="VS5" s="15"/>
      <c r="VT5" s="15"/>
      <c r="VU5" s="15"/>
      <c r="VV5" s="15"/>
      <c r="VW5" s="15"/>
      <c r="VX5" s="15"/>
      <c r="VY5" s="15"/>
      <c r="VZ5" s="15"/>
      <c r="WA5" s="15"/>
      <c r="WB5" s="15"/>
      <c r="WC5" s="15"/>
      <c r="WD5" s="15"/>
      <c r="WE5" s="15"/>
      <c r="WF5" s="15"/>
      <c r="WG5" s="15"/>
      <c r="WH5" s="15"/>
      <c r="WI5" s="15"/>
      <c r="WJ5" s="15"/>
      <c r="WK5" s="15"/>
      <c r="WL5" s="15"/>
      <c r="WM5" s="15"/>
      <c r="WN5" s="15"/>
      <c r="WO5" s="15"/>
      <c r="WP5" s="15"/>
      <c r="WQ5" s="15"/>
      <c r="WR5" s="15"/>
      <c r="WS5" s="15"/>
      <c r="WT5" s="15"/>
      <c r="WU5" s="15"/>
      <c r="WV5" s="15"/>
      <c r="WW5" s="15"/>
      <c r="WX5" s="15"/>
      <c r="WY5" s="15"/>
      <c r="WZ5" s="15"/>
      <c r="XA5" s="15"/>
      <c r="XB5" s="15"/>
      <c r="XC5" s="15"/>
      <c r="XD5" s="15"/>
      <c r="XE5" s="15"/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/>
      <c r="XY5" s="15"/>
      <c r="XZ5" s="15"/>
      <c r="YA5" s="15"/>
      <c r="YB5" s="15"/>
      <c r="YC5" s="15"/>
      <c r="YD5" s="15"/>
      <c r="YE5" s="15"/>
      <c r="YF5" s="15"/>
      <c r="YG5" s="15"/>
      <c r="YH5" s="15"/>
      <c r="YI5" s="15"/>
      <c r="YJ5" s="15"/>
      <c r="YK5" s="15"/>
      <c r="YL5" s="15"/>
      <c r="YM5" s="15"/>
      <c r="YN5" s="15"/>
      <c r="YO5" s="15"/>
      <c r="YP5" s="15"/>
      <c r="YQ5" s="16" t="s">
        <v>8</v>
      </c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7" t="s">
        <v>9</v>
      </c>
      <c r="ABT5" s="18"/>
      <c r="ABU5" s="19"/>
      <c r="ABV5" s="13"/>
      <c r="ABW5" s="20" t="s">
        <v>10</v>
      </c>
      <c r="ABX5" s="20"/>
      <c r="ABY5" s="20"/>
      <c r="ABZ5" s="20"/>
      <c r="ACA5" s="20"/>
      <c r="ACB5" s="20"/>
      <c r="ACC5" s="20"/>
      <c r="ACD5" s="20"/>
      <c r="ACE5" s="20"/>
      <c r="ACF5" s="20"/>
      <c r="ACG5" s="20"/>
      <c r="ACH5" s="20"/>
      <c r="ACI5" s="20"/>
      <c r="ACJ5" s="20"/>
      <c r="ACK5" s="20"/>
      <c r="ACL5" s="20"/>
      <c r="ACM5" s="20"/>
      <c r="ACN5" s="20"/>
      <c r="ACO5" s="20"/>
      <c r="ACP5" s="20"/>
      <c r="ACQ5" s="20"/>
      <c r="ACR5" s="20"/>
      <c r="ACS5" s="20"/>
      <c r="ACT5" s="20"/>
      <c r="ACU5" s="20"/>
      <c r="ACV5" s="20"/>
      <c r="ACW5" s="20"/>
      <c r="ACX5" s="20"/>
      <c r="ACY5" s="20"/>
      <c r="ACZ5" s="20"/>
      <c r="ADA5" s="20"/>
      <c r="ADB5" s="20"/>
      <c r="ADC5" s="20"/>
      <c r="ADD5" s="20"/>
      <c r="ADE5" s="20"/>
      <c r="ADF5" s="20"/>
      <c r="ADG5" s="20"/>
      <c r="ADH5" s="20"/>
      <c r="ADI5" s="20"/>
      <c r="ADJ5" s="20"/>
      <c r="ADK5" s="20"/>
      <c r="ADL5" s="20"/>
      <c r="ADM5" s="20"/>
      <c r="ADN5" s="20"/>
      <c r="ADO5" s="20"/>
      <c r="ADP5" s="20"/>
      <c r="ADQ5" s="20"/>
      <c r="ADR5" s="20"/>
      <c r="ADS5" s="20"/>
      <c r="ADT5" s="20"/>
      <c r="ADU5" s="20"/>
      <c r="ADV5" s="20"/>
      <c r="ADW5" s="20"/>
      <c r="ADX5" s="20"/>
      <c r="ADY5" s="20"/>
      <c r="ADZ5" s="20"/>
      <c r="AEA5" s="20"/>
      <c r="AEB5" s="20"/>
      <c r="AEC5" s="20"/>
      <c r="AED5" s="20"/>
      <c r="AEE5" s="20"/>
      <c r="AEF5" s="20"/>
      <c r="AEG5" s="20"/>
      <c r="AEH5" s="20"/>
      <c r="AEI5" s="20"/>
      <c r="AEJ5" s="20"/>
      <c r="AEK5" s="20"/>
      <c r="AEL5" s="20"/>
      <c r="AEM5" s="20"/>
      <c r="AEN5" s="20"/>
      <c r="AEO5" s="20"/>
      <c r="AEP5" s="20"/>
      <c r="AEQ5" s="20"/>
      <c r="AER5" s="20"/>
      <c r="AES5" s="20"/>
      <c r="AET5" s="20"/>
      <c r="AEU5" s="20"/>
      <c r="AEV5" s="20"/>
      <c r="AEW5" s="20"/>
      <c r="AEX5" s="20"/>
      <c r="AEY5" s="20"/>
      <c r="AEZ5" s="20"/>
      <c r="AFA5" s="20"/>
      <c r="AFB5" s="20"/>
      <c r="AFC5" s="20"/>
      <c r="AFD5" s="20"/>
      <c r="AFE5" s="20"/>
      <c r="AFF5" s="20"/>
      <c r="AFG5" s="20"/>
      <c r="AFH5" s="20"/>
      <c r="AFI5" s="20"/>
      <c r="AFJ5" s="20"/>
      <c r="AFK5" s="20"/>
      <c r="AFL5" s="20"/>
      <c r="AFM5" s="20"/>
      <c r="AFN5" s="20"/>
      <c r="AFO5" s="20"/>
      <c r="AFP5" s="20"/>
      <c r="AFQ5" s="20"/>
      <c r="AFR5" s="20"/>
      <c r="AFS5" s="20"/>
      <c r="AFT5" s="20"/>
      <c r="AFU5" s="20"/>
      <c r="AFV5" s="20"/>
      <c r="AFW5" s="20"/>
      <c r="AFX5" s="20"/>
      <c r="AFY5" s="20"/>
      <c r="AFZ5" s="20"/>
      <c r="AGA5" s="20"/>
      <c r="AGB5" s="20"/>
      <c r="AGC5" s="20"/>
      <c r="AGD5" s="20"/>
      <c r="AGE5" s="20"/>
      <c r="AGF5" s="20"/>
      <c r="AGG5" s="20"/>
      <c r="AGH5" s="20"/>
      <c r="AGI5" s="20"/>
      <c r="AGJ5" s="20"/>
      <c r="AGK5" s="20"/>
      <c r="AGL5" s="20"/>
      <c r="AGM5" s="20"/>
      <c r="AGN5" s="20"/>
      <c r="AGO5" s="20"/>
      <c r="AGP5" s="20"/>
      <c r="AGQ5" s="20"/>
      <c r="AGR5" s="20"/>
      <c r="AGS5" s="20"/>
      <c r="AGT5" s="20"/>
      <c r="AGU5" s="20"/>
      <c r="AGV5" s="20"/>
      <c r="AGW5" s="20"/>
      <c r="AGX5" s="20"/>
      <c r="AGY5" s="20"/>
      <c r="AGZ5" s="20"/>
      <c r="AHA5" s="20"/>
      <c r="AHB5" s="20"/>
      <c r="AHC5" s="20"/>
      <c r="AHD5" s="20"/>
      <c r="AHE5" s="20"/>
      <c r="AHF5" s="20"/>
      <c r="AHG5" s="20"/>
      <c r="AHH5" s="20"/>
      <c r="AHI5" s="20"/>
      <c r="AHJ5" s="20"/>
      <c r="AHK5" s="20"/>
      <c r="AHL5" s="20"/>
      <c r="AHM5" s="20"/>
      <c r="AHN5" s="20"/>
      <c r="AHO5" s="20"/>
      <c r="AHP5" s="20"/>
      <c r="AHQ5" s="20"/>
      <c r="AHR5" s="20"/>
      <c r="AHS5" s="20"/>
      <c r="AHT5" s="20"/>
      <c r="AHU5" s="20"/>
      <c r="AHV5" s="13"/>
      <c r="AHW5" s="9" t="s">
        <v>11</v>
      </c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13"/>
      <c r="ANW5" s="21"/>
      <c r="ANX5" s="21"/>
      <c r="ANY5" s="21"/>
      <c r="ANZ5" s="21"/>
      <c r="AOA5" s="21"/>
      <c r="AOB5" s="21"/>
      <c r="AOC5" s="21"/>
      <c r="AOD5" s="21"/>
      <c r="AOE5" s="21"/>
      <c r="AOF5" s="21"/>
      <c r="AOG5" s="21"/>
      <c r="AOH5" s="21"/>
      <c r="AOI5" s="21"/>
      <c r="AOJ5" s="21"/>
      <c r="AOK5" s="21"/>
      <c r="AOL5" s="21"/>
      <c r="AOM5" s="21"/>
      <c r="AON5" s="21"/>
      <c r="AOO5" s="21"/>
      <c r="AOP5" s="21"/>
      <c r="AOQ5" s="21"/>
      <c r="AOR5" s="21"/>
      <c r="AOS5" s="21"/>
      <c r="AOT5" s="21"/>
      <c r="AOU5" s="21"/>
      <c r="AOV5" s="21"/>
      <c r="AOW5" s="21"/>
      <c r="AOX5" s="21"/>
      <c r="AOY5" s="21"/>
      <c r="AOZ5" s="21"/>
      <c r="APA5" s="21"/>
      <c r="APB5" s="21"/>
      <c r="APC5" s="21"/>
      <c r="APD5" s="21"/>
      <c r="APE5" s="21"/>
      <c r="APF5" s="21"/>
      <c r="APG5" s="21"/>
      <c r="APH5" s="21"/>
      <c r="API5" s="21"/>
      <c r="APJ5" s="21"/>
      <c r="APK5" s="21"/>
      <c r="APL5" s="21"/>
      <c r="APM5" s="21"/>
      <c r="APN5" s="21"/>
      <c r="APO5" s="21"/>
      <c r="APP5" s="21"/>
      <c r="APQ5" s="21"/>
      <c r="APR5" s="21"/>
      <c r="APS5" s="21"/>
      <c r="APT5" s="21"/>
      <c r="APU5" s="21"/>
      <c r="APV5" s="21"/>
      <c r="APW5" s="21"/>
      <c r="APX5" s="21"/>
      <c r="APY5" s="21"/>
      <c r="APZ5" s="21"/>
      <c r="AQA5" s="21"/>
      <c r="AQB5" s="21"/>
      <c r="AQC5" s="21"/>
      <c r="AQD5" s="21"/>
      <c r="AQE5" s="21"/>
      <c r="AQF5" s="21"/>
      <c r="AQG5" s="21"/>
      <c r="AQH5" s="21"/>
      <c r="AQI5" s="21"/>
      <c r="AQJ5" s="21"/>
      <c r="AQK5" s="21"/>
      <c r="AQL5" s="21"/>
      <c r="AQM5" s="21"/>
      <c r="AQN5" s="21"/>
      <c r="AQO5" s="21"/>
      <c r="AQP5" s="21"/>
      <c r="AQQ5" s="21"/>
      <c r="AQR5" s="21"/>
      <c r="AQS5" s="21"/>
      <c r="AQT5" s="21"/>
      <c r="AQU5" s="21"/>
      <c r="AQV5" s="21"/>
      <c r="AQW5" s="21"/>
      <c r="AQX5" s="21"/>
      <c r="AQY5" s="21"/>
      <c r="AQZ5" s="21"/>
      <c r="ARA5" s="21"/>
    </row>
    <row r="6" spans="1:1145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 s="22" t="s">
        <v>12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 t="s">
        <v>13</v>
      </c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4"/>
      <c r="JW6" s="25"/>
      <c r="JX6" s="26"/>
      <c r="JY6" s="26"/>
      <c r="JZ6" s="27"/>
      <c r="KA6" s="28" t="s">
        <v>14</v>
      </c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  <c r="NC6" s="29"/>
      <c r="ND6" s="29"/>
      <c r="NE6" s="29"/>
      <c r="NF6" s="29"/>
      <c r="NG6" s="29"/>
      <c r="NH6" s="29"/>
      <c r="NI6" s="29"/>
      <c r="NJ6" s="29"/>
      <c r="NK6" s="29"/>
      <c r="NL6" s="29"/>
      <c r="NM6" s="29"/>
      <c r="NN6" s="29"/>
      <c r="NO6" s="29"/>
      <c r="NP6" s="29"/>
      <c r="NQ6" s="29"/>
      <c r="NR6" s="29"/>
      <c r="NS6" s="29"/>
      <c r="NT6" s="29"/>
      <c r="NU6" s="29"/>
      <c r="NV6" s="29"/>
      <c r="NW6" s="29"/>
      <c r="NX6" s="29"/>
      <c r="NY6" s="29"/>
      <c r="NZ6" s="29"/>
      <c r="OA6" s="29"/>
      <c r="OB6" s="29"/>
      <c r="OC6" s="29"/>
      <c r="OD6" s="29"/>
      <c r="OE6" s="29"/>
      <c r="OF6" s="29"/>
      <c r="OG6" s="29"/>
      <c r="OH6" s="29"/>
      <c r="OI6" s="29"/>
      <c r="OJ6" s="29"/>
      <c r="OK6" s="29"/>
      <c r="OL6" s="29"/>
      <c r="OM6" s="29"/>
      <c r="ON6" s="29"/>
      <c r="OO6" s="29"/>
      <c r="OP6" s="29"/>
      <c r="OQ6" s="29"/>
      <c r="OR6" s="29"/>
      <c r="OS6" s="29"/>
      <c r="OT6" s="29"/>
      <c r="OU6" s="29"/>
      <c r="OV6" s="29"/>
      <c r="OW6" s="29"/>
      <c r="OX6" s="29"/>
      <c r="OY6" s="29"/>
      <c r="OZ6" s="29"/>
      <c r="PA6" s="29"/>
      <c r="PB6" s="29"/>
      <c r="PC6" s="29"/>
      <c r="PD6" s="29"/>
      <c r="PE6" s="29"/>
      <c r="PF6" s="29"/>
      <c r="PG6" s="29"/>
      <c r="PH6" s="29"/>
      <c r="PI6" s="29"/>
      <c r="PJ6" s="29"/>
      <c r="PK6" s="29"/>
      <c r="PL6" s="29"/>
      <c r="PM6" s="29"/>
      <c r="PN6" s="29"/>
      <c r="PO6" s="29"/>
      <c r="PP6" s="29"/>
      <c r="PQ6" s="29"/>
      <c r="PR6" s="29"/>
      <c r="PS6" s="29"/>
      <c r="PT6" s="29"/>
      <c r="PU6" s="29"/>
      <c r="PV6" s="29"/>
      <c r="PW6" s="29"/>
      <c r="PX6" s="30"/>
      <c r="PY6" s="31" t="s">
        <v>15</v>
      </c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2"/>
      <c r="UH6" s="33"/>
      <c r="UI6" s="34"/>
      <c r="UJ6" s="13"/>
      <c r="UK6" s="16" t="s">
        <v>16</v>
      </c>
      <c r="UL6" s="16"/>
      <c r="UM6" s="16"/>
      <c r="UN6" s="16"/>
      <c r="UO6" s="16"/>
      <c r="UP6" s="16"/>
      <c r="UQ6" s="16"/>
      <c r="UR6" s="16"/>
      <c r="US6" s="16"/>
      <c r="UT6" s="16"/>
      <c r="UU6" s="16" t="s">
        <v>17</v>
      </c>
      <c r="UV6" s="16"/>
      <c r="UW6" s="16"/>
      <c r="UX6" s="16"/>
      <c r="UY6" s="16"/>
      <c r="UZ6" s="16"/>
      <c r="VA6" s="16"/>
      <c r="VB6" s="16"/>
      <c r="VC6" s="16"/>
      <c r="VD6" s="16"/>
      <c r="VE6" s="16" t="s">
        <v>18</v>
      </c>
      <c r="VF6" s="16"/>
      <c r="VG6" s="16"/>
      <c r="VH6" s="16"/>
      <c r="VI6" s="16"/>
      <c r="VJ6" s="16"/>
      <c r="VK6" s="16"/>
      <c r="VL6" s="16"/>
      <c r="VM6" s="16"/>
      <c r="VN6" s="16"/>
      <c r="VO6" s="16" t="s">
        <v>19</v>
      </c>
      <c r="VP6" s="16"/>
      <c r="VQ6" s="16"/>
      <c r="VR6" s="16"/>
      <c r="VS6" s="16"/>
      <c r="VT6" s="16"/>
      <c r="VU6" s="16"/>
      <c r="VV6" s="16"/>
      <c r="VW6" s="16"/>
      <c r="VX6" s="16"/>
      <c r="VY6" s="16" t="s">
        <v>20</v>
      </c>
      <c r="VZ6" s="16"/>
      <c r="WA6" s="16"/>
      <c r="WB6" s="16"/>
      <c r="WC6" s="16"/>
      <c r="WD6" s="16"/>
      <c r="WE6" s="16"/>
      <c r="WF6" s="16"/>
      <c r="WG6" s="16"/>
      <c r="WH6" s="16"/>
      <c r="WI6" s="16" t="s">
        <v>21</v>
      </c>
      <c r="WJ6" s="16"/>
      <c r="WK6" s="16"/>
      <c r="WL6" s="16"/>
      <c r="WM6" s="16"/>
      <c r="WN6" s="16"/>
      <c r="WO6" s="16"/>
      <c r="WP6" s="16"/>
      <c r="WQ6" s="16"/>
      <c r="WR6" s="16"/>
      <c r="WS6" s="16" t="s">
        <v>22</v>
      </c>
      <c r="WT6" s="16"/>
      <c r="WU6" s="16"/>
      <c r="WV6" s="16"/>
      <c r="WW6" s="16"/>
      <c r="WX6" s="16"/>
      <c r="WY6" s="16"/>
      <c r="WZ6" s="16"/>
      <c r="XA6" s="16"/>
      <c r="XB6" s="16"/>
      <c r="XC6" s="16" t="s">
        <v>23</v>
      </c>
      <c r="XD6" s="16"/>
      <c r="XE6" s="16"/>
      <c r="XF6" s="16"/>
      <c r="XG6" s="16"/>
      <c r="XH6" s="16"/>
      <c r="XI6" s="16"/>
      <c r="XJ6" s="16"/>
      <c r="XK6" s="16"/>
      <c r="XL6" s="16"/>
      <c r="XM6" s="16" t="s">
        <v>24</v>
      </c>
      <c r="XN6" s="16"/>
      <c r="XO6" s="16"/>
      <c r="XP6" s="16"/>
      <c r="XQ6" s="16"/>
      <c r="XR6" s="16"/>
      <c r="XS6" s="16"/>
      <c r="XT6" s="16"/>
      <c r="XU6" s="16"/>
      <c r="XV6" s="16"/>
      <c r="XW6" s="16" t="s">
        <v>25</v>
      </c>
      <c r="XX6" s="16"/>
      <c r="XY6" s="16"/>
      <c r="XZ6" s="16"/>
      <c r="YA6" s="16"/>
      <c r="YB6" s="16"/>
      <c r="YC6" s="16"/>
      <c r="YD6" s="16"/>
      <c r="YE6" s="16"/>
      <c r="YF6" s="16"/>
      <c r="YG6" s="16" t="s">
        <v>26</v>
      </c>
      <c r="YH6" s="16"/>
      <c r="YI6" s="16"/>
      <c r="YJ6" s="16"/>
      <c r="YK6" s="16"/>
      <c r="YL6" s="16"/>
      <c r="YM6" s="16"/>
      <c r="YN6" s="16"/>
      <c r="YO6" s="16"/>
      <c r="YP6" s="16"/>
      <c r="YQ6" s="16" t="s">
        <v>27</v>
      </c>
      <c r="YR6" s="16"/>
      <c r="YS6" s="16"/>
      <c r="YT6" s="16"/>
      <c r="YU6" s="16"/>
      <c r="YV6" s="16"/>
      <c r="YW6" s="16"/>
      <c r="YX6" s="16"/>
      <c r="YY6" s="16"/>
      <c r="YZ6" s="16"/>
      <c r="ZA6" s="16" t="s">
        <v>28</v>
      </c>
      <c r="ZB6" s="16"/>
      <c r="ZC6" s="16"/>
      <c r="ZD6" s="16"/>
      <c r="ZE6" s="16"/>
      <c r="ZF6" s="16"/>
      <c r="ZG6" s="16"/>
      <c r="ZH6" s="16"/>
      <c r="ZI6" s="16"/>
      <c r="ZJ6" s="16"/>
      <c r="ZK6" s="16" t="s">
        <v>29</v>
      </c>
      <c r="ZL6" s="16"/>
      <c r="ZM6" s="16"/>
      <c r="ZN6" s="16"/>
      <c r="ZO6" s="16"/>
      <c r="ZP6" s="16"/>
      <c r="ZQ6" s="16"/>
      <c r="ZR6" s="16"/>
      <c r="ZS6" s="16"/>
      <c r="ZT6" s="16"/>
      <c r="ZU6" s="16" t="s">
        <v>30</v>
      </c>
      <c r="ZV6" s="16"/>
      <c r="ZW6" s="16"/>
      <c r="ZX6" s="16"/>
      <c r="ZY6" s="16"/>
      <c r="ZZ6" s="16"/>
      <c r="AAA6" s="16"/>
      <c r="AAB6" s="16"/>
      <c r="AAC6" s="16"/>
      <c r="AAD6" s="16"/>
      <c r="AAE6" s="16" t="s">
        <v>31</v>
      </c>
      <c r="AAF6" s="16"/>
      <c r="AAG6" s="16"/>
      <c r="AAH6" s="16"/>
      <c r="AAI6" s="16"/>
      <c r="AAJ6" s="16"/>
      <c r="AAK6" s="16"/>
      <c r="AAL6" s="16"/>
      <c r="AAM6" s="16"/>
      <c r="AAN6" s="16"/>
      <c r="AAO6" s="16" t="s">
        <v>32</v>
      </c>
      <c r="AAP6" s="16"/>
      <c r="AAQ6" s="16"/>
      <c r="AAR6" s="16"/>
      <c r="AAS6" s="16"/>
      <c r="AAT6" s="16"/>
      <c r="AAU6" s="16"/>
      <c r="AAV6" s="16"/>
      <c r="AAW6" s="16"/>
      <c r="AAX6" s="16"/>
      <c r="AAY6" s="16" t="s">
        <v>33</v>
      </c>
      <c r="AAZ6" s="16"/>
      <c r="ABA6" s="16"/>
      <c r="ABB6" s="16"/>
      <c r="ABC6" s="16"/>
      <c r="ABD6" s="16"/>
      <c r="ABE6" s="16"/>
      <c r="ABF6" s="16"/>
      <c r="ABG6" s="16"/>
      <c r="ABH6" s="16"/>
      <c r="ABI6" s="16" t="s">
        <v>34</v>
      </c>
      <c r="ABJ6" s="16"/>
      <c r="ABK6" s="16"/>
      <c r="ABL6" s="16"/>
      <c r="ABM6" s="16"/>
      <c r="ABN6" s="16"/>
      <c r="ABO6" s="16"/>
      <c r="ABP6" s="16"/>
      <c r="ABQ6" s="16"/>
      <c r="ABR6" s="16"/>
      <c r="ABS6" s="35"/>
      <c r="ABT6" s="36"/>
      <c r="ABU6" s="37"/>
      <c r="ABV6" s="13"/>
      <c r="ABW6" s="38" t="s">
        <v>35</v>
      </c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9" t="s">
        <v>36</v>
      </c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40" t="s">
        <v>37</v>
      </c>
      <c r="AHT6" s="41"/>
      <c r="AHU6" s="41"/>
      <c r="AHV6" s="13"/>
      <c r="AHW6" s="9" t="s">
        <v>35</v>
      </c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42" t="s">
        <v>36</v>
      </c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  <c r="AMN6" s="42"/>
      <c r="AMO6" s="42"/>
      <c r="AMP6" s="42"/>
      <c r="AMQ6" s="42"/>
      <c r="AMR6" s="42"/>
      <c r="AMS6" s="42"/>
      <c r="AMT6" s="42"/>
      <c r="AMU6" s="42"/>
      <c r="AMV6" s="42"/>
      <c r="AMW6" s="42"/>
      <c r="AMX6" s="42"/>
      <c r="AMY6" s="42"/>
      <c r="AMZ6" s="42"/>
      <c r="ANA6" s="42"/>
      <c r="ANB6" s="42"/>
      <c r="ANC6" s="42"/>
      <c r="AND6" s="42"/>
      <c r="ANE6" s="42"/>
      <c r="ANF6" s="42"/>
      <c r="ANG6" s="42"/>
      <c r="ANH6" s="42"/>
      <c r="ANI6" s="42"/>
      <c r="ANJ6" s="42"/>
      <c r="ANK6" s="42"/>
      <c r="ANL6" s="42"/>
      <c r="ANM6" s="42"/>
      <c r="ANN6" s="42"/>
      <c r="ANO6" s="42"/>
      <c r="ANP6" s="42"/>
      <c r="ANQ6" s="42"/>
      <c r="ANR6" s="42"/>
      <c r="ANS6" s="43" t="s">
        <v>38</v>
      </c>
      <c r="ANT6" s="43"/>
      <c r="ANU6" s="43"/>
      <c r="ANV6" s="13"/>
      <c r="ANW6" s="21"/>
      <c r="ANX6" s="21"/>
      <c r="ANY6" s="21"/>
      <c r="ANZ6" s="21"/>
      <c r="AOA6" s="21"/>
      <c r="AOB6" s="21"/>
      <c r="AOC6" s="21"/>
      <c r="AOD6" s="21"/>
      <c r="AOE6" s="21"/>
      <c r="AOF6" s="21"/>
      <c r="AOG6" s="21"/>
      <c r="AOH6" s="21"/>
      <c r="AOI6" s="21"/>
      <c r="AOJ6" s="21"/>
      <c r="AOK6" s="21"/>
      <c r="AOL6" s="21"/>
      <c r="AOM6" s="21"/>
      <c r="AON6" s="21"/>
      <c r="AOO6" s="21"/>
      <c r="AOP6" s="21"/>
      <c r="AOQ6" s="21"/>
      <c r="AOR6" s="21"/>
      <c r="AOS6" s="21"/>
      <c r="AOT6" s="21"/>
      <c r="AOU6" s="21"/>
      <c r="AOV6" s="21"/>
      <c r="AOW6" s="21"/>
      <c r="AOX6" s="21"/>
      <c r="AOY6" s="21"/>
      <c r="AOZ6" s="21"/>
      <c r="APA6" s="21"/>
      <c r="APB6" s="21"/>
      <c r="APC6" s="21"/>
      <c r="APD6" s="21"/>
      <c r="APE6" s="21"/>
      <c r="APF6" s="21"/>
      <c r="APG6" s="21"/>
      <c r="APH6" s="21"/>
      <c r="API6" s="21"/>
      <c r="APJ6" s="21"/>
      <c r="APK6" s="21"/>
      <c r="APL6" s="21"/>
      <c r="APM6" s="21"/>
      <c r="APN6" s="21"/>
      <c r="APO6" s="21"/>
      <c r="APP6" s="21"/>
      <c r="APQ6" s="21"/>
      <c r="APR6" s="21"/>
      <c r="APS6" s="21"/>
      <c r="APT6" s="21"/>
      <c r="APU6" s="21"/>
      <c r="APV6" s="21"/>
      <c r="APW6" s="21"/>
      <c r="APX6" s="21"/>
      <c r="APY6" s="21"/>
      <c r="APZ6" s="21"/>
      <c r="AQA6" s="21"/>
      <c r="AQB6" s="21"/>
      <c r="AQC6" s="21"/>
      <c r="AQD6" s="21"/>
      <c r="AQE6" s="21"/>
      <c r="AQF6" s="21"/>
      <c r="AQG6" s="21"/>
      <c r="AQH6" s="21"/>
      <c r="AQI6" s="21"/>
      <c r="AQJ6" s="21"/>
      <c r="AQK6" s="21"/>
      <c r="AQL6" s="21"/>
      <c r="AQM6" s="21"/>
      <c r="AQN6" s="21"/>
      <c r="AQO6" s="21"/>
      <c r="AQP6" s="21"/>
      <c r="AQQ6" s="21"/>
      <c r="AQR6" s="21"/>
      <c r="AQS6" s="21"/>
      <c r="AQT6" s="21"/>
      <c r="AQU6" s="21"/>
      <c r="AQV6" s="21"/>
      <c r="AQW6" s="21"/>
      <c r="AQX6" s="21"/>
      <c r="AQY6" s="21"/>
      <c r="AQZ6" s="21"/>
      <c r="ARA6" s="21"/>
    </row>
    <row r="7" spans="1:1145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 s="44" t="s">
        <v>39</v>
      </c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 t="s">
        <v>17</v>
      </c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 t="s">
        <v>18</v>
      </c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 t="s">
        <v>19</v>
      </c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 t="s">
        <v>20</v>
      </c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 t="s">
        <v>21</v>
      </c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 t="s">
        <v>40</v>
      </c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 t="s">
        <v>41</v>
      </c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 t="s">
        <v>24</v>
      </c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 t="s">
        <v>42</v>
      </c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 t="s">
        <v>26</v>
      </c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 t="s">
        <v>27</v>
      </c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 t="s">
        <v>28</v>
      </c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 t="s">
        <v>29</v>
      </c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5" t="s">
        <v>30</v>
      </c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 t="s">
        <v>31</v>
      </c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 t="s">
        <v>32</v>
      </c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 t="s">
        <v>33</v>
      </c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 t="s">
        <v>34</v>
      </c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25"/>
      <c r="JX7" s="26"/>
      <c r="JY7" s="26"/>
      <c r="JZ7" s="27"/>
      <c r="KA7" s="46" t="s">
        <v>39</v>
      </c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 t="s">
        <v>17</v>
      </c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 t="s">
        <v>18</v>
      </c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 t="s">
        <v>19</v>
      </c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 t="s">
        <v>20</v>
      </c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 t="s">
        <v>21</v>
      </c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 t="s">
        <v>40</v>
      </c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 t="s">
        <v>41</v>
      </c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 t="s">
        <v>24</v>
      </c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 t="s">
        <v>42</v>
      </c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 t="s">
        <v>26</v>
      </c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 t="s">
        <v>27</v>
      </c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 t="s">
        <v>28</v>
      </c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 t="s">
        <v>29</v>
      </c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7" t="s">
        <v>30</v>
      </c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 t="s">
        <v>31</v>
      </c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 t="s">
        <v>32</v>
      </c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 t="s">
        <v>33</v>
      </c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 t="s">
        <v>34</v>
      </c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32"/>
      <c r="UH7" s="33"/>
      <c r="UI7" s="34"/>
      <c r="UJ7" s="13"/>
      <c r="UK7" s="16" t="s">
        <v>43</v>
      </c>
      <c r="UL7" s="16"/>
      <c r="UM7" s="16" t="s">
        <v>44</v>
      </c>
      <c r="UN7" s="16"/>
      <c r="UO7" s="16"/>
      <c r="UP7" s="16"/>
      <c r="UQ7" s="16"/>
      <c r="UR7" s="16"/>
      <c r="US7" s="16" t="s">
        <v>45</v>
      </c>
      <c r="UT7" s="16"/>
      <c r="UU7" s="16" t="s">
        <v>43</v>
      </c>
      <c r="UV7" s="16"/>
      <c r="UW7" s="16" t="s">
        <v>44</v>
      </c>
      <c r="UX7" s="16"/>
      <c r="UY7" s="16"/>
      <c r="UZ7" s="16"/>
      <c r="VA7" s="16"/>
      <c r="VB7" s="16"/>
      <c r="VC7" s="16" t="s">
        <v>45</v>
      </c>
      <c r="VD7" s="16"/>
      <c r="VE7" s="16" t="s">
        <v>43</v>
      </c>
      <c r="VF7" s="16"/>
      <c r="VG7" s="16" t="s">
        <v>44</v>
      </c>
      <c r="VH7" s="16"/>
      <c r="VI7" s="16"/>
      <c r="VJ7" s="16"/>
      <c r="VK7" s="16"/>
      <c r="VL7" s="16"/>
      <c r="VM7" s="16" t="s">
        <v>45</v>
      </c>
      <c r="VN7" s="16"/>
      <c r="VO7" s="16" t="s">
        <v>43</v>
      </c>
      <c r="VP7" s="16"/>
      <c r="VQ7" s="16" t="s">
        <v>44</v>
      </c>
      <c r="VR7" s="16"/>
      <c r="VS7" s="16"/>
      <c r="VT7" s="16"/>
      <c r="VU7" s="16"/>
      <c r="VV7" s="16"/>
      <c r="VW7" s="16" t="s">
        <v>45</v>
      </c>
      <c r="VX7" s="16"/>
      <c r="VY7" s="16" t="s">
        <v>43</v>
      </c>
      <c r="VZ7" s="16"/>
      <c r="WA7" s="16" t="s">
        <v>44</v>
      </c>
      <c r="WB7" s="16"/>
      <c r="WC7" s="16"/>
      <c r="WD7" s="16"/>
      <c r="WE7" s="16"/>
      <c r="WF7" s="16"/>
      <c r="WG7" s="16" t="s">
        <v>45</v>
      </c>
      <c r="WH7" s="16"/>
      <c r="WI7" s="16" t="s">
        <v>43</v>
      </c>
      <c r="WJ7" s="16"/>
      <c r="WK7" s="16" t="s">
        <v>44</v>
      </c>
      <c r="WL7" s="16"/>
      <c r="WM7" s="16"/>
      <c r="WN7" s="16"/>
      <c r="WO7" s="16"/>
      <c r="WP7" s="16"/>
      <c r="WQ7" s="16" t="s">
        <v>45</v>
      </c>
      <c r="WR7" s="16"/>
      <c r="WS7" s="16" t="s">
        <v>43</v>
      </c>
      <c r="WT7" s="16"/>
      <c r="WU7" s="16" t="s">
        <v>44</v>
      </c>
      <c r="WV7" s="16"/>
      <c r="WW7" s="16"/>
      <c r="WX7" s="16"/>
      <c r="WY7" s="16"/>
      <c r="WZ7" s="16"/>
      <c r="XA7" s="16" t="s">
        <v>45</v>
      </c>
      <c r="XB7" s="16"/>
      <c r="XC7" s="16" t="s">
        <v>43</v>
      </c>
      <c r="XD7" s="16"/>
      <c r="XE7" s="16" t="s">
        <v>44</v>
      </c>
      <c r="XF7" s="16"/>
      <c r="XG7" s="16"/>
      <c r="XH7" s="16"/>
      <c r="XI7" s="16"/>
      <c r="XJ7" s="16"/>
      <c r="XK7" s="16" t="s">
        <v>45</v>
      </c>
      <c r="XL7" s="16"/>
      <c r="XM7" s="16" t="s">
        <v>43</v>
      </c>
      <c r="XN7" s="16"/>
      <c r="XO7" s="16" t="s">
        <v>44</v>
      </c>
      <c r="XP7" s="16"/>
      <c r="XQ7" s="16"/>
      <c r="XR7" s="16"/>
      <c r="XS7" s="16"/>
      <c r="XT7" s="16"/>
      <c r="XU7" s="16" t="s">
        <v>45</v>
      </c>
      <c r="XV7" s="16"/>
      <c r="XW7" s="16" t="s">
        <v>43</v>
      </c>
      <c r="XX7" s="16"/>
      <c r="XY7" s="16" t="s">
        <v>44</v>
      </c>
      <c r="XZ7" s="16"/>
      <c r="YA7" s="16"/>
      <c r="YB7" s="16"/>
      <c r="YC7" s="16"/>
      <c r="YD7" s="16"/>
      <c r="YE7" s="16" t="s">
        <v>45</v>
      </c>
      <c r="YF7" s="16"/>
      <c r="YG7" s="16" t="s">
        <v>43</v>
      </c>
      <c r="YH7" s="16"/>
      <c r="YI7" s="16" t="s">
        <v>44</v>
      </c>
      <c r="YJ7" s="16"/>
      <c r="YK7" s="16"/>
      <c r="YL7" s="16"/>
      <c r="YM7" s="16"/>
      <c r="YN7" s="16"/>
      <c r="YO7" s="16" t="s">
        <v>45</v>
      </c>
      <c r="YP7" s="16"/>
      <c r="YQ7" s="16" t="s">
        <v>43</v>
      </c>
      <c r="YR7" s="16"/>
      <c r="YS7" s="16" t="s">
        <v>44</v>
      </c>
      <c r="YT7" s="16"/>
      <c r="YU7" s="16"/>
      <c r="YV7" s="16"/>
      <c r="YW7" s="16"/>
      <c r="YX7" s="16"/>
      <c r="YY7" s="16" t="s">
        <v>45</v>
      </c>
      <c r="YZ7" s="16"/>
      <c r="ZA7" s="16" t="s">
        <v>43</v>
      </c>
      <c r="ZB7" s="16"/>
      <c r="ZC7" s="16" t="s">
        <v>44</v>
      </c>
      <c r="ZD7" s="16"/>
      <c r="ZE7" s="16"/>
      <c r="ZF7" s="16"/>
      <c r="ZG7" s="16"/>
      <c r="ZH7" s="16"/>
      <c r="ZI7" s="16" t="s">
        <v>45</v>
      </c>
      <c r="ZJ7" s="16"/>
      <c r="ZK7" s="16" t="s">
        <v>43</v>
      </c>
      <c r="ZL7" s="16"/>
      <c r="ZM7" s="16" t="s">
        <v>44</v>
      </c>
      <c r="ZN7" s="16"/>
      <c r="ZO7" s="16"/>
      <c r="ZP7" s="16"/>
      <c r="ZQ7" s="16"/>
      <c r="ZR7" s="16"/>
      <c r="ZS7" s="16" t="s">
        <v>45</v>
      </c>
      <c r="ZT7" s="16"/>
      <c r="ZU7" s="16" t="s">
        <v>43</v>
      </c>
      <c r="ZV7" s="16"/>
      <c r="ZW7" s="16" t="s">
        <v>44</v>
      </c>
      <c r="ZX7" s="16"/>
      <c r="ZY7" s="16"/>
      <c r="ZZ7" s="16"/>
      <c r="AAA7" s="16"/>
      <c r="AAB7" s="16"/>
      <c r="AAC7" s="16" t="s">
        <v>45</v>
      </c>
      <c r="AAD7" s="16"/>
      <c r="AAE7" s="16" t="s">
        <v>43</v>
      </c>
      <c r="AAF7" s="16"/>
      <c r="AAG7" s="16" t="s">
        <v>44</v>
      </c>
      <c r="AAH7" s="16"/>
      <c r="AAI7" s="16"/>
      <c r="AAJ7" s="16"/>
      <c r="AAK7" s="16"/>
      <c r="AAL7" s="16"/>
      <c r="AAM7" s="16" t="s">
        <v>45</v>
      </c>
      <c r="AAN7" s="16"/>
      <c r="AAO7" s="16" t="s">
        <v>43</v>
      </c>
      <c r="AAP7" s="16"/>
      <c r="AAQ7" s="16" t="s">
        <v>44</v>
      </c>
      <c r="AAR7" s="16"/>
      <c r="AAS7" s="16"/>
      <c r="AAT7" s="16"/>
      <c r="AAU7" s="16"/>
      <c r="AAV7" s="16"/>
      <c r="AAW7" s="16" t="s">
        <v>45</v>
      </c>
      <c r="AAX7" s="16"/>
      <c r="AAY7" s="16" t="s">
        <v>43</v>
      </c>
      <c r="AAZ7" s="16"/>
      <c r="ABA7" s="16" t="s">
        <v>44</v>
      </c>
      <c r="ABB7" s="16"/>
      <c r="ABC7" s="16"/>
      <c r="ABD7" s="16"/>
      <c r="ABE7" s="16"/>
      <c r="ABF7" s="16"/>
      <c r="ABG7" s="16" t="s">
        <v>45</v>
      </c>
      <c r="ABH7" s="16"/>
      <c r="ABI7" s="16" t="s">
        <v>43</v>
      </c>
      <c r="ABJ7" s="16"/>
      <c r="ABK7" s="16" t="s">
        <v>44</v>
      </c>
      <c r="ABL7" s="16"/>
      <c r="ABM7" s="16"/>
      <c r="ABN7" s="16"/>
      <c r="ABO7" s="16"/>
      <c r="ABP7" s="16"/>
      <c r="ABQ7" s="16" t="s">
        <v>45</v>
      </c>
      <c r="ABR7" s="16"/>
      <c r="ABS7" s="35"/>
      <c r="ABT7" s="36"/>
      <c r="ABU7" s="37"/>
      <c r="ABV7" s="13"/>
      <c r="ABW7" s="39" t="s">
        <v>16</v>
      </c>
      <c r="ABX7" s="39"/>
      <c r="ABY7" s="39"/>
      <c r="ABZ7" s="39"/>
      <c r="ACA7" s="39"/>
      <c r="ACB7" s="39"/>
      <c r="ACC7" s="39"/>
      <c r="ACD7" s="39"/>
      <c r="ACE7" s="39" t="s">
        <v>17</v>
      </c>
      <c r="ACF7" s="39"/>
      <c r="ACG7" s="39"/>
      <c r="ACH7" s="39"/>
      <c r="ACI7" s="39"/>
      <c r="ACJ7" s="39"/>
      <c r="ACK7" s="39"/>
      <c r="ACL7" s="39"/>
      <c r="ACM7" s="39" t="s">
        <v>18</v>
      </c>
      <c r="ACN7" s="39"/>
      <c r="ACO7" s="39"/>
      <c r="ACP7" s="39"/>
      <c r="ACQ7" s="39"/>
      <c r="ACR7" s="39"/>
      <c r="ACS7" s="39"/>
      <c r="ACT7" s="39"/>
      <c r="ACU7" s="39" t="s">
        <v>19</v>
      </c>
      <c r="ACV7" s="39"/>
      <c r="ACW7" s="39"/>
      <c r="ACX7" s="39"/>
      <c r="ACY7" s="39"/>
      <c r="ACZ7" s="39"/>
      <c r="ADA7" s="39"/>
      <c r="ADB7" s="39"/>
      <c r="ADC7" s="39" t="s">
        <v>20</v>
      </c>
      <c r="ADD7" s="39"/>
      <c r="ADE7" s="39"/>
      <c r="ADF7" s="39"/>
      <c r="ADG7" s="39"/>
      <c r="ADH7" s="39"/>
      <c r="ADI7" s="39"/>
      <c r="ADJ7" s="39"/>
      <c r="ADK7" s="39" t="s">
        <v>21</v>
      </c>
      <c r="ADL7" s="39"/>
      <c r="ADM7" s="39"/>
      <c r="ADN7" s="39"/>
      <c r="ADO7" s="39"/>
      <c r="ADP7" s="39"/>
      <c r="ADQ7" s="39"/>
      <c r="ADR7" s="39"/>
      <c r="ADS7" s="39" t="s">
        <v>46</v>
      </c>
      <c r="ADT7" s="39"/>
      <c r="ADU7" s="39"/>
      <c r="ADV7" s="39"/>
      <c r="ADW7" s="39"/>
      <c r="ADX7" s="39"/>
      <c r="ADY7" s="39"/>
      <c r="ADZ7" s="39"/>
      <c r="AEA7" s="39" t="s">
        <v>41</v>
      </c>
      <c r="AEB7" s="39"/>
      <c r="AEC7" s="39"/>
      <c r="AED7" s="39"/>
      <c r="AEE7" s="39"/>
      <c r="AEF7" s="39"/>
      <c r="AEG7" s="39"/>
      <c r="AEH7" s="39"/>
      <c r="AEI7" s="39" t="s">
        <v>24</v>
      </c>
      <c r="AEJ7" s="39"/>
      <c r="AEK7" s="39"/>
      <c r="AEL7" s="39"/>
      <c r="AEM7" s="39"/>
      <c r="AEN7" s="39"/>
      <c r="AEO7" s="39"/>
      <c r="AEP7" s="39"/>
      <c r="AEQ7" s="39" t="s">
        <v>47</v>
      </c>
      <c r="AER7" s="39"/>
      <c r="AES7" s="39"/>
      <c r="AET7" s="39"/>
      <c r="AEU7" s="39"/>
      <c r="AEV7" s="39"/>
      <c r="AEW7" s="39"/>
      <c r="AEX7" s="39"/>
      <c r="AEY7" s="39" t="s">
        <v>26</v>
      </c>
      <c r="AEZ7" s="39"/>
      <c r="AFA7" s="39"/>
      <c r="AFB7" s="39"/>
      <c r="AFC7" s="39"/>
      <c r="AFD7" s="39"/>
      <c r="AFE7" s="39"/>
      <c r="AFF7" s="39"/>
      <c r="AFG7" s="39" t="s">
        <v>27</v>
      </c>
      <c r="AFH7" s="39"/>
      <c r="AFI7" s="39"/>
      <c r="AFJ7" s="39"/>
      <c r="AFK7" s="39"/>
      <c r="AFL7" s="39"/>
      <c r="AFM7" s="39"/>
      <c r="AFN7" s="39"/>
      <c r="AFO7" s="39" t="s">
        <v>28</v>
      </c>
      <c r="AFP7" s="39"/>
      <c r="AFQ7" s="39"/>
      <c r="AFR7" s="39"/>
      <c r="AFS7" s="39"/>
      <c r="AFT7" s="39"/>
      <c r="AFU7" s="39"/>
      <c r="AFV7" s="39"/>
      <c r="AFW7" s="39" t="s">
        <v>29</v>
      </c>
      <c r="AFX7" s="39"/>
      <c r="AFY7" s="39"/>
      <c r="AFZ7" s="39"/>
      <c r="AGA7" s="39"/>
      <c r="AGB7" s="39"/>
      <c r="AGC7" s="39"/>
      <c r="AGD7" s="39"/>
      <c r="AGE7" s="39" t="s">
        <v>30</v>
      </c>
      <c r="AGF7" s="39"/>
      <c r="AGG7" s="39"/>
      <c r="AGH7" s="39"/>
      <c r="AGI7" s="39"/>
      <c r="AGJ7" s="39"/>
      <c r="AGK7" s="39"/>
      <c r="AGL7" s="39"/>
      <c r="AGM7" s="39" t="s">
        <v>31</v>
      </c>
      <c r="AGN7" s="39"/>
      <c r="AGO7" s="39"/>
      <c r="AGP7" s="39"/>
      <c r="AGQ7" s="39"/>
      <c r="AGR7" s="39"/>
      <c r="AGS7" s="39"/>
      <c r="AGT7" s="39"/>
      <c r="AGU7" s="39" t="s">
        <v>32</v>
      </c>
      <c r="AGV7" s="39"/>
      <c r="AGW7" s="39"/>
      <c r="AGX7" s="39"/>
      <c r="AGY7" s="39"/>
      <c r="AGZ7" s="39"/>
      <c r="AHA7" s="39"/>
      <c r="AHB7" s="39"/>
      <c r="AHC7" s="39" t="s">
        <v>48</v>
      </c>
      <c r="AHD7" s="39"/>
      <c r="AHE7" s="39"/>
      <c r="AHF7" s="39"/>
      <c r="AHG7" s="39"/>
      <c r="AHH7" s="39"/>
      <c r="AHI7" s="39"/>
      <c r="AHJ7" s="39"/>
      <c r="AHK7" s="39" t="s">
        <v>34</v>
      </c>
      <c r="AHL7" s="39"/>
      <c r="AHM7" s="39"/>
      <c r="AHN7" s="39"/>
      <c r="AHO7" s="39"/>
      <c r="AHP7" s="39"/>
      <c r="AHQ7" s="39"/>
      <c r="AHR7" s="39"/>
      <c r="AHS7" s="48"/>
      <c r="AHT7" s="49"/>
      <c r="AHU7" s="49"/>
      <c r="AHV7" s="13"/>
      <c r="AHW7" s="42" t="s">
        <v>16</v>
      </c>
      <c r="AHX7" s="42"/>
      <c r="AHY7" s="42"/>
      <c r="AHZ7" s="42"/>
      <c r="AIA7" s="42"/>
      <c r="AIB7" s="42"/>
      <c r="AIC7" s="42"/>
      <c r="AID7" s="42"/>
      <c r="AIE7" s="42" t="s">
        <v>17</v>
      </c>
      <c r="AIF7" s="42"/>
      <c r="AIG7" s="42"/>
      <c r="AIH7" s="42"/>
      <c r="AII7" s="42"/>
      <c r="AIJ7" s="42"/>
      <c r="AIK7" s="42"/>
      <c r="AIL7" s="42"/>
      <c r="AIM7" s="42" t="s">
        <v>18</v>
      </c>
      <c r="AIN7" s="42"/>
      <c r="AIO7" s="42"/>
      <c r="AIP7" s="42"/>
      <c r="AIQ7" s="42"/>
      <c r="AIR7" s="42"/>
      <c r="AIS7" s="42"/>
      <c r="AIT7" s="42"/>
      <c r="AIU7" s="42" t="s">
        <v>19</v>
      </c>
      <c r="AIV7" s="42"/>
      <c r="AIW7" s="42"/>
      <c r="AIX7" s="42"/>
      <c r="AIY7" s="42"/>
      <c r="AIZ7" s="42"/>
      <c r="AJA7" s="42"/>
      <c r="AJB7" s="42"/>
      <c r="AJC7" s="42" t="s">
        <v>20</v>
      </c>
      <c r="AJD7" s="42"/>
      <c r="AJE7" s="42"/>
      <c r="AJF7" s="42"/>
      <c r="AJG7" s="42"/>
      <c r="AJH7" s="42"/>
      <c r="AJI7" s="42"/>
      <c r="AJJ7" s="42"/>
      <c r="AJK7" s="42" t="s">
        <v>21</v>
      </c>
      <c r="AJL7" s="42"/>
      <c r="AJM7" s="42"/>
      <c r="AJN7" s="42"/>
      <c r="AJO7" s="42"/>
      <c r="AJP7" s="42"/>
      <c r="AJQ7" s="42"/>
      <c r="AJR7" s="42"/>
      <c r="AJS7" s="42" t="s">
        <v>46</v>
      </c>
      <c r="AJT7" s="42"/>
      <c r="AJU7" s="42"/>
      <c r="AJV7" s="42"/>
      <c r="AJW7" s="42"/>
      <c r="AJX7" s="42"/>
      <c r="AJY7" s="42"/>
      <c r="AJZ7" s="42"/>
      <c r="AKA7" s="42" t="s">
        <v>41</v>
      </c>
      <c r="AKB7" s="42"/>
      <c r="AKC7" s="42"/>
      <c r="AKD7" s="42"/>
      <c r="AKE7" s="42"/>
      <c r="AKF7" s="42"/>
      <c r="AKG7" s="42"/>
      <c r="AKH7" s="42"/>
      <c r="AKI7" s="42" t="s">
        <v>24</v>
      </c>
      <c r="AKJ7" s="42"/>
      <c r="AKK7" s="42"/>
      <c r="AKL7" s="42"/>
      <c r="AKM7" s="42"/>
      <c r="AKN7" s="42"/>
      <c r="AKO7" s="42"/>
      <c r="AKP7" s="42"/>
      <c r="AKQ7" s="42" t="s">
        <v>47</v>
      </c>
      <c r="AKR7" s="42"/>
      <c r="AKS7" s="42"/>
      <c r="AKT7" s="42"/>
      <c r="AKU7" s="42"/>
      <c r="AKV7" s="42"/>
      <c r="AKW7" s="42"/>
      <c r="AKX7" s="42"/>
      <c r="AKY7" s="42" t="s">
        <v>26</v>
      </c>
      <c r="AKZ7" s="42"/>
      <c r="ALA7" s="42"/>
      <c r="ALB7" s="42"/>
      <c r="ALC7" s="42"/>
      <c r="ALD7" s="42"/>
      <c r="ALE7" s="42"/>
      <c r="ALF7" s="42"/>
      <c r="ALG7" s="42" t="s">
        <v>27</v>
      </c>
      <c r="ALH7" s="42"/>
      <c r="ALI7" s="42"/>
      <c r="ALJ7" s="42"/>
      <c r="ALK7" s="42"/>
      <c r="ALL7" s="42"/>
      <c r="ALM7" s="42"/>
      <c r="ALN7" s="42"/>
      <c r="ALO7" s="42" t="s">
        <v>28</v>
      </c>
      <c r="ALP7" s="42"/>
      <c r="ALQ7" s="42"/>
      <c r="ALR7" s="42"/>
      <c r="ALS7" s="42"/>
      <c r="ALT7" s="42"/>
      <c r="ALU7" s="42"/>
      <c r="ALV7" s="42"/>
      <c r="ALW7" s="42" t="s">
        <v>29</v>
      </c>
      <c r="ALX7" s="42"/>
      <c r="ALY7" s="42"/>
      <c r="ALZ7" s="42"/>
      <c r="AMA7" s="42"/>
      <c r="AMB7" s="42"/>
      <c r="AMC7" s="42"/>
      <c r="AMD7" s="42"/>
      <c r="AME7" s="50" t="s">
        <v>30</v>
      </c>
      <c r="AMF7" s="50"/>
      <c r="AMG7" s="50"/>
      <c r="AMH7" s="50"/>
      <c r="AMI7" s="50"/>
      <c r="AMJ7" s="50"/>
      <c r="AMK7" s="50"/>
      <c r="AML7" s="50"/>
      <c r="AMM7" s="50" t="s">
        <v>31</v>
      </c>
      <c r="AMN7" s="50"/>
      <c r="AMO7" s="50"/>
      <c r="AMP7" s="50"/>
      <c r="AMQ7" s="50"/>
      <c r="AMR7" s="50"/>
      <c r="AMS7" s="50"/>
      <c r="AMT7" s="50"/>
      <c r="AMU7" s="50" t="s">
        <v>32</v>
      </c>
      <c r="AMV7" s="50"/>
      <c r="AMW7" s="50"/>
      <c r="AMX7" s="50"/>
      <c r="AMY7" s="50"/>
      <c r="AMZ7" s="50"/>
      <c r="ANA7" s="50"/>
      <c r="ANB7" s="50"/>
      <c r="ANC7" s="50" t="s">
        <v>48</v>
      </c>
      <c r="AND7" s="50"/>
      <c r="ANE7" s="50"/>
      <c r="ANF7" s="50"/>
      <c r="ANG7" s="50"/>
      <c r="ANH7" s="50"/>
      <c r="ANI7" s="50"/>
      <c r="ANJ7" s="50"/>
      <c r="ANK7" s="50" t="s">
        <v>34</v>
      </c>
      <c r="ANL7" s="50"/>
      <c r="ANM7" s="50"/>
      <c r="ANN7" s="50"/>
      <c r="ANO7" s="50"/>
      <c r="ANP7" s="50"/>
      <c r="ANQ7" s="50"/>
      <c r="ANR7" s="50"/>
      <c r="ANS7" s="43"/>
      <c r="ANT7" s="43"/>
      <c r="ANU7" s="43"/>
      <c r="ANV7" s="13"/>
      <c r="ANW7" s="51" t="s">
        <v>16</v>
      </c>
      <c r="ANX7" s="51"/>
      <c r="ANY7" s="51"/>
      <c r="ANZ7" s="51"/>
      <c r="AOA7" s="51" t="s">
        <v>17</v>
      </c>
      <c r="AOB7" s="51"/>
      <c r="AOC7" s="51"/>
      <c r="AOD7" s="51"/>
      <c r="AOE7" s="51" t="s">
        <v>18</v>
      </c>
      <c r="AOF7" s="51"/>
      <c r="AOG7" s="51"/>
      <c r="AOH7" s="51"/>
      <c r="AOI7" s="51" t="s">
        <v>19</v>
      </c>
      <c r="AOJ7" s="51"/>
      <c r="AOK7" s="51"/>
      <c r="AOL7" s="51"/>
      <c r="AOM7" s="51" t="s">
        <v>20</v>
      </c>
      <c r="AON7" s="51"/>
      <c r="AOO7" s="51"/>
      <c r="AOP7" s="51"/>
      <c r="AOQ7" s="51" t="s">
        <v>49</v>
      </c>
      <c r="AOR7" s="51"/>
      <c r="AOS7" s="51"/>
      <c r="AOT7" s="51"/>
      <c r="AOU7" s="51" t="s">
        <v>40</v>
      </c>
      <c r="AOV7" s="51"/>
      <c r="AOW7" s="51"/>
      <c r="AOX7" s="51"/>
      <c r="AOY7" s="51" t="s">
        <v>41</v>
      </c>
      <c r="AOZ7" s="51"/>
      <c r="APA7" s="51"/>
      <c r="APB7" s="51"/>
      <c r="APC7" s="51" t="s">
        <v>24</v>
      </c>
      <c r="APD7" s="51"/>
      <c r="APE7" s="51"/>
      <c r="APF7" s="51"/>
      <c r="APG7" s="51" t="s">
        <v>50</v>
      </c>
      <c r="APH7" s="51"/>
      <c r="API7" s="51"/>
      <c r="APJ7" s="51"/>
      <c r="APK7" s="51" t="s">
        <v>26</v>
      </c>
      <c r="APL7" s="51"/>
      <c r="APM7" s="51"/>
      <c r="APN7" s="51"/>
      <c r="APO7" s="51" t="s">
        <v>51</v>
      </c>
      <c r="APP7" s="51"/>
      <c r="APQ7" s="51"/>
      <c r="APR7" s="51"/>
      <c r="APS7" s="51" t="s">
        <v>52</v>
      </c>
      <c r="APT7" s="51"/>
      <c r="APU7" s="51"/>
      <c r="APV7" s="51"/>
      <c r="APW7" s="51" t="s">
        <v>53</v>
      </c>
      <c r="APX7" s="51"/>
      <c r="APY7" s="51"/>
      <c r="APZ7" s="51"/>
      <c r="AQA7" s="51" t="s">
        <v>54</v>
      </c>
      <c r="AQB7" s="51"/>
      <c r="AQC7" s="51"/>
      <c r="AQD7" s="51"/>
      <c r="AQE7" s="51" t="s">
        <v>55</v>
      </c>
      <c r="AQF7" s="51"/>
      <c r="AQG7" s="51"/>
      <c r="AQH7" s="51"/>
      <c r="AQI7" s="51" t="s">
        <v>56</v>
      </c>
      <c r="AQJ7" s="51"/>
      <c r="AQK7" s="51"/>
      <c r="AQL7" s="51"/>
      <c r="AQM7" s="51" t="s">
        <v>57</v>
      </c>
      <c r="AQN7" s="51"/>
      <c r="AQO7" s="51"/>
      <c r="AQP7" s="51"/>
      <c r="AQQ7" s="51" t="s">
        <v>58</v>
      </c>
      <c r="AQR7" s="51"/>
      <c r="AQS7" s="51"/>
      <c r="AQT7" s="51"/>
      <c r="AQU7" s="51" t="s">
        <v>59</v>
      </c>
      <c r="AQV7" s="51"/>
      <c r="AQW7" s="51"/>
      <c r="AQX7" s="51"/>
      <c r="AQY7" s="51"/>
      <c r="AQZ7" s="51"/>
      <c r="ARA7" s="51"/>
    </row>
    <row r="8" spans="1:1145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 s="44" t="s">
        <v>43</v>
      </c>
      <c r="R8" s="44"/>
      <c r="S8" s="44" t="s">
        <v>60</v>
      </c>
      <c r="T8" s="44"/>
      <c r="U8" s="44" t="s">
        <v>61</v>
      </c>
      <c r="V8" s="44"/>
      <c r="W8" s="44" t="s">
        <v>62</v>
      </c>
      <c r="X8" s="44"/>
      <c r="Y8" s="44" t="s">
        <v>63</v>
      </c>
      <c r="Z8" s="44"/>
      <c r="AA8" s="44" t="s">
        <v>64</v>
      </c>
      <c r="AB8" s="44"/>
      <c r="AC8" s="44" t="s">
        <v>65</v>
      </c>
      <c r="AD8" s="44"/>
      <c r="AE8" s="44" t="s">
        <v>43</v>
      </c>
      <c r="AF8" s="44"/>
      <c r="AG8" s="44" t="s">
        <v>60</v>
      </c>
      <c r="AH8" s="44"/>
      <c r="AI8" s="44" t="s">
        <v>61</v>
      </c>
      <c r="AJ8" s="44"/>
      <c r="AK8" s="44" t="s">
        <v>62</v>
      </c>
      <c r="AL8" s="44"/>
      <c r="AM8" s="44" t="s">
        <v>63</v>
      </c>
      <c r="AN8" s="44"/>
      <c r="AO8" s="44" t="s">
        <v>64</v>
      </c>
      <c r="AP8" s="44"/>
      <c r="AQ8" s="44" t="s">
        <v>65</v>
      </c>
      <c r="AR8" s="44"/>
      <c r="AS8" s="44" t="s">
        <v>43</v>
      </c>
      <c r="AT8" s="44"/>
      <c r="AU8" s="44" t="s">
        <v>60</v>
      </c>
      <c r="AV8" s="44"/>
      <c r="AW8" s="44" t="s">
        <v>61</v>
      </c>
      <c r="AX8" s="44"/>
      <c r="AY8" s="44" t="s">
        <v>62</v>
      </c>
      <c r="AZ8" s="44"/>
      <c r="BA8" s="44" t="s">
        <v>63</v>
      </c>
      <c r="BB8" s="44"/>
      <c r="BC8" s="44" t="s">
        <v>64</v>
      </c>
      <c r="BD8" s="44"/>
      <c r="BE8" s="44" t="s">
        <v>65</v>
      </c>
      <c r="BF8" s="44"/>
      <c r="BG8" s="44" t="s">
        <v>43</v>
      </c>
      <c r="BH8" s="44"/>
      <c r="BI8" s="44" t="s">
        <v>60</v>
      </c>
      <c r="BJ8" s="44"/>
      <c r="BK8" s="44" t="s">
        <v>61</v>
      </c>
      <c r="BL8" s="44"/>
      <c r="BM8" s="44" t="s">
        <v>62</v>
      </c>
      <c r="BN8" s="44"/>
      <c r="BO8" s="44" t="s">
        <v>63</v>
      </c>
      <c r="BP8" s="44"/>
      <c r="BQ8" s="44" t="s">
        <v>64</v>
      </c>
      <c r="BR8" s="44"/>
      <c r="BS8" s="44" t="s">
        <v>65</v>
      </c>
      <c r="BT8" s="44"/>
      <c r="BU8" s="44" t="s">
        <v>43</v>
      </c>
      <c r="BV8" s="44"/>
      <c r="BW8" s="44" t="s">
        <v>60</v>
      </c>
      <c r="BX8" s="44"/>
      <c r="BY8" s="44" t="s">
        <v>61</v>
      </c>
      <c r="BZ8" s="44"/>
      <c r="CA8" s="44" t="s">
        <v>62</v>
      </c>
      <c r="CB8" s="44"/>
      <c r="CC8" s="44" t="s">
        <v>63</v>
      </c>
      <c r="CD8" s="44"/>
      <c r="CE8" s="44" t="s">
        <v>64</v>
      </c>
      <c r="CF8" s="44"/>
      <c r="CG8" s="44" t="s">
        <v>65</v>
      </c>
      <c r="CH8" s="44"/>
      <c r="CI8" s="44" t="s">
        <v>43</v>
      </c>
      <c r="CJ8" s="44"/>
      <c r="CK8" s="44" t="s">
        <v>60</v>
      </c>
      <c r="CL8" s="44"/>
      <c r="CM8" s="44" t="s">
        <v>61</v>
      </c>
      <c r="CN8" s="44"/>
      <c r="CO8" s="44" t="s">
        <v>62</v>
      </c>
      <c r="CP8" s="44"/>
      <c r="CQ8" s="44" t="s">
        <v>63</v>
      </c>
      <c r="CR8" s="44"/>
      <c r="CS8" s="44" t="s">
        <v>64</v>
      </c>
      <c r="CT8" s="44"/>
      <c r="CU8" s="44" t="s">
        <v>65</v>
      </c>
      <c r="CV8" s="44"/>
      <c r="CW8" s="44" t="s">
        <v>43</v>
      </c>
      <c r="CX8" s="44"/>
      <c r="CY8" s="44" t="s">
        <v>60</v>
      </c>
      <c r="CZ8" s="44"/>
      <c r="DA8" s="44" t="s">
        <v>61</v>
      </c>
      <c r="DB8" s="44"/>
      <c r="DC8" s="44" t="s">
        <v>62</v>
      </c>
      <c r="DD8" s="44"/>
      <c r="DE8" s="44" t="s">
        <v>63</v>
      </c>
      <c r="DF8" s="44"/>
      <c r="DG8" s="44" t="s">
        <v>64</v>
      </c>
      <c r="DH8" s="44"/>
      <c r="DI8" s="44" t="s">
        <v>65</v>
      </c>
      <c r="DJ8" s="44"/>
      <c r="DK8" s="44" t="s">
        <v>43</v>
      </c>
      <c r="DL8" s="44"/>
      <c r="DM8" s="44" t="s">
        <v>60</v>
      </c>
      <c r="DN8" s="44"/>
      <c r="DO8" s="44" t="s">
        <v>61</v>
      </c>
      <c r="DP8" s="44"/>
      <c r="DQ8" s="44" t="s">
        <v>62</v>
      </c>
      <c r="DR8" s="44"/>
      <c r="DS8" s="44" t="s">
        <v>63</v>
      </c>
      <c r="DT8" s="44"/>
      <c r="DU8" s="44" t="s">
        <v>64</v>
      </c>
      <c r="DV8" s="44"/>
      <c r="DW8" s="44" t="s">
        <v>65</v>
      </c>
      <c r="DX8" s="44"/>
      <c r="DY8" s="44" t="s">
        <v>43</v>
      </c>
      <c r="DZ8" s="44"/>
      <c r="EA8" s="44" t="s">
        <v>60</v>
      </c>
      <c r="EB8" s="44"/>
      <c r="EC8" s="44" t="s">
        <v>61</v>
      </c>
      <c r="ED8" s="44"/>
      <c r="EE8" s="44" t="s">
        <v>62</v>
      </c>
      <c r="EF8" s="44"/>
      <c r="EG8" s="44" t="s">
        <v>63</v>
      </c>
      <c r="EH8" s="44"/>
      <c r="EI8" s="44" t="s">
        <v>64</v>
      </c>
      <c r="EJ8" s="44"/>
      <c r="EK8" s="44" t="s">
        <v>65</v>
      </c>
      <c r="EL8" s="44"/>
      <c r="EM8" s="44" t="s">
        <v>43</v>
      </c>
      <c r="EN8" s="44"/>
      <c r="EO8" s="44" t="s">
        <v>60</v>
      </c>
      <c r="EP8" s="44"/>
      <c r="EQ8" s="44" t="s">
        <v>61</v>
      </c>
      <c r="ER8" s="44"/>
      <c r="ES8" s="44" t="s">
        <v>62</v>
      </c>
      <c r="ET8" s="44"/>
      <c r="EU8" s="44" t="s">
        <v>63</v>
      </c>
      <c r="EV8" s="44"/>
      <c r="EW8" s="44" t="s">
        <v>64</v>
      </c>
      <c r="EX8" s="44"/>
      <c r="EY8" s="44" t="s">
        <v>65</v>
      </c>
      <c r="EZ8" s="44"/>
      <c r="FA8" s="44" t="s">
        <v>43</v>
      </c>
      <c r="FB8" s="44"/>
      <c r="FC8" s="44" t="s">
        <v>60</v>
      </c>
      <c r="FD8" s="44"/>
      <c r="FE8" s="44" t="s">
        <v>61</v>
      </c>
      <c r="FF8" s="44"/>
      <c r="FG8" s="44" t="s">
        <v>62</v>
      </c>
      <c r="FH8" s="44"/>
      <c r="FI8" s="44" t="s">
        <v>63</v>
      </c>
      <c r="FJ8" s="44"/>
      <c r="FK8" s="44" t="s">
        <v>64</v>
      </c>
      <c r="FL8" s="44"/>
      <c r="FM8" s="44" t="s">
        <v>65</v>
      </c>
      <c r="FN8" s="44"/>
      <c r="FO8" s="44" t="s">
        <v>43</v>
      </c>
      <c r="FP8" s="44"/>
      <c r="FQ8" s="44" t="s">
        <v>60</v>
      </c>
      <c r="FR8" s="44"/>
      <c r="FS8" s="44" t="s">
        <v>61</v>
      </c>
      <c r="FT8" s="44"/>
      <c r="FU8" s="44" t="s">
        <v>62</v>
      </c>
      <c r="FV8" s="44"/>
      <c r="FW8" s="44" t="s">
        <v>63</v>
      </c>
      <c r="FX8" s="44"/>
      <c r="FY8" s="44" t="s">
        <v>64</v>
      </c>
      <c r="FZ8" s="44"/>
      <c r="GA8" s="44" t="s">
        <v>65</v>
      </c>
      <c r="GB8" s="44"/>
      <c r="GC8" s="44" t="s">
        <v>43</v>
      </c>
      <c r="GD8" s="44"/>
      <c r="GE8" s="44" t="s">
        <v>60</v>
      </c>
      <c r="GF8" s="44"/>
      <c r="GG8" s="44" t="s">
        <v>61</v>
      </c>
      <c r="GH8" s="44"/>
      <c r="GI8" s="44" t="s">
        <v>62</v>
      </c>
      <c r="GJ8" s="44"/>
      <c r="GK8" s="44" t="s">
        <v>63</v>
      </c>
      <c r="GL8" s="44"/>
      <c r="GM8" s="44" t="s">
        <v>64</v>
      </c>
      <c r="GN8" s="44"/>
      <c r="GO8" s="44" t="s">
        <v>65</v>
      </c>
      <c r="GP8" s="44"/>
      <c r="GQ8" s="44" t="s">
        <v>43</v>
      </c>
      <c r="GR8" s="44"/>
      <c r="GS8" s="44" t="s">
        <v>60</v>
      </c>
      <c r="GT8" s="44"/>
      <c r="GU8" s="44" t="s">
        <v>61</v>
      </c>
      <c r="GV8" s="44"/>
      <c r="GW8" s="44" t="s">
        <v>62</v>
      </c>
      <c r="GX8" s="44"/>
      <c r="GY8" s="44" t="s">
        <v>63</v>
      </c>
      <c r="GZ8" s="44"/>
      <c r="HA8" s="44" t="s">
        <v>64</v>
      </c>
      <c r="HB8" s="44"/>
      <c r="HC8" s="44" t="s">
        <v>65</v>
      </c>
      <c r="HD8" s="44"/>
      <c r="HE8" s="44" t="s">
        <v>43</v>
      </c>
      <c r="HF8" s="44"/>
      <c r="HG8" s="44" t="s">
        <v>60</v>
      </c>
      <c r="HH8" s="44"/>
      <c r="HI8" s="44" t="s">
        <v>61</v>
      </c>
      <c r="HJ8" s="44"/>
      <c r="HK8" s="44" t="s">
        <v>62</v>
      </c>
      <c r="HL8" s="44"/>
      <c r="HM8" s="44" t="s">
        <v>63</v>
      </c>
      <c r="HN8" s="44"/>
      <c r="HO8" s="44" t="s">
        <v>64</v>
      </c>
      <c r="HP8" s="44"/>
      <c r="HQ8" s="44" t="s">
        <v>65</v>
      </c>
      <c r="HR8" s="44"/>
      <c r="HS8" s="44" t="s">
        <v>43</v>
      </c>
      <c r="HT8" s="44"/>
      <c r="HU8" s="44" t="s">
        <v>60</v>
      </c>
      <c r="HV8" s="44"/>
      <c r="HW8" s="44" t="s">
        <v>61</v>
      </c>
      <c r="HX8" s="44"/>
      <c r="HY8" s="44" t="s">
        <v>62</v>
      </c>
      <c r="HZ8" s="44"/>
      <c r="IA8" s="44" t="s">
        <v>63</v>
      </c>
      <c r="IB8" s="44"/>
      <c r="IC8" s="44" t="s">
        <v>64</v>
      </c>
      <c r="ID8" s="44"/>
      <c r="IE8" s="44" t="s">
        <v>65</v>
      </c>
      <c r="IF8" s="44"/>
      <c r="IG8" s="44" t="s">
        <v>43</v>
      </c>
      <c r="IH8" s="44"/>
      <c r="II8" s="44" t="s">
        <v>60</v>
      </c>
      <c r="IJ8" s="44"/>
      <c r="IK8" s="44" t="s">
        <v>61</v>
      </c>
      <c r="IL8" s="44"/>
      <c r="IM8" s="44" t="s">
        <v>62</v>
      </c>
      <c r="IN8" s="44"/>
      <c r="IO8" s="44" t="s">
        <v>63</v>
      </c>
      <c r="IP8" s="44"/>
      <c r="IQ8" s="44" t="s">
        <v>64</v>
      </c>
      <c r="IR8" s="44"/>
      <c r="IS8" s="44" t="s">
        <v>65</v>
      </c>
      <c r="IT8" s="44"/>
      <c r="IU8" s="44" t="s">
        <v>43</v>
      </c>
      <c r="IV8" s="44"/>
      <c r="IW8" s="44" t="s">
        <v>60</v>
      </c>
      <c r="IX8" s="44"/>
      <c r="IY8" s="44" t="s">
        <v>61</v>
      </c>
      <c r="IZ8" s="44"/>
      <c r="JA8" s="44" t="s">
        <v>62</v>
      </c>
      <c r="JB8" s="44"/>
      <c r="JC8" s="44" t="s">
        <v>63</v>
      </c>
      <c r="JD8" s="44"/>
      <c r="JE8" s="44" t="s">
        <v>64</v>
      </c>
      <c r="JF8" s="44"/>
      <c r="JG8" s="44" t="s">
        <v>65</v>
      </c>
      <c r="JH8" s="44"/>
      <c r="JI8" s="44" t="s">
        <v>43</v>
      </c>
      <c r="JJ8" s="44"/>
      <c r="JK8" s="44" t="s">
        <v>60</v>
      </c>
      <c r="JL8" s="44"/>
      <c r="JM8" s="44" t="s">
        <v>61</v>
      </c>
      <c r="JN8" s="44"/>
      <c r="JO8" s="44" t="s">
        <v>62</v>
      </c>
      <c r="JP8" s="44"/>
      <c r="JQ8" s="44" t="s">
        <v>63</v>
      </c>
      <c r="JR8" s="44"/>
      <c r="JS8" s="44" t="s">
        <v>64</v>
      </c>
      <c r="JT8" s="44"/>
      <c r="JU8" s="44" t="s">
        <v>65</v>
      </c>
      <c r="JV8" s="44"/>
      <c r="JW8" s="25"/>
      <c r="JX8" s="26"/>
      <c r="JY8" s="26"/>
      <c r="JZ8" s="27"/>
      <c r="KA8" s="46" t="s">
        <v>43</v>
      </c>
      <c r="KB8" s="46"/>
      <c r="KC8" s="46" t="s">
        <v>60</v>
      </c>
      <c r="KD8" s="46"/>
      <c r="KE8" s="46" t="s">
        <v>61</v>
      </c>
      <c r="KF8" s="46"/>
      <c r="KG8" s="46" t="s">
        <v>62</v>
      </c>
      <c r="KH8" s="46"/>
      <c r="KI8" s="46" t="s">
        <v>63</v>
      </c>
      <c r="KJ8" s="46"/>
      <c r="KK8" s="46" t="s">
        <v>64</v>
      </c>
      <c r="KL8" s="46"/>
      <c r="KM8" s="46" t="s">
        <v>65</v>
      </c>
      <c r="KN8" s="46"/>
      <c r="KO8" s="46" t="s">
        <v>43</v>
      </c>
      <c r="KP8" s="46"/>
      <c r="KQ8" s="46" t="s">
        <v>60</v>
      </c>
      <c r="KR8" s="46"/>
      <c r="KS8" s="46" t="s">
        <v>61</v>
      </c>
      <c r="KT8" s="46"/>
      <c r="KU8" s="46" t="s">
        <v>62</v>
      </c>
      <c r="KV8" s="46"/>
      <c r="KW8" s="46" t="s">
        <v>63</v>
      </c>
      <c r="KX8" s="46"/>
      <c r="KY8" s="46" t="s">
        <v>64</v>
      </c>
      <c r="KZ8" s="46"/>
      <c r="LA8" s="46" t="s">
        <v>65</v>
      </c>
      <c r="LB8" s="46"/>
      <c r="LC8" s="46" t="s">
        <v>43</v>
      </c>
      <c r="LD8" s="46"/>
      <c r="LE8" s="46" t="s">
        <v>60</v>
      </c>
      <c r="LF8" s="46"/>
      <c r="LG8" s="46" t="s">
        <v>61</v>
      </c>
      <c r="LH8" s="46"/>
      <c r="LI8" s="46" t="s">
        <v>62</v>
      </c>
      <c r="LJ8" s="46"/>
      <c r="LK8" s="46" t="s">
        <v>63</v>
      </c>
      <c r="LL8" s="46"/>
      <c r="LM8" s="46" t="s">
        <v>64</v>
      </c>
      <c r="LN8" s="46"/>
      <c r="LO8" s="46" t="s">
        <v>65</v>
      </c>
      <c r="LP8" s="46"/>
      <c r="LQ8" s="46" t="s">
        <v>43</v>
      </c>
      <c r="LR8" s="46"/>
      <c r="LS8" s="46" t="s">
        <v>60</v>
      </c>
      <c r="LT8" s="46"/>
      <c r="LU8" s="46" t="s">
        <v>61</v>
      </c>
      <c r="LV8" s="46"/>
      <c r="LW8" s="46" t="s">
        <v>62</v>
      </c>
      <c r="LX8" s="46"/>
      <c r="LY8" s="46" t="s">
        <v>63</v>
      </c>
      <c r="LZ8" s="46"/>
      <c r="MA8" s="46" t="s">
        <v>64</v>
      </c>
      <c r="MB8" s="46"/>
      <c r="MC8" s="46" t="s">
        <v>65</v>
      </c>
      <c r="MD8" s="46"/>
      <c r="ME8" s="46" t="s">
        <v>43</v>
      </c>
      <c r="MF8" s="46"/>
      <c r="MG8" s="46" t="s">
        <v>60</v>
      </c>
      <c r="MH8" s="46"/>
      <c r="MI8" s="46" t="s">
        <v>61</v>
      </c>
      <c r="MJ8" s="46"/>
      <c r="MK8" s="46" t="s">
        <v>62</v>
      </c>
      <c r="ML8" s="46"/>
      <c r="MM8" s="46" t="s">
        <v>63</v>
      </c>
      <c r="MN8" s="46"/>
      <c r="MO8" s="46" t="s">
        <v>64</v>
      </c>
      <c r="MP8" s="46"/>
      <c r="MQ8" s="46" t="s">
        <v>65</v>
      </c>
      <c r="MR8" s="46"/>
      <c r="MS8" s="46" t="s">
        <v>43</v>
      </c>
      <c r="MT8" s="46"/>
      <c r="MU8" s="46" t="s">
        <v>60</v>
      </c>
      <c r="MV8" s="46"/>
      <c r="MW8" s="46" t="s">
        <v>61</v>
      </c>
      <c r="MX8" s="46"/>
      <c r="MY8" s="46" t="s">
        <v>62</v>
      </c>
      <c r="MZ8" s="46"/>
      <c r="NA8" s="46" t="s">
        <v>63</v>
      </c>
      <c r="NB8" s="46"/>
      <c r="NC8" s="46" t="s">
        <v>64</v>
      </c>
      <c r="ND8" s="46"/>
      <c r="NE8" s="46" t="s">
        <v>65</v>
      </c>
      <c r="NF8" s="46"/>
      <c r="NG8" s="46" t="s">
        <v>43</v>
      </c>
      <c r="NH8" s="46"/>
      <c r="NI8" s="46" t="s">
        <v>60</v>
      </c>
      <c r="NJ8" s="46"/>
      <c r="NK8" s="46" t="s">
        <v>61</v>
      </c>
      <c r="NL8" s="46"/>
      <c r="NM8" s="46" t="s">
        <v>62</v>
      </c>
      <c r="NN8" s="46"/>
      <c r="NO8" s="46" t="s">
        <v>63</v>
      </c>
      <c r="NP8" s="46"/>
      <c r="NQ8" s="46" t="s">
        <v>64</v>
      </c>
      <c r="NR8" s="46"/>
      <c r="NS8" s="46" t="s">
        <v>65</v>
      </c>
      <c r="NT8" s="46"/>
      <c r="NU8" s="46" t="s">
        <v>43</v>
      </c>
      <c r="NV8" s="46"/>
      <c r="NW8" s="46" t="s">
        <v>60</v>
      </c>
      <c r="NX8" s="46"/>
      <c r="NY8" s="46" t="s">
        <v>61</v>
      </c>
      <c r="NZ8" s="46"/>
      <c r="OA8" s="46" t="s">
        <v>62</v>
      </c>
      <c r="OB8" s="46"/>
      <c r="OC8" s="46" t="s">
        <v>63</v>
      </c>
      <c r="OD8" s="46"/>
      <c r="OE8" s="46" t="s">
        <v>64</v>
      </c>
      <c r="OF8" s="46"/>
      <c r="OG8" s="46" t="s">
        <v>65</v>
      </c>
      <c r="OH8" s="46"/>
      <c r="OI8" s="46" t="s">
        <v>43</v>
      </c>
      <c r="OJ8" s="46"/>
      <c r="OK8" s="46" t="s">
        <v>60</v>
      </c>
      <c r="OL8" s="46"/>
      <c r="OM8" s="46" t="s">
        <v>61</v>
      </c>
      <c r="ON8" s="46"/>
      <c r="OO8" s="46" t="s">
        <v>62</v>
      </c>
      <c r="OP8" s="46"/>
      <c r="OQ8" s="46" t="s">
        <v>63</v>
      </c>
      <c r="OR8" s="46"/>
      <c r="OS8" s="46" t="s">
        <v>64</v>
      </c>
      <c r="OT8" s="46"/>
      <c r="OU8" s="46" t="s">
        <v>65</v>
      </c>
      <c r="OV8" s="46"/>
      <c r="OW8" s="46" t="s">
        <v>43</v>
      </c>
      <c r="OX8" s="46"/>
      <c r="OY8" s="46" t="s">
        <v>60</v>
      </c>
      <c r="OZ8" s="46"/>
      <c r="PA8" s="46" t="s">
        <v>61</v>
      </c>
      <c r="PB8" s="46"/>
      <c r="PC8" s="46" t="s">
        <v>62</v>
      </c>
      <c r="PD8" s="46"/>
      <c r="PE8" s="46" t="s">
        <v>63</v>
      </c>
      <c r="PF8" s="46"/>
      <c r="PG8" s="46" t="s">
        <v>64</v>
      </c>
      <c r="PH8" s="46"/>
      <c r="PI8" s="46" t="s">
        <v>65</v>
      </c>
      <c r="PJ8" s="46"/>
      <c r="PK8" s="46" t="s">
        <v>43</v>
      </c>
      <c r="PL8" s="46"/>
      <c r="PM8" s="46" t="s">
        <v>60</v>
      </c>
      <c r="PN8" s="46"/>
      <c r="PO8" s="46" t="s">
        <v>61</v>
      </c>
      <c r="PP8" s="46"/>
      <c r="PQ8" s="46" t="s">
        <v>62</v>
      </c>
      <c r="PR8" s="46"/>
      <c r="PS8" s="46" t="s">
        <v>63</v>
      </c>
      <c r="PT8" s="46"/>
      <c r="PU8" s="46" t="s">
        <v>64</v>
      </c>
      <c r="PV8" s="46"/>
      <c r="PW8" s="46" t="s">
        <v>65</v>
      </c>
      <c r="PX8" s="46"/>
      <c r="PY8" s="46" t="s">
        <v>43</v>
      </c>
      <c r="PZ8" s="46"/>
      <c r="QA8" s="46" t="s">
        <v>60</v>
      </c>
      <c r="QB8" s="46"/>
      <c r="QC8" s="46" t="s">
        <v>61</v>
      </c>
      <c r="QD8" s="46"/>
      <c r="QE8" s="46" t="s">
        <v>62</v>
      </c>
      <c r="QF8" s="46"/>
      <c r="QG8" s="46" t="s">
        <v>63</v>
      </c>
      <c r="QH8" s="46"/>
      <c r="QI8" s="46" t="s">
        <v>64</v>
      </c>
      <c r="QJ8" s="46"/>
      <c r="QK8" s="46" t="s">
        <v>65</v>
      </c>
      <c r="QL8" s="46"/>
      <c r="QM8" s="46" t="s">
        <v>43</v>
      </c>
      <c r="QN8" s="46"/>
      <c r="QO8" s="46" t="s">
        <v>60</v>
      </c>
      <c r="QP8" s="46"/>
      <c r="QQ8" s="46" t="s">
        <v>61</v>
      </c>
      <c r="QR8" s="46"/>
      <c r="QS8" s="46" t="s">
        <v>62</v>
      </c>
      <c r="QT8" s="46"/>
      <c r="QU8" s="46" t="s">
        <v>63</v>
      </c>
      <c r="QV8" s="46"/>
      <c r="QW8" s="46" t="s">
        <v>64</v>
      </c>
      <c r="QX8" s="46"/>
      <c r="QY8" s="46" t="s">
        <v>65</v>
      </c>
      <c r="QZ8" s="46"/>
      <c r="RA8" s="46" t="s">
        <v>43</v>
      </c>
      <c r="RB8" s="46"/>
      <c r="RC8" s="46" t="s">
        <v>60</v>
      </c>
      <c r="RD8" s="46"/>
      <c r="RE8" s="46" t="s">
        <v>61</v>
      </c>
      <c r="RF8" s="46"/>
      <c r="RG8" s="46" t="s">
        <v>62</v>
      </c>
      <c r="RH8" s="46"/>
      <c r="RI8" s="46" t="s">
        <v>63</v>
      </c>
      <c r="RJ8" s="46"/>
      <c r="RK8" s="46" t="s">
        <v>64</v>
      </c>
      <c r="RL8" s="46"/>
      <c r="RM8" s="46" t="s">
        <v>65</v>
      </c>
      <c r="RN8" s="46"/>
      <c r="RO8" s="46" t="s">
        <v>43</v>
      </c>
      <c r="RP8" s="46"/>
      <c r="RQ8" s="46" t="s">
        <v>60</v>
      </c>
      <c r="RR8" s="46"/>
      <c r="RS8" s="46" t="s">
        <v>61</v>
      </c>
      <c r="RT8" s="46"/>
      <c r="RU8" s="46" t="s">
        <v>62</v>
      </c>
      <c r="RV8" s="46"/>
      <c r="RW8" s="46" t="s">
        <v>63</v>
      </c>
      <c r="RX8" s="46"/>
      <c r="RY8" s="46" t="s">
        <v>64</v>
      </c>
      <c r="RZ8" s="46"/>
      <c r="SA8" s="46" t="s">
        <v>65</v>
      </c>
      <c r="SB8" s="46"/>
      <c r="SC8" s="46" t="s">
        <v>43</v>
      </c>
      <c r="SD8" s="46"/>
      <c r="SE8" s="46" t="s">
        <v>60</v>
      </c>
      <c r="SF8" s="46"/>
      <c r="SG8" s="46" t="s">
        <v>61</v>
      </c>
      <c r="SH8" s="46"/>
      <c r="SI8" s="46" t="s">
        <v>62</v>
      </c>
      <c r="SJ8" s="46"/>
      <c r="SK8" s="46" t="s">
        <v>63</v>
      </c>
      <c r="SL8" s="46"/>
      <c r="SM8" s="46" t="s">
        <v>64</v>
      </c>
      <c r="SN8" s="46"/>
      <c r="SO8" s="46" t="s">
        <v>65</v>
      </c>
      <c r="SP8" s="46"/>
      <c r="SQ8" s="46" t="s">
        <v>43</v>
      </c>
      <c r="SR8" s="46"/>
      <c r="SS8" s="46" t="s">
        <v>60</v>
      </c>
      <c r="ST8" s="46"/>
      <c r="SU8" s="46" t="s">
        <v>61</v>
      </c>
      <c r="SV8" s="46"/>
      <c r="SW8" s="46" t="s">
        <v>62</v>
      </c>
      <c r="SX8" s="46"/>
      <c r="SY8" s="46" t="s">
        <v>63</v>
      </c>
      <c r="SZ8" s="46"/>
      <c r="TA8" s="46" t="s">
        <v>64</v>
      </c>
      <c r="TB8" s="46"/>
      <c r="TC8" s="46" t="s">
        <v>65</v>
      </c>
      <c r="TD8" s="46"/>
      <c r="TE8" s="46" t="s">
        <v>43</v>
      </c>
      <c r="TF8" s="46"/>
      <c r="TG8" s="46" t="s">
        <v>60</v>
      </c>
      <c r="TH8" s="46"/>
      <c r="TI8" s="46" t="s">
        <v>61</v>
      </c>
      <c r="TJ8" s="46"/>
      <c r="TK8" s="46" t="s">
        <v>62</v>
      </c>
      <c r="TL8" s="46"/>
      <c r="TM8" s="46" t="s">
        <v>63</v>
      </c>
      <c r="TN8" s="46"/>
      <c r="TO8" s="46" t="s">
        <v>64</v>
      </c>
      <c r="TP8" s="46"/>
      <c r="TQ8" s="46" t="s">
        <v>65</v>
      </c>
      <c r="TR8" s="46"/>
      <c r="TS8" s="46" t="s">
        <v>43</v>
      </c>
      <c r="TT8" s="46"/>
      <c r="TU8" s="46" t="s">
        <v>60</v>
      </c>
      <c r="TV8" s="46"/>
      <c r="TW8" s="46" t="s">
        <v>61</v>
      </c>
      <c r="TX8" s="46"/>
      <c r="TY8" s="46" t="s">
        <v>62</v>
      </c>
      <c r="TZ8" s="46"/>
      <c r="UA8" s="46" t="s">
        <v>63</v>
      </c>
      <c r="UB8" s="46"/>
      <c r="UC8" s="46" t="s">
        <v>64</v>
      </c>
      <c r="UD8" s="46"/>
      <c r="UE8" s="46" t="s">
        <v>65</v>
      </c>
      <c r="UF8" s="46"/>
      <c r="UG8" s="52"/>
      <c r="UH8" s="53"/>
      <c r="UI8" s="54"/>
      <c r="UJ8" s="13"/>
      <c r="UK8" s="16"/>
      <c r="UL8" s="16"/>
      <c r="UM8" s="16" t="s">
        <v>66</v>
      </c>
      <c r="UN8" s="16"/>
      <c r="UO8" s="16" t="s">
        <v>67</v>
      </c>
      <c r="UP8" s="16"/>
      <c r="UQ8" s="16" t="s">
        <v>68</v>
      </c>
      <c r="UR8" s="16"/>
      <c r="US8" s="16"/>
      <c r="UT8" s="16"/>
      <c r="UU8" s="16"/>
      <c r="UV8" s="16"/>
      <c r="UW8" s="16" t="s">
        <v>66</v>
      </c>
      <c r="UX8" s="16"/>
      <c r="UY8" s="16" t="s">
        <v>67</v>
      </c>
      <c r="UZ8" s="16"/>
      <c r="VA8" s="16" t="s">
        <v>68</v>
      </c>
      <c r="VB8" s="16"/>
      <c r="VC8" s="16"/>
      <c r="VD8" s="16"/>
      <c r="VE8" s="16"/>
      <c r="VF8" s="16"/>
      <c r="VG8" s="16" t="s">
        <v>66</v>
      </c>
      <c r="VH8" s="16"/>
      <c r="VI8" s="16" t="s">
        <v>67</v>
      </c>
      <c r="VJ8" s="16"/>
      <c r="VK8" s="16" t="s">
        <v>68</v>
      </c>
      <c r="VL8" s="16"/>
      <c r="VM8" s="16"/>
      <c r="VN8" s="16"/>
      <c r="VO8" s="16"/>
      <c r="VP8" s="16"/>
      <c r="VQ8" s="16" t="s">
        <v>66</v>
      </c>
      <c r="VR8" s="16"/>
      <c r="VS8" s="16" t="s">
        <v>67</v>
      </c>
      <c r="VT8" s="16"/>
      <c r="VU8" s="16" t="s">
        <v>68</v>
      </c>
      <c r="VV8" s="16"/>
      <c r="VW8" s="16"/>
      <c r="VX8" s="16"/>
      <c r="VY8" s="16"/>
      <c r="VZ8" s="16"/>
      <c r="WA8" s="16" t="s">
        <v>66</v>
      </c>
      <c r="WB8" s="16"/>
      <c r="WC8" s="16" t="s">
        <v>67</v>
      </c>
      <c r="WD8" s="16"/>
      <c r="WE8" s="16" t="s">
        <v>68</v>
      </c>
      <c r="WF8" s="16"/>
      <c r="WG8" s="16"/>
      <c r="WH8" s="16"/>
      <c r="WI8" s="16"/>
      <c r="WJ8" s="16"/>
      <c r="WK8" s="16" t="s">
        <v>66</v>
      </c>
      <c r="WL8" s="16"/>
      <c r="WM8" s="16" t="s">
        <v>67</v>
      </c>
      <c r="WN8" s="16"/>
      <c r="WO8" s="16" t="s">
        <v>68</v>
      </c>
      <c r="WP8" s="16"/>
      <c r="WQ8" s="16"/>
      <c r="WR8" s="16"/>
      <c r="WS8" s="16"/>
      <c r="WT8" s="16"/>
      <c r="WU8" s="16" t="s">
        <v>66</v>
      </c>
      <c r="WV8" s="16"/>
      <c r="WW8" s="16" t="s">
        <v>67</v>
      </c>
      <c r="WX8" s="16"/>
      <c r="WY8" s="16" t="s">
        <v>68</v>
      </c>
      <c r="WZ8" s="16"/>
      <c r="XA8" s="16"/>
      <c r="XB8" s="16"/>
      <c r="XC8" s="16"/>
      <c r="XD8" s="16"/>
      <c r="XE8" s="16" t="s">
        <v>66</v>
      </c>
      <c r="XF8" s="16"/>
      <c r="XG8" s="16" t="s">
        <v>67</v>
      </c>
      <c r="XH8" s="16"/>
      <c r="XI8" s="16" t="s">
        <v>68</v>
      </c>
      <c r="XJ8" s="16"/>
      <c r="XK8" s="16"/>
      <c r="XL8" s="16"/>
      <c r="XM8" s="16"/>
      <c r="XN8" s="16"/>
      <c r="XO8" s="16" t="s">
        <v>66</v>
      </c>
      <c r="XP8" s="16"/>
      <c r="XQ8" s="16" t="s">
        <v>67</v>
      </c>
      <c r="XR8" s="16"/>
      <c r="XS8" s="16" t="s">
        <v>68</v>
      </c>
      <c r="XT8" s="16"/>
      <c r="XU8" s="16"/>
      <c r="XV8" s="16"/>
      <c r="XW8" s="16"/>
      <c r="XX8" s="16"/>
      <c r="XY8" s="16" t="s">
        <v>66</v>
      </c>
      <c r="XZ8" s="16"/>
      <c r="YA8" s="16" t="s">
        <v>67</v>
      </c>
      <c r="YB8" s="16"/>
      <c r="YC8" s="16" t="s">
        <v>68</v>
      </c>
      <c r="YD8" s="16"/>
      <c r="YE8" s="16"/>
      <c r="YF8" s="16"/>
      <c r="YG8" s="16"/>
      <c r="YH8" s="16"/>
      <c r="YI8" s="16" t="s">
        <v>66</v>
      </c>
      <c r="YJ8" s="16"/>
      <c r="YK8" s="16" t="s">
        <v>67</v>
      </c>
      <c r="YL8" s="16"/>
      <c r="YM8" s="16" t="s">
        <v>68</v>
      </c>
      <c r="YN8" s="16"/>
      <c r="YO8" s="16"/>
      <c r="YP8" s="16"/>
      <c r="YQ8" s="16"/>
      <c r="YR8" s="16"/>
      <c r="YS8" s="16" t="s">
        <v>66</v>
      </c>
      <c r="YT8" s="16"/>
      <c r="YU8" s="16" t="s">
        <v>67</v>
      </c>
      <c r="YV8" s="16"/>
      <c r="YW8" s="16" t="s">
        <v>68</v>
      </c>
      <c r="YX8" s="16"/>
      <c r="YY8" s="16"/>
      <c r="YZ8" s="16"/>
      <c r="ZA8" s="16"/>
      <c r="ZB8" s="16"/>
      <c r="ZC8" s="16" t="s">
        <v>66</v>
      </c>
      <c r="ZD8" s="16"/>
      <c r="ZE8" s="16" t="s">
        <v>67</v>
      </c>
      <c r="ZF8" s="16"/>
      <c r="ZG8" s="16" t="s">
        <v>68</v>
      </c>
      <c r="ZH8" s="16"/>
      <c r="ZI8" s="16"/>
      <c r="ZJ8" s="16"/>
      <c r="ZK8" s="16"/>
      <c r="ZL8" s="16"/>
      <c r="ZM8" s="16" t="s">
        <v>66</v>
      </c>
      <c r="ZN8" s="16"/>
      <c r="ZO8" s="16" t="s">
        <v>67</v>
      </c>
      <c r="ZP8" s="16"/>
      <c r="ZQ8" s="16" t="s">
        <v>68</v>
      </c>
      <c r="ZR8" s="16"/>
      <c r="ZS8" s="16"/>
      <c r="ZT8" s="16"/>
      <c r="ZU8" s="16"/>
      <c r="ZV8" s="16"/>
      <c r="ZW8" s="16" t="s">
        <v>66</v>
      </c>
      <c r="ZX8" s="16"/>
      <c r="ZY8" s="16" t="s">
        <v>67</v>
      </c>
      <c r="ZZ8" s="16"/>
      <c r="AAA8" s="16" t="s">
        <v>68</v>
      </c>
      <c r="AAB8" s="16"/>
      <c r="AAC8" s="16"/>
      <c r="AAD8" s="16"/>
      <c r="AAE8" s="16"/>
      <c r="AAF8" s="16"/>
      <c r="AAG8" s="16" t="s">
        <v>66</v>
      </c>
      <c r="AAH8" s="16"/>
      <c r="AAI8" s="16" t="s">
        <v>67</v>
      </c>
      <c r="AAJ8" s="16"/>
      <c r="AAK8" s="16" t="s">
        <v>68</v>
      </c>
      <c r="AAL8" s="16"/>
      <c r="AAM8" s="16"/>
      <c r="AAN8" s="16"/>
      <c r="AAO8" s="16"/>
      <c r="AAP8" s="16"/>
      <c r="AAQ8" s="16" t="s">
        <v>66</v>
      </c>
      <c r="AAR8" s="16"/>
      <c r="AAS8" s="16" t="s">
        <v>67</v>
      </c>
      <c r="AAT8" s="16"/>
      <c r="AAU8" s="16" t="s">
        <v>68</v>
      </c>
      <c r="AAV8" s="16"/>
      <c r="AAW8" s="16"/>
      <c r="AAX8" s="16"/>
      <c r="AAY8" s="16"/>
      <c r="AAZ8" s="16"/>
      <c r="ABA8" s="16" t="s">
        <v>66</v>
      </c>
      <c r="ABB8" s="16"/>
      <c r="ABC8" s="16" t="s">
        <v>67</v>
      </c>
      <c r="ABD8" s="16"/>
      <c r="ABE8" s="16" t="s">
        <v>68</v>
      </c>
      <c r="ABF8" s="16"/>
      <c r="ABG8" s="16"/>
      <c r="ABH8" s="16"/>
      <c r="ABI8" s="16"/>
      <c r="ABJ8" s="16"/>
      <c r="ABK8" s="16" t="s">
        <v>66</v>
      </c>
      <c r="ABL8" s="16"/>
      <c r="ABM8" s="16" t="s">
        <v>67</v>
      </c>
      <c r="ABN8" s="16"/>
      <c r="ABO8" s="16" t="s">
        <v>68</v>
      </c>
      <c r="ABP8" s="16"/>
      <c r="ABQ8" s="16"/>
      <c r="ABR8" s="16"/>
      <c r="ABS8" s="55"/>
      <c r="ABT8" s="56"/>
      <c r="ABU8" s="57"/>
      <c r="ABV8" s="13"/>
      <c r="ABW8" s="39" t="s">
        <v>69</v>
      </c>
      <c r="ABX8" s="39"/>
      <c r="ABY8" s="39" t="s">
        <v>70</v>
      </c>
      <c r="ABZ8" s="39"/>
      <c r="ACA8" s="39" t="s">
        <v>71</v>
      </c>
      <c r="ACB8" s="39"/>
      <c r="ACC8" s="39" t="s">
        <v>72</v>
      </c>
      <c r="ACD8" s="39"/>
      <c r="ACE8" s="39" t="s">
        <v>69</v>
      </c>
      <c r="ACF8" s="39"/>
      <c r="ACG8" s="39" t="s">
        <v>70</v>
      </c>
      <c r="ACH8" s="39"/>
      <c r="ACI8" s="39" t="s">
        <v>71</v>
      </c>
      <c r="ACJ8" s="39"/>
      <c r="ACK8" s="39" t="s">
        <v>72</v>
      </c>
      <c r="ACL8" s="39"/>
      <c r="ACM8" s="39" t="s">
        <v>69</v>
      </c>
      <c r="ACN8" s="39"/>
      <c r="ACO8" s="39" t="s">
        <v>70</v>
      </c>
      <c r="ACP8" s="39"/>
      <c r="ACQ8" s="39" t="s">
        <v>71</v>
      </c>
      <c r="ACR8" s="39"/>
      <c r="ACS8" s="39" t="s">
        <v>72</v>
      </c>
      <c r="ACT8" s="39"/>
      <c r="ACU8" s="39" t="s">
        <v>69</v>
      </c>
      <c r="ACV8" s="39"/>
      <c r="ACW8" s="39" t="s">
        <v>70</v>
      </c>
      <c r="ACX8" s="39"/>
      <c r="ACY8" s="39" t="s">
        <v>71</v>
      </c>
      <c r="ACZ8" s="39"/>
      <c r="ADA8" s="39" t="s">
        <v>72</v>
      </c>
      <c r="ADB8" s="39"/>
      <c r="ADC8" s="39" t="s">
        <v>69</v>
      </c>
      <c r="ADD8" s="39"/>
      <c r="ADE8" s="39" t="s">
        <v>70</v>
      </c>
      <c r="ADF8" s="39"/>
      <c r="ADG8" s="39" t="s">
        <v>71</v>
      </c>
      <c r="ADH8" s="39"/>
      <c r="ADI8" s="39" t="s">
        <v>72</v>
      </c>
      <c r="ADJ8" s="39"/>
      <c r="ADK8" s="39" t="s">
        <v>69</v>
      </c>
      <c r="ADL8" s="39"/>
      <c r="ADM8" s="39" t="s">
        <v>70</v>
      </c>
      <c r="ADN8" s="39"/>
      <c r="ADO8" s="39" t="s">
        <v>71</v>
      </c>
      <c r="ADP8" s="39"/>
      <c r="ADQ8" s="39" t="s">
        <v>72</v>
      </c>
      <c r="ADR8" s="39"/>
      <c r="ADS8" s="39" t="s">
        <v>69</v>
      </c>
      <c r="ADT8" s="39"/>
      <c r="ADU8" s="39" t="s">
        <v>70</v>
      </c>
      <c r="ADV8" s="39"/>
      <c r="ADW8" s="39" t="s">
        <v>71</v>
      </c>
      <c r="ADX8" s="39"/>
      <c r="ADY8" s="39" t="s">
        <v>72</v>
      </c>
      <c r="ADZ8" s="39"/>
      <c r="AEA8" s="39" t="s">
        <v>69</v>
      </c>
      <c r="AEB8" s="39"/>
      <c r="AEC8" s="39" t="s">
        <v>70</v>
      </c>
      <c r="AED8" s="39"/>
      <c r="AEE8" s="39" t="s">
        <v>71</v>
      </c>
      <c r="AEF8" s="39"/>
      <c r="AEG8" s="39" t="s">
        <v>72</v>
      </c>
      <c r="AEH8" s="39"/>
      <c r="AEI8" s="39" t="s">
        <v>69</v>
      </c>
      <c r="AEJ8" s="39"/>
      <c r="AEK8" s="39" t="s">
        <v>70</v>
      </c>
      <c r="AEL8" s="39"/>
      <c r="AEM8" s="39" t="s">
        <v>71</v>
      </c>
      <c r="AEN8" s="39"/>
      <c r="AEO8" s="39" t="s">
        <v>72</v>
      </c>
      <c r="AEP8" s="39"/>
      <c r="AEQ8" s="39" t="s">
        <v>69</v>
      </c>
      <c r="AER8" s="39"/>
      <c r="AES8" s="39" t="s">
        <v>70</v>
      </c>
      <c r="AET8" s="39"/>
      <c r="AEU8" s="39" t="s">
        <v>71</v>
      </c>
      <c r="AEV8" s="39"/>
      <c r="AEW8" s="39" t="s">
        <v>72</v>
      </c>
      <c r="AEX8" s="39"/>
      <c r="AEY8" s="39" t="s">
        <v>69</v>
      </c>
      <c r="AEZ8" s="39"/>
      <c r="AFA8" s="39" t="s">
        <v>70</v>
      </c>
      <c r="AFB8" s="39"/>
      <c r="AFC8" s="39" t="s">
        <v>71</v>
      </c>
      <c r="AFD8" s="39"/>
      <c r="AFE8" s="39" t="s">
        <v>72</v>
      </c>
      <c r="AFF8" s="39"/>
      <c r="AFG8" s="39" t="s">
        <v>69</v>
      </c>
      <c r="AFH8" s="39"/>
      <c r="AFI8" s="39" t="s">
        <v>70</v>
      </c>
      <c r="AFJ8" s="39"/>
      <c r="AFK8" s="39" t="s">
        <v>71</v>
      </c>
      <c r="AFL8" s="39"/>
      <c r="AFM8" s="39" t="s">
        <v>72</v>
      </c>
      <c r="AFN8" s="39"/>
      <c r="AFO8" s="39" t="s">
        <v>69</v>
      </c>
      <c r="AFP8" s="39"/>
      <c r="AFQ8" s="39" t="s">
        <v>70</v>
      </c>
      <c r="AFR8" s="39"/>
      <c r="AFS8" s="39" t="s">
        <v>71</v>
      </c>
      <c r="AFT8" s="39"/>
      <c r="AFU8" s="39" t="s">
        <v>72</v>
      </c>
      <c r="AFV8" s="39"/>
      <c r="AFW8" s="39" t="s">
        <v>69</v>
      </c>
      <c r="AFX8" s="39"/>
      <c r="AFY8" s="39" t="s">
        <v>70</v>
      </c>
      <c r="AFZ8" s="39"/>
      <c r="AGA8" s="39" t="s">
        <v>71</v>
      </c>
      <c r="AGB8" s="39"/>
      <c r="AGC8" s="39" t="s">
        <v>72</v>
      </c>
      <c r="AGD8" s="39"/>
      <c r="AGE8" s="39" t="s">
        <v>69</v>
      </c>
      <c r="AGF8" s="39"/>
      <c r="AGG8" s="39" t="s">
        <v>70</v>
      </c>
      <c r="AGH8" s="39"/>
      <c r="AGI8" s="39" t="s">
        <v>71</v>
      </c>
      <c r="AGJ8" s="39"/>
      <c r="AGK8" s="39" t="s">
        <v>72</v>
      </c>
      <c r="AGL8" s="39"/>
      <c r="AGM8" s="39" t="s">
        <v>69</v>
      </c>
      <c r="AGN8" s="39"/>
      <c r="AGO8" s="39" t="s">
        <v>70</v>
      </c>
      <c r="AGP8" s="39"/>
      <c r="AGQ8" s="39" t="s">
        <v>71</v>
      </c>
      <c r="AGR8" s="39"/>
      <c r="AGS8" s="39" t="s">
        <v>72</v>
      </c>
      <c r="AGT8" s="39"/>
      <c r="AGU8" s="39" t="s">
        <v>69</v>
      </c>
      <c r="AGV8" s="39"/>
      <c r="AGW8" s="39" t="s">
        <v>70</v>
      </c>
      <c r="AGX8" s="39"/>
      <c r="AGY8" s="39" t="s">
        <v>71</v>
      </c>
      <c r="AGZ8" s="39"/>
      <c r="AHA8" s="39" t="s">
        <v>72</v>
      </c>
      <c r="AHB8" s="39"/>
      <c r="AHC8" s="39" t="s">
        <v>69</v>
      </c>
      <c r="AHD8" s="39"/>
      <c r="AHE8" s="39" t="s">
        <v>70</v>
      </c>
      <c r="AHF8" s="39"/>
      <c r="AHG8" s="39" t="s">
        <v>71</v>
      </c>
      <c r="AHH8" s="39"/>
      <c r="AHI8" s="39" t="s">
        <v>72</v>
      </c>
      <c r="AHJ8" s="39"/>
      <c r="AHK8" s="39" t="s">
        <v>69</v>
      </c>
      <c r="AHL8" s="39"/>
      <c r="AHM8" s="39" t="s">
        <v>70</v>
      </c>
      <c r="AHN8" s="39"/>
      <c r="AHO8" s="39" t="s">
        <v>71</v>
      </c>
      <c r="AHP8" s="39"/>
      <c r="AHQ8" s="39" t="s">
        <v>72</v>
      </c>
      <c r="AHR8" s="39"/>
      <c r="AHS8" s="58"/>
      <c r="AHT8" s="59"/>
      <c r="AHU8" s="59"/>
      <c r="AHV8" s="13"/>
      <c r="AHW8" s="42" t="s">
        <v>69</v>
      </c>
      <c r="AHX8" s="42"/>
      <c r="AHY8" s="42" t="s">
        <v>70</v>
      </c>
      <c r="AHZ8" s="42"/>
      <c r="AIA8" s="42" t="s">
        <v>71</v>
      </c>
      <c r="AIB8" s="42"/>
      <c r="AIC8" s="42" t="s">
        <v>72</v>
      </c>
      <c r="AID8" s="42"/>
      <c r="AIE8" s="42" t="s">
        <v>69</v>
      </c>
      <c r="AIF8" s="42"/>
      <c r="AIG8" s="42" t="s">
        <v>70</v>
      </c>
      <c r="AIH8" s="42"/>
      <c r="AII8" s="42" t="s">
        <v>71</v>
      </c>
      <c r="AIJ8" s="42"/>
      <c r="AIK8" s="42" t="s">
        <v>72</v>
      </c>
      <c r="AIL8" s="42"/>
      <c r="AIM8" s="42" t="s">
        <v>69</v>
      </c>
      <c r="AIN8" s="42"/>
      <c r="AIO8" s="42" t="s">
        <v>70</v>
      </c>
      <c r="AIP8" s="42"/>
      <c r="AIQ8" s="42" t="s">
        <v>71</v>
      </c>
      <c r="AIR8" s="42"/>
      <c r="AIS8" s="42" t="s">
        <v>72</v>
      </c>
      <c r="AIT8" s="42"/>
      <c r="AIU8" s="42" t="s">
        <v>69</v>
      </c>
      <c r="AIV8" s="42"/>
      <c r="AIW8" s="42" t="s">
        <v>70</v>
      </c>
      <c r="AIX8" s="42"/>
      <c r="AIY8" s="42" t="s">
        <v>71</v>
      </c>
      <c r="AIZ8" s="42"/>
      <c r="AJA8" s="42" t="s">
        <v>72</v>
      </c>
      <c r="AJB8" s="42"/>
      <c r="AJC8" s="42" t="s">
        <v>69</v>
      </c>
      <c r="AJD8" s="42"/>
      <c r="AJE8" s="42" t="s">
        <v>70</v>
      </c>
      <c r="AJF8" s="42"/>
      <c r="AJG8" s="42" t="s">
        <v>71</v>
      </c>
      <c r="AJH8" s="42"/>
      <c r="AJI8" s="42" t="s">
        <v>72</v>
      </c>
      <c r="AJJ8" s="42"/>
      <c r="AJK8" s="42" t="s">
        <v>69</v>
      </c>
      <c r="AJL8" s="42"/>
      <c r="AJM8" s="42" t="s">
        <v>70</v>
      </c>
      <c r="AJN8" s="42"/>
      <c r="AJO8" s="42" t="s">
        <v>71</v>
      </c>
      <c r="AJP8" s="42"/>
      <c r="AJQ8" s="42" t="s">
        <v>72</v>
      </c>
      <c r="AJR8" s="42"/>
      <c r="AJS8" s="42" t="s">
        <v>69</v>
      </c>
      <c r="AJT8" s="42"/>
      <c r="AJU8" s="42" t="s">
        <v>70</v>
      </c>
      <c r="AJV8" s="42"/>
      <c r="AJW8" s="42" t="s">
        <v>71</v>
      </c>
      <c r="AJX8" s="42"/>
      <c r="AJY8" s="42" t="s">
        <v>72</v>
      </c>
      <c r="AJZ8" s="42"/>
      <c r="AKA8" s="42" t="s">
        <v>69</v>
      </c>
      <c r="AKB8" s="42"/>
      <c r="AKC8" s="42" t="s">
        <v>70</v>
      </c>
      <c r="AKD8" s="42"/>
      <c r="AKE8" s="42" t="s">
        <v>71</v>
      </c>
      <c r="AKF8" s="42"/>
      <c r="AKG8" s="42" t="s">
        <v>72</v>
      </c>
      <c r="AKH8" s="42"/>
      <c r="AKI8" s="42" t="s">
        <v>69</v>
      </c>
      <c r="AKJ8" s="42"/>
      <c r="AKK8" s="42" t="s">
        <v>70</v>
      </c>
      <c r="AKL8" s="42"/>
      <c r="AKM8" s="42" t="s">
        <v>71</v>
      </c>
      <c r="AKN8" s="42"/>
      <c r="AKO8" s="42" t="s">
        <v>72</v>
      </c>
      <c r="AKP8" s="42"/>
      <c r="AKQ8" s="42" t="s">
        <v>69</v>
      </c>
      <c r="AKR8" s="42"/>
      <c r="AKS8" s="42" t="s">
        <v>70</v>
      </c>
      <c r="AKT8" s="42"/>
      <c r="AKU8" s="42" t="s">
        <v>71</v>
      </c>
      <c r="AKV8" s="42"/>
      <c r="AKW8" s="42" t="s">
        <v>72</v>
      </c>
      <c r="AKX8" s="42"/>
      <c r="AKY8" s="42" t="s">
        <v>69</v>
      </c>
      <c r="AKZ8" s="42"/>
      <c r="ALA8" s="42" t="s">
        <v>70</v>
      </c>
      <c r="ALB8" s="42"/>
      <c r="ALC8" s="42" t="s">
        <v>71</v>
      </c>
      <c r="ALD8" s="42"/>
      <c r="ALE8" s="42" t="s">
        <v>72</v>
      </c>
      <c r="ALF8" s="42"/>
      <c r="ALG8" s="42" t="s">
        <v>69</v>
      </c>
      <c r="ALH8" s="42"/>
      <c r="ALI8" s="42" t="s">
        <v>70</v>
      </c>
      <c r="ALJ8" s="42"/>
      <c r="ALK8" s="42" t="s">
        <v>71</v>
      </c>
      <c r="ALL8" s="42"/>
      <c r="ALM8" s="42" t="s">
        <v>72</v>
      </c>
      <c r="ALN8" s="42"/>
      <c r="ALO8" s="42" t="s">
        <v>69</v>
      </c>
      <c r="ALP8" s="42"/>
      <c r="ALQ8" s="42" t="s">
        <v>70</v>
      </c>
      <c r="ALR8" s="42"/>
      <c r="ALS8" s="42" t="s">
        <v>71</v>
      </c>
      <c r="ALT8" s="42"/>
      <c r="ALU8" s="42" t="s">
        <v>72</v>
      </c>
      <c r="ALV8" s="42"/>
      <c r="ALW8" s="42" t="s">
        <v>69</v>
      </c>
      <c r="ALX8" s="42"/>
      <c r="ALY8" s="42" t="s">
        <v>70</v>
      </c>
      <c r="ALZ8" s="42"/>
      <c r="AMA8" s="42" t="s">
        <v>71</v>
      </c>
      <c r="AMB8" s="42"/>
      <c r="AMC8" s="42" t="s">
        <v>72</v>
      </c>
      <c r="AMD8" s="42"/>
      <c r="AME8" s="42" t="s">
        <v>69</v>
      </c>
      <c r="AMF8" s="42"/>
      <c r="AMG8" s="42" t="s">
        <v>70</v>
      </c>
      <c r="AMH8" s="42"/>
      <c r="AMI8" s="42" t="s">
        <v>71</v>
      </c>
      <c r="AMJ8" s="42"/>
      <c r="AMK8" s="42" t="s">
        <v>72</v>
      </c>
      <c r="AML8" s="42"/>
      <c r="AMM8" s="42" t="s">
        <v>69</v>
      </c>
      <c r="AMN8" s="42"/>
      <c r="AMO8" s="42" t="s">
        <v>70</v>
      </c>
      <c r="AMP8" s="42"/>
      <c r="AMQ8" s="42" t="s">
        <v>71</v>
      </c>
      <c r="AMR8" s="42"/>
      <c r="AMS8" s="42" t="s">
        <v>72</v>
      </c>
      <c r="AMT8" s="42"/>
      <c r="AMU8" s="42" t="s">
        <v>69</v>
      </c>
      <c r="AMV8" s="42"/>
      <c r="AMW8" s="42" t="s">
        <v>70</v>
      </c>
      <c r="AMX8" s="42"/>
      <c r="AMY8" s="42" t="s">
        <v>71</v>
      </c>
      <c r="AMZ8" s="42"/>
      <c r="ANA8" s="42" t="s">
        <v>72</v>
      </c>
      <c r="ANB8" s="42"/>
      <c r="ANC8" s="42" t="s">
        <v>69</v>
      </c>
      <c r="AND8" s="42"/>
      <c r="ANE8" s="42" t="s">
        <v>70</v>
      </c>
      <c r="ANF8" s="42"/>
      <c r="ANG8" s="42" t="s">
        <v>71</v>
      </c>
      <c r="ANH8" s="42"/>
      <c r="ANI8" s="42" t="s">
        <v>72</v>
      </c>
      <c r="ANJ8" s="42"/>
      <c r="ANK8" s="42" t="s">
        <v>69</v>
      </c>
      <c r="ANL8" s="42"/>
      <c r="ANM8" s="42" t="s">
        <v>70</v>
      </c>
      <c r="ANN8" s="42"/>
      <c r="ANO8" s="42" t="s">
        <v>71</v>
      </c>
      <c r="ANP8" s="42"/>
      <c r="ANQ8" s="42" t="s">
        <v>72</v>
      </c>
      <c r="ANR8" s="42"/>
      <c r="ANS8" s="43"/>
      <c r="ANT8" s="43"/>
      <c r="ANU8" s="43"/>
      <c r="ANV8" s="13"/>
      <c r="ANW8" s="60" t="s">
        <v>73</v>
      </c>
      <c r="ANX8" s="60"/>
      <c r="ANY8" s="60" t="s">
        <v>74</v>
      </c>
      <c r="ANZ8" s="60"/>
      <c r="AOA8" s="60" t="s">
        <v>73</v>
      </c>
      <c r="AOB8" s="60"/>
      <c r="AOC8" s="60" t="s">
        <v>74</v>
      </c>
      <c r="AOD8" s="60"/>
      <c r="AOE8" s="60" t="s">
        <v>73</v>
      </c>
      <c r="AOF8" s="60"/>
      <c r="AOG8" s="60" t="s">
        <v>74</v>
      </c>
      <c r="AOH8" s="60"/>
      <c r="AOI8" s="60" t="s">
        <v>73</v>
      </c>
      <c r="AOJ8" s="60"/>
      <c r="AOK8" s="60" t="s">
        <v>74</v>
      </c>
      <c r="AOL8" s="60"/>
      <c r="AOM8" s="60" t="s">
        <v>73</v>
      </c>
      <c r="AON8" s="60"/>
      <c r="AOO8" s="60" t="s">
        <v>74</v>
      </c>
      <c r="AOP8" s="60"/>
      <c r="AOQ8" s="60" t="s">
        <v>73</v>
      </c>
      <c r="AOR8" s="60"/>
      <c r="AOS8" s="60" t="s">
        <v>74</v>
      </c>
      <c r="AOT8" s="60"/>
      <c r="AOU8" s="60" t="s">
        <v>73</v>
      </c>
      <c r="AOV8" s="60"/>
      <c r="AOW8" s="60" t="s">
        <v>74</v>
      </c>
      <c r="AOX8" s="60"/>
      <c r="AOY8" s="60" t="s">
        <v>73</v>
      </c>
      <c r="AOZ8" s="60"/>
      <c r="APA8" s="60" t="s">
        <v>74</v>
      </c>
      <c r="APB8" s="60"/>
      <c r="APC8" s="60" t="s">
        <v>73</v>
      </c>
      <c r="APD8" s="60"/>
      <c r="APE8" s="60" t="s">
        <v>74</v>
      </c>
      <c r="APF8" s="60"/>
      <c r="APG8" s="60" t="s">
        <v>73</v>
      </c>
      <c r="APH8" s="60"/>
      <c r="API8" s="60" t="s">
        <v>74</v>
      </c>
      <c r="APJ8" s="60"/>
      <c r="APK8" s="60" t="s">
        <v>73</v>
      </c>
      <c r="APL8" s="60"/>
      <c r="APM8" s="60" t="s">
        <v>74</v>
      </c>
      <c r="APN8" s="60"/>
      <c r="APO8" s="60" t="s">
        <v>73</v>
      </c>
      <c r="APP8" s="60"/>
      <c r="APQ8" s="60" t="s">
        <v>74</v>
      </c>
      <c r="APR8" s="60"/>
      <c r="APS8" s="60" t="s">
        <v>73</v>
      </c>
      <c r="APT8" s="60"/>
      <c r="APU8" s="60" t="s">
        <v>74</v>
      </c>
      <c r="APV8" s="60"/>
      <c r="APW8" s="60" t="s">
        <v>73</v>
      </c>
      <c r="APX8" s="60"/>
      <c r="APY8" s="60" t="s">
        <v>74</v>
      </c>
      <c r="APZ8" s="60"/>
      <c r="AQA8" s="60" t="s">
        <v>73</v>
      </c>
      <c r="AQB8" s="60"/>
      <c r="AQC8" s="60" t="s">
        <v>74</v>
      </c>
      <c r="AQD8" s="60"/>
      <c r="AQE8" s="60" t="s">
        <v>73</v>
      </c>
      <c r="AQF8" s="60"/>
      <c r="AQG8" s="60" t="s">
        <v>74</v>
      </c>
      <c r="AQH8" s="60"/>
      <c r="AQI8" s="60" t="s">
        <v>73</v>
      </c>
      <c r="AQJ8" s="60"/>
      <c r="AQK8" s="60" t="s">
        <v>74</v>
      </c>
      <c r="AQL8" s="60"/>
      <c r="AQM8" s="60" t="s">
        <v>73</v>
      </c>
      <c r="AQN8" s="60"/>
      <c r="AQO8" s="60" t="s">
        <v>74</v>
      </c>
      <c r="AQP8" s="60"/>
      <c r="AQQ8" s="60" t="s">
        <v>73</v>
      </c>
      <c r="AQR8" s="60"/>
      <c r="AQS8" s="60" t="s">
        <v>74</v>
      </c>
      <c r="AQT8" s="60"/>
      <c r="AQU8" s="60" t="s">
        <v>73</v>
      </c>
      <c r="AQV8" s="60"/>
      <c r="AQW8" s="60" t="s">
        <v>74</v>
      </c>
      <c r="AQX8" s="60"/>
      <c r="AQY8" s="60" t="s">
        <v>75</v>
      </c>
      <c r="AQZ8" s="60"/>
      <c r="ARA8" s="60"/>
    </row>
    <row r="9" spans="1:1145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 s="61" t="s">
        <v>76</v>
      </c>
      <c r="R9" s="61" t="s">
        <v>77</v>
      </c>
      <c r="S9" s="61" t="s">
        <v>76</v>
      </c>
      <c r="T9" s="61" t="s">
        <v>77</v>
      </c>
      <c r="U9" s="61" t="s">
        <v>76</v>
      </c>
      <c r="V9" s="61" t="s">
        <v>77</v>
      </c>
      <c r="W9" s="61" t="s">
        <v>76</v>
      </c>
      <c r="X9" s="61" t="s">
        <v>77</v>
      </c>
      <c r="Y9" s="61" t="s">
        <v>76</v>
      </c>
      <c r="Z9" s="61" t="s">
        <v>77</v>
      </c>
      <c r="AA9" s="61" t="s">
        <v>76</v>
      </c>
      <c r="AB9" s="61" t="s">
        <v>77</v>
      </c>
      <c r="AC9" s="61" t="s">
        <v>76</v>
      </c>
      <c r="AD9" s="61" t="s">
        <v>77</v>
      </c>
      <c r="AE9" s="61" t="s">
        <v>76</v>
      </c>
      <c r="AF9" s="61" t="s">
        <v>77</v>
      </c>
      <c r="AG9" s="61" t="s">
        <v>76</v>
      </c>
      <c r="AH9" s="61" t="s">
        <v>77</v>
      </c>
      <c r="AI9" s="61" t="s">
        <v>76</v>
      </c>
      <c r="AJ9" s="61" t="s">
        <v>77</v>
      </c>
      <c r="AK9" s="61" t="s">
        <v>76</v>
      </c>
      <c r="AL9" s="61" t="s">
        <v>77</v>
      </c>
      <c r="AM9" s="61" t="s">
        <v>76</v>
      </c>
      <c r="AN9" s="61" t="s">
        <v>77</v>
      </c>
      <c r="AO9" s="61" t="s">
        <v>76</v>
      </c>
      <c r="AP9" s="61" t="s">
        <v>77</v>
      </c>
      <c r="AQ9" s="61" t="s">
        <v>76</v>
      </c>
      <c r="AR9" s="61" t="s">
        <v>77</v>
      </c>
      <c r="AS9" s="61" t="s">
        <v>76</v>
      </c>
      <c r="AT9" s="61" t="s">
        <v>77</v>
      </c>
      <c r="AU9" s="61" t="s">
        <v>76</v>
      </c>
      <c r="AV9" s="61" t="s">
        <v>77</v>
      </c>
      <c r="AW9" s="61" t="s">
        <v>76</v>
      </c>
      <c r="AX9" s="61" t="s">
        <v>77</v>
      </c>
      <c r="AY9" s="61" t="s">
        <v>76</v>
      </c>
      <c r="AZ9" s="61" t="s">
        <v>77</v>
      </c>
      <c r="BA9" s="61" t="s">
        <v>76</v>
      </c>
      <c r="BB9" s="61" t="s">
        <v>77</v>
      </c>
      <c r="BC9" s="61" t="s">
        <v>76</v>
      </c>
      <c r="BD9" s="61" t="s">
        <v>77</v>
      </c>
      <c r="BE9" s="61" t="s">
        <v>76</v>
      </c>
      <c r="BF9" s="61" t="s">
        <v>77</v>
      </c>
      <c r="BG9" s="61" t="s">
        <v>76</v>
      </c>
      <c r="BH9" s="61" t="s">
        <v>77</v>
      </c>
      <c r="BI9" s="61" t="s">
        <v>76</v>
      </c>
      <c r="BJ9" s="61" t="s">
        <v>77</v>
      </c>
      <c r="BK9" s="61" t="s">
        <v>76</v>
      </c>
      <c r="BL9" s="61" t="s">
        <v>77</v>
      </c>
      <c r="BM9" s="61" t="s">
        <v>76</v>
      </c>
      <c r="BN9" s="61" t="s">
        <v>77</v>
      </c>
      <c r="BO9" s="61" t="s">
        <v>76</v>
      </c>
      <c r="BP9" s="61" t="s">
        <v>77</v>
      </c>
      <c r="BQ9" s="61" t="s">
        <v>76</v>
      </c>
      <c r="BR9" s="61" t="s">
        <v>77</v>
      </c>
      <c r="BS9" s="61" t="s">
        <v>76</v>
      </c>
      <c r="BT9" s="61" t="s">
        <v>77</v>
      </c>
      <c r="BU9" s="61" t="s">
        <v>76</v>
      </c>
      <c r="BV9" s="61" t="s">
        <v>77</v>
      </c>
      <c r="BW9" s="61" t="s">
        <v>76</v>
      </c>
      <c r="BX9" s="61" t="s">
        <v>77</v>
      </c>
      <c r="BY9" s="61" t="s">
        <v>76</v>
      </c>
      <c r="BZ9" s="61" t="s">
        <v>77</v>
      </c>
      <c r="CA9" s="61" t="s">
        <v>76</v>
      </c>
      <c r="CB9" s="61" t="s">
        <v>77</v>
      </c>
      <c r="CC9" s="61" t="s">
        <v>76</v>
      </c>
      <c r="CD9" s="61" t="s">
        <v>77</v>
      </c>
      <c r="CE9" s="61" t="s">
        <v>76</v>
      </c>
      <c r="CF9" s="61" t="s">
        <v>77</v>
      </c>
      <c r="CG9" s="61" t="s">
        <v>76</v>
      </c>
      <c r="CH9" s="61" t="s">
        <v>77</v>
      </c>
      <c r="CI9" s="61" t="s">
        <v>76</v>
      </c>
      <c r="CJ9" s="61" t="s">
        <v>77</v>
      </c>
      <c r="CK9" s="61" t="s">
        <v>76</v>
      </c>
      <c r="CL9" s="61" t="s">
        <v>77</v>
      </c>
      <c r="CM9" s="61" t="s">
        <v>76</v>
      </c>
      <c r="CN9" s="61" t="s">
        <v>77</v>
      </c>
      <c r="CO9" s="61" t="s">
        <v>76</v>
      </c>
      <c r="CP9" s="61" t="s">
        <v>77</v>
      </c>
      <c r="CQ9" s="61" t="s">
        <v>76</v>
      </c>
      <c r="CR9" s="61" t="s">
        <v>77</v>
      </c>
      <c r="CS9" s="61" t="s">
        <v>76</v>
      </c>
      <c r="CT9" s="61" t="s">
        <v>77</v>
      </c>
      <c r="CU9" s="61" t="s">
        <v>76</v>
      </c>
      <c r="CV9" s="61" t="s">
        <v>77</v>
      </c>
      <c r="CW9" s="61" t="s">
        <v>76</v>
      </c>
      <c r="CX9" s="61" t="s">
        <v>77</v>
      </c>
      <c r="CY9" s="61" t="s">
        <v>76</v>
      </c>
      <c r="CZ9" s="61" t="s">
        <v>77</v>
      </c>
      <c r="DA9" s="61" t="s">
        <v>76</v>
      </c>
      <c r="DB9" s="61" t="s">
        <v>77</v>
      </c>
      <c r="DC9" s="61" t="s">
        <v>76</v>
      </c>
      <c r="DD9" s="61" t="s">
        <v>77</v>
      </c>
      <c r="DE9" s="61" t="s">
        <v>76</v>
      </c>
      <c r="DF9" s="61" t="s">
        <v>77</v>
      </c>
      <c r="DG9" s="61" t="s">
        <v>76</v>
      </c>
      <c r="DH9" s="61" t="s">
        <v>77</v>
      </c>
      <c r="DI9" s="61" t="s">
        <v>76</v>
      </c>
      <c r="DJ9" s="61" t="s">
        <v>77</v>
      </c>
      <c r="DK9" s="61" t="s">
        <v>76</v>
      </c>
      <c r="DL9" s="61" t="s">
        <v>77</v>
      </c>
      <c r="DM9" s="61" t="s">
        <v>76</v>
      </c>
      <c r="DN9" s="61" t="s">
        <v>77</v>
      </c>
      <c r="DO9" s="61" t="s">
        <v>76</v>
      </c>
      <c r="DP9" s="61" t="s">
        <v>77</v>
      </c>
      <c r="DQ9" s="61" t="s">
        <v>76</v>
      </c>
      <c r="DR9" s="61" t="s">
        <v>77</v>
      </c>
      <c r="DS9" s="61" t="s">
        <v>76</v>
      </c>
      <c r="DT9" s="61" t="s">
        <v>77</v>
      </c>
      <c r="DU9" s="61" t="s">
        <v>76</v>
      </c>
      <c r="DV9" s="61" t="s">
        <v>77</v>
      </c>
      <c r="DW9" s="61" t="s">
        <v>76</v>
      </c>
      <c r="DX9" s="61" t="s">
        <v>77</v>
      </c>
      <c r="DY9" s="61" t="s">
        <v>76</v>
      </c>
      <c r="DZ9" s="61" t="s">
        <v>77</v>
      </c>
      <c r="EA9" s="61" t="s">
        <v>76</v>
      </c>
      <c r="EB9" s="61" t="s">
        <v>77</v>
      </c>
      <c r="EC9" s="61" t="s">
        <v>76</v>
      </c>
      <c r="ED9" s="61" t="s">
        <v>77</v>
      </c>
      <c r="EE9" s="61" t="s">
        <v>76</v>
      </c>
      <c r="EF9" s="61" t="s">
        <v>77</v>
      </c>
      <c r="EG9" s="61" t="s">
        <v>76</v>
      </c>
      <c r="EH9" s="61" t="s">
        <v>77</v>
      </c>
      <c r="EI9" s="61" t="s">
        <v>76</v>
      </c>
      <c r="EJ9" s="61" t="s">
        <v>77</v>
      </c>
      <c r="EK9" s="61" t="s">
        <v>76</v>
      </c>
      <c r="EL9" s="61" t="s">
        <v>77</v>
      </c>
      <c r="EM9" s="61" t="s">
        <v>76</v>
      </c>
      <c r="EN9" s="61" t="s">
        <v>77</v>
      </c>
      <c r="EO9" s="61" t="s">
        <v>76</v>
      </c>
      <c r="EP9" s="61" t="s">
        <v>77</v>
      </c>
      <c r="EQ9" s="61" t="s">
        <v>76</v>
      </c>
      <c r="ER9" s="61" t="s">
        <v>77</v>
      </c>
      <c r="ES9" s="61" t="s">
        <v>76</v>
      </c>
      <c r="ET9" s="61" t="s">
        <v>77</v>
      </c>
      <c r="EU9" s="61" t="s">
        <v>76</v>
      </c>
      <c r="EV9" s="61" t="s">
        <v>77</v>
      </c>
      <c r="EW9" s="61" t="s">
        <v>76</v>
      </c>
      <c r="EX9" s="61" t="s">
        <v>77</v>
      </c>
      <c r="EY9" s="61" t="s">
        <v>76</v>
      </c>
      <c r="EZ9" s="61" t="s">
        <v>77</v>
      </c>
      <c r="FA9" s="61" t="s">
        <v>76</v>
      </c>
      <c r="FB9" s="61" t="s">
        <v>77</v>
      </c>
      <c r="FC9" s="61" t="s">
        <v>76</v>
      </c>
      <c r="FD9" s="61" t="s">
        <v>77</v>
      </c>
      <c r="FE9" s="61" t="s">
        <v>76</v>
      </c>
      <c r="FF9" s="61" t="s">
        <v>77</v>
      </c>
      <c r="FG9" s="61" t="s">
        <v>76</v>
      </c>
      <c r="FH9" s="61" t="s">
        <v>77</v>
      </c>
      <c r="FI9" s="61" t="s">
        <v>76</v>
      </c>
      <c r="FJ9" s="61" t="s">
        <v>77</v>
      </c>
      <c r="FK9" s="61" t="s">
        <v>76</v>
      </c>
      <c r="FL9" s="61" t="s">
        <v>77</v>
      </c>
      <c r="FM9" s="61" t="s">
        <v>76</v>
      </c>
      <c r="FN9" s="61" t="s">
        <v>77</v>
      </c>
      <c r="FO9" s="61" t="s">
        <v>76</v>
      </c>
      <c r="FP9" s="61" t="s">
        <v>77</v>
      </c>
      <c r="FQ9" s="61" t="s">
        <v>76</v>
      </c>
      <c r="FR9" s="61" t="s">
        <v>77</v>
      </c>
      <c r="FS9" s="61" t="s">
        <v>76</v>
      </c>
      <c r="FT9" s="61" t="s">
        <v>77</v>
      </c>
      <c r="FU9" s="61" t="s">
        <v>76</v>
      </c>
      <c r="FV9" s="61" t="s">
        <v>77</v>
      </c>
      <c r="FW9" s="61" t="s">
        <v>76</v>
      </c>
      <c r="FX9" s="61" t="s">
        <v>77</v>
      </c>
      <c r="FY9" s="61" t="s">
        <v>76</v>
      </c>
      <c r="FZ9" s="61" t="s">
        <v>77</v>
      </c>
      <c r="GA9" s="61" t="s">
        <v>76</v>
      </c>
      <c r="GB9" s="61" t="s">
        <v>77</v>
      </c>
      <c r="GC9" s="61" t="s">
        <v>76</v>
      </c>
      <c r="GD9" s="61" t="s">
        <v>77</v>
      </c>
      <c r="GE9" s="61" t="s">
        <v>76</v>
      </c>
      <c r="GF9" s="61" t="s">
        <v>77</v>
      </c>
      <c r="GG9" s="61" t="s">
        <v>76</v>
      </c>
      <c r="GH9" s="61" t="s">
        <v>77</v>
      </c>
      <c r="GI9" s="61" t="s">
        <v>76</v>
      </c>
      <c r="GJ9" s="61" t="s">
        <v>77</v>
      </c>
      <c r="GK9" s="61" t="s">
        <v>76</v>
      </c>
      <c r="GL9" s="61" t="s">
        <v>77</v>
      </c>
      <c r="GM9" s="61" t="s">
        <v>76</v>
      </c>
      <c r="GN9" s="61" t="s">
        <v>77</v>
      </c>
      <c r="GO9" s="61" t="s">
        <v>76</v>
      </c>
      <c r="GP9" s="61" t="s">
        <v>77</v>
      </c>
      <c r="GQ9" s="61" t="s">
        <v>76</v>
      </c>
      <c r="GR9" s="61" t="s">
        <v>77</v>
      </c>
      <c r="GS9" s="61" t="s">
        <v>76</v>
      </c>
      <c r="GT9" s="61" t="s">
        <v>77</v>
      </c>
      <c r="GU9" s="61" t="s">
        <v>76</v>
      </c>
      <c r="GV9" s="61" t="s">
        <v>77</v>
      </c>
      <c r="GW9" s="61" t="s">
        <v>76</v>
      </c>
      <c r="GX9" s="61" t="s">
        <v>77</v>
      </c>
      <c r="GY9" s="61" t="s">
        <v>76</v>
      </c>
      <c r="GZ9" s="61" t="s">
        <v>77</v>
      </c>
      <c r="HA9" s="61" t="s">
        <v>76</v>
      </c>
      <c r="HB9" s="61" t="s">
        <v>77</v>
      </c>
      <c r="HC9" s="61" t="s">
        <v>76</v>
      </c>
      <c r="HD9" s="61" t="s">
        <v>77</v>
      </c>
      <c r="HE9" s="61" t="s">
        <v>76</v>
      </c>
      <c r="HF9" s="61" t="s">
        <v>77</v>
      </c>
      <c r="HG9" s="61" t="s">
        <v>76</v>
      </c>
      <c r="HH9" s="61" t="s">
        <v>77</v>
      </c>
      <c r="HI9" s="61" t="s">
        <v>76</v>
      </c>
      <c r="HJ9" s="61" t="s">
        <v>77</v>
      </c>
      <c r="HK9" s="61" t="s">
        <v>76</v>
      </c>
      <c r="HL9" s="61" t="s">
        <v>77</v>
      </c>
      <c r="HM9" s="61" t="s">
        <v>76</v>
      </c>
      <c r="HN9" s="61" t="s">
        <v>77</v>
      </c>
      <c r="HO9" s="61" t="s">
        <v>76</v>
      </c>
      <c r="HP9" s="61" t="s">
        <v>77</v>
      </c>
      <c r="HQ9" s="61" t="s">
        <v>76</v>
      </c>
      <c r="HR9" s="61" t="s">
        <v>77</v>
      </c>
      <c r="HS9" s="61" t="s">
        <v>76</v>
      </c>
      <c r="HT9" s="61" t="s">
        <v>77</v>
      </c>
      <c r="HU9" s="61" t="s">
        <v>76</v>
      </c>
      <c r="HV9" s="61" t="s">
        <v>77</v>
      </c>
      <c r="HW9" s="61" t="s">
        <v>76</v>
      </c>
      <c r="HX9" s="61" t="s">
        <v>77</v>
      </c>
      <c r="HY9" s="61" t="s">
        <v>76</v>
      </c>
      <c r="HZ9" s="61" t="s">
        <v>77</v>
      </c>
      <c r="IA9" s="61" t="s">
        <v>76</v>
      </c>
      <c r="IB9" s="61" t="s">
        <v>77</v>
      </c>
      <c r="IC9" s="61" t="s">
        <v>76</v>
      </c>
      <c r="ID9" s="61" t="s">
        <v>77</v>
      </c>
      <c r="IE9" s="61" t="s">
        <v>76</v>
      </c>
      <c r="IF9" s="61" t="s">
        <v>77</v>
      </c>
      <c r="IG9" s="61" t="s">
        <v>76</v>
      </c>
      <c r="IH9" s="61" t="s">
        <v>77</v>
      </c>
      <c r="II9" s="61" t="s">
        <v>76</v>
      </c>
      <c r="IJ9" s="61" t="s">
        <v>77</v>
      </c>
      <c r="IK9" s="61" t="s">
        <v>76</v>
      </c>
      <c r="IL9" s="61" t="s">
        <v>77</v>
      </c>
      <c r="IM9" s="61" t="s">
        <v>76</v>
      </c>
      <c r="IN9" s="61" t="s">
        <v>77</v>
      </c>
      <c r="IO9" s="61" t="s">
        <v>76</v>
      </c>
      <c r="IP9" s="61" t="s">
        <v>77</v>
      </c>
      <c r="IQ9" s="61" t="s">
        <v>76</v>
      </c>
      <c r="IR9" s="61" t="s">
        <v>77</v>
      </c>
      <c r="IS9" s="61" t="s">
        <v>76</v>
      </c>
      <c r="IT9" s="61" t="s">
        <v>77</v>
      </c>
      <c r="IU9" s="61" t="s">
        <v>76</v>
      </c>
      <c r="IV9" s="61" t="s">
        <v>77</v>
      </c>
      <c r="IW9" s="61" t="s">
        <v>76</v>
      </c>
      <c r="IX9" s="61" t="s">
        <v>77</v>
      </c>
      <c r="IY9" s="61" t="s">
        <v>76</v>
      </c>
      <c r="IZ9" s="61" t="s">
        <v>77</v>
      </c>
      <c r="JA9" s="61" t="s">
        <v>76</v>
      </c>
      <c r="JB9" s="61" t="s">
        <v>77</v>
      </c>
      <c r="JC9" s="61" t="s">
        <v>76</v>
      </c>
      <c r="JD9" s="61" t="s">
        <v>77</v>
      </c>
      <c r="JE9" s="61" t="s">
        <v>76</v>
      </c>
      <c r="JF9" s="61" t="s">
        <v>77</v>
      </c>
      <c r="JG9" s="61" t="s">
        <v>76</v>
      </c>
      <c r="JH9" s="61" t="s">
        <v>77</v>
      </c>
      <c r="JI9" s="61" t="s">
        <v>76</v>
      </c>
      <c r="JJ9" s="61" t="s">
        <v>77</v>
      </c>
      <c r="JK9" s="61" t="s">
        <v>76</v>
      </c>
      <c r="JL9" s="61" t="s">
        <v>77</v>
      </c>
      <c r="JM9" s="61" t="s">
        <v>76</v>
      </c>
      <c r="JN9" s="61" t="s">
        <v>77</v>
      </c>
      <c r="JO9" s="61" t="s">
        <v>76</v>
      </c>
      <c r="JP9" s="61" t="s">
        <v>77</v>
      </c>
      <c r="JQ9" s="61" t="s">
        <v>76</v>
      </c>
      <c r="JR9" s="61" t="s">
        <v>77</v>
      </c>
      <c r="JS9" s="61" t="s">
        <v>76</v>
      </c>
      <c r="JT9" s="61" t="s">
        <v>77</v>
      </c>
      <c r="JU9" s="61" t="s">
        <v>76</v>
      </c>
      <c r="JV9" s="61" t="s">
        <v>77</v>
      </c>
      <c r="JW9" s="25"/>
      <c r="JX9" s="26"/>
      <c r="JY9" s="26"/>
      <c r="JZ9" s="27"/>
      <c r="KA9" s="62" t="s">
        <v>76</v>
      </c>
      <c r="KB9" s="62" t="s">
        <v>77</v>
      </c>
      <c r="KC9" s="62" t="s">
        <v>76</v>
      </c>
      <c r="KD9" s="62" t="s">
        <v>77</v>
      </c>
      <c r="KE9" s="62" t="s">
        <v>76</v>
      </c>
      <c r="KF9" s="62" t="s">
        <v>77</v>
      </c>
      <c r="KG9" s="62" t="s">
        <v>76</v>
      </c>
      <c r="KH9" s="62" t="s">
        <v>77</v>
      </c>
      <c r="KI9" s="62" t="s">
        <v>76</v>
      </c>
      <c r="KJ9" s="62" t="s">
        <v>77</v>
      </c>
      <c r="KK9" s="62" t="s">
        <v>76</v>
      </c>
      <c r="KL9" s="62" t="s">
        <v>77</v>
      </c>
      <c r="KM9" s="62" t="s">
        <v>76</v>
      </c>
      <c r="KN9" s="62" t="s">
        <v>77</v>
      </c>
      <c r="KO9" s="62" t="s">
        <v>76</v>
      </c>
      <c r="KP9" s="62" t="s">
        <v>77</v>
      </c>
      <c r="KQ9" s="62" t="s">
        <v>76</v>
      </c>
      <c r="KR9" s="62" t="s">
        <v>77</v>
      </c>
      <c r="KS9" s="62" t="s">
        <v>76</v>
      </c>
      <c r="KT9" s="62" t="s">
        <v>77</v>
      </c>
      <c r="KU9" s="62" t="s">
        <v>76</v>
      </c>
      <c r="KV9" s="62" t="s">
        <v>77</v>
      </c>
      <c r="KW9" s="62" t="s">
        <v>76</v>
      </c>
      <c r="KX9" s="62" t="s">
        <v>77</v>
      </c>
      <c r="KY9" s="62" t="s">
        <v>76</v>
      </c>
      <c r="KZ9" s="62" t="s">
        <v>77</v>
      </c>
      <c r="LA9" s="62" t="s">
        <v>76</v>
      </c>
      <c r="LB9" s="62" t="s">
        <v>77</v>
      </c>
      <c r="LC9" s="62" t="s">
        <v>76</v>
      </c>
      <c r="LD9" s="62" t="s">
        <v>77</v>
      </c>
      <c r="LE9" s="62" t="s">
        <v>76</v>
      </c>
      <c r="LF9" s="62" t="s">
        <v>77</v>
      </c>
      <c r="LG9" s="62" t="s">
        <v>76</v>
      </c>
      <c r="LH9" s="62" t="s">
        <v>77</v>
      </c>
      <c r="LI9" s="62" t="s">
        <v>76</v>
      </c>
      <c r="LJ9" s="62" t="s">
        <v>77</v>
      </c>
      <c r="LK9" s="62" t="s">
        <v>76</v>
      </c>
      <c r="LL9" s="62" t="s">
        <v>77</v>
      </c>
      <c r="LM9" s="62" t="s">
        <v>76</v>
      </c>
      <c r="LN9" s="62" t="s">
        <v>77</v>
      </c>
      <c r="LO9" s="62" t="s">
        <v>76</v>
      </c>
      <c r="LP9" s="62" t="s">
        <v>77</v>
      </c>
      <c r="LQ9" s="62" t="s">
        <v>76</v>
      </c>
      <c r="LR9" s="62" t="s">
        <v>77</v>
      </c>
      <c r="LS9" s="62" t="s">
        <v>76</v>
      </c>
      <c r="LT9" s="62" t="s">
        <v>77</v>
      </c>
      <c r="LU9" s="62" t="s">
        <v>76</v>
      </c>
      <c r="LV9" s="62" t="s">
        <v>77</v>
      </c>
      <c r="LW9" s="62" t="s">
        <v>76</v>
      </c>
      <c r="LX9" s="62" t="s">
        <v>77</v>
      </c>
      <c r="LY9" s="62" t="s">
        <v>76</v>
      </c>
      <c r="LZ9" s="62" t="s">
        <v>77</v>
      </c>
      <c r="MA9" s="62" t="s">
        <v>76</v>
      </c>
      <c r="MB9" s="62" t="s">
        <v>77</v>
      </c>
      <c r="MC9" s="62" t="s">
        <v>76</v>
      </c>
      <c r="MD9" s="62" t="s">
        <v>77</v>
      </c>
      <c r="ME9" s="62" t="s">
        <v>76</v>
      </c>
      <c r="MF9" s="62" t="s">
        <v>77</v>
      </c>
      <c r="MG9" s="62" t="s">
        <v>76</v>
      </c>
      <c r="MH9" s="62" t="s">
        <v>77</v>
      </c>
      <c r="MI9" s="62" t="s">
        <v>76</v>
      </c>
      <c r="MJ9" s="62" t="s">
        <v>77</v>
      </c>
      <c r="MK9" s="62" t="s">
        <v>76</v>
      </c>
      <c r="ML9" s="62" t="s">
        <v>77</v>
      </c>
      <c r="MM9" s="62" t="s">
        <v>76</v>
      </c>
      <c r="MN9" s="62" t="s">
        <v>77</v>
      </c>
      <c r="MO9" s="62" t="s">
        <v>76</v>
      </c>
      <c r="MP9" s="62" t="s">
        <v>77</v>
      </c>
      <c r="MQ9" s="62" t="s">
        <v>76</v>
      </c>
      <c r="MR9" s="62" t="s">
        <v>77</v>
      </c>
      <c r="MS9" s="62" t="s">
        <v>76</v>
      </c>
      <c r="MT9" s="62" t="s">
        <v>77</v>
      </c>
      <c r="MU9" s="62" t="s">
        <v>76</v>
      </c>
      <c r="MV9" s="62" t="s">
        <v>77</v>
      </c>
      <c r="MW9" s="62" t="s">
        <v>76</v>
      </c>
      <c r="MX9" s="62" t="s">
        <v>77</v>
      </c>
      <c r="MY9" s="62" t="s">
        <v>76</v>
      </c>
      <c r="MZ9" s="62" t="s">
        <v>77</v>
      </c>
      <c r="NA9" s="62" t="s">
        <v>76</v>
      </c>
      <c r="NB9" s="62" t="s">
        <v>77</v>
      </c>
      <c r="NC9" s="62" t="s">
        <v>76</v>
      </c>
      <c r="ND9" s="62" t="s">
        <v>77</v>
      </c>
      <c r="NE9" s="62" t="s">
        <v>76</v>
      </c>
      <c r="NF9" s="62" t="s">
        <v>77</v>
      </c>
      <c r="NG9" s="62" t="s">
        <v>76</v>
      </c>
      <c r="NH9" s="62" t="s">
        <v>77</v>
      </c>
      <c r="NI9" s="62" t="s">
        <v>76</v>
      </c>
      <c r="NJ9" s="62" t="s">
        <v>77</v>
      </c>
      <c r="NK9" s="62" t="s">
        <v>76</v>
      </c>
      <c r="NL9" s="62" t="s">
        <v>77</v>
      </c>
      <c r="NM9" s="62" t="s">
        <v>76</v>
      </c>
      <c r="NN9" s="62" t="s">
        <v>77</v>
      </c>
      <c r="NO9" s="62" t="s">
        <v>76</v>
      </c>
      <c r="NP9" s="62" t="s">
        <v>77</v>
      </c>
      <c r="NQ9" s="62" t="s">
        <v>76</v>
      </c>
      <c r="NR9" s="62" t="s">
        <v>77</v>
      </c>
      <c r="NS9" s="62" t="s">
        <v>76</v>
      </c>
      <c r="NT9" s="62" t="s">
        <v>77</v>
      </c>
      <c r="NU9" s="62" t="s">
        <v>76</v>
      </c>
      <c r="NV9" s="62" t="s">
        <v>77</v>
      </c>
      <c r="NW9" s="62" t="s">
        <v>76</v>
      </c>
      <c r="NX9" s="62" t="s">
        <v>77</v>
      </c>
      <c r="NY9" s="62" t="s">
        <v>76</v>
      </c>
      <c r="NZ9" s="62" t="s">
        <v>77</v>
      </c>
      <c r="OA9" s="62" t="s">
        <v>76</v>
      </c>
      <c r="OB9" s="62" t="s">
        <v>77</v>
      </c>
      <c r="OC9" s="62" t="s">
        <v>76</v>
      </c>
      <c r="OD9" s="62" t="s">
        <v>77</v>
      </c>
      <c r="OE9" s="62" t="s">
        <v>76</v>
      </c>
      <c r="OF9" s="62" t="s">
        <v>77</v>
      </c>
      <c r="OG9" s="62" t="s">
        <v>76</v>
      </c>
      <c r="OH9" s="62" t="s">
        <v>77</v>
      </c>
      <c r="OI9" s="62" t="s">
        <v>76</v>
      </c>
      <c r="OJ9" s="62" t="s">
        <v>77</v>
      </c>
      <c r="OK9" s="62" t="s">
        <v>76</v>
      </c>
      <c r="OL9" s="62" t="s">
        <v>77</v>
      </c>
      <c r="OM9" s="62" t="s">
        <v>76</v>
      </c>
      <c r="ON9" s="62" t="s">
        <v>77</v>
      </c>
      <c r="OO9" s="62" t="s">
        <v>76</v>
      </c>
      <c r="OP9" s="62" t="s">
        <v>77</v>
      </c>
      <c r="OQ9" s="62" t="s">
        <v>76</v>
      </c>
      <c r="OR9" s="62" t="s">
        <v>77</v>
      </c>
      <c r="OS9" s="62" t="s">
        <v>76</v>
      </c>
      <c r="OT9" s="62" t="s">
        <v>77</v>
      </c>
      <c r="OU9" s="62" t="s">
        <v>76</v>
      </c>
      <c r="OV9" s="62" t="s">
        <v>77</v>
      </c>
      <c r="OW9" s="62" t="s">
        <v>76</v>
      </c>
      <c r="OX9" s="62" t="s">
        <v>77</v>
      </c>
      <c r="OY9" s="62" t="s">
        <v>76</v>
      </c>
      <c r="OZ9" s="62" t="s">
        <v>77</v>
      </c>
      <c r="PA9" s="62" t="s">
        <v>76</v>
      </c>
      <c r="PB9" s="62" t="s">
        <v>77</v>
      </c>
      <c r="PC9" s="62" t="s">
        <v>76</v>
      </c>
      <c r="PD9" s="62" t="s">
        <v>77</v>
      </c>
      <c r="PE9" s="62" t="s">
        <v>76</v>
      </c>
      <c r="PF9" s="62" t="s">
        <v>77</v>
      </c>
      <c r="PG9" s="62" t="s">
        <v>76</v>
      </c>
      <c r="PH9" s="62" t="s">
        <v>77</v>
      </c>
      <c r="PI9" s="62" t="s">
        <v>76</v>
      </c>
      <c r="PJ9" s="62" t="s">
        <v>77</v>
      </c>
      <c r="PK9" s="62" t="s">
        <v>76</v>
      </c>
      <c r="PL9" s="62" t="s">
        <v>77</v>
      </c>
      <c r="PM9" s="62" t="s">
        <v>76</v>
      </c>
      <c r="PN9" s="62" t="s">
        <v>77</v>
      </c>
      <c r="PO9" s="62" t="s">
        <v>76</v>
      </c>
      <c r="PP9" s="62" t="s">
        <v>77</v>
      </c>
      <c r="PQ9" s="62" t="s">
        <v>76</v>
      </c>
      <c r="PR9" s="62" t="s">
        <v>77</v>
      </c>
      <c r="PS9" s="62" t="s">
        <v>76</v>
      </c>
      <c r="PT9" s="62" t="s">
        <v>77</v>
      </c>
      <c r="PU9" s="62" t="s">
        <v>76</v>
      </c>
      <c r="PV9" s="62" t="s">
        <v>77</v>
      </c>
      <c r="PW9" s="62" t="s">
        <v>76</v>
      </c>
      <c r="PX9" s="62" t="s">
        <v>77</v>
      </c>
      <c r="PY9" s="62" t="s">
        <v>76</v>
      </c>
      <c r="PZ9" s="62" t="s">
        <v>77</v>
      </c>
      <c r="QA9" s="62" t="s">
        <v>76</v>
      </c>
      <c r="QB9" s="62" t="s">
        <v>77</v>
      </c>
      <c r="QC9" s="62" t="s">
        <v>76</v>
      </c>
      <c r="QD9" s="62" t="s">
        <v>77</v>
      </c>
      <c r="QE9" s="62" t="s">
        <v>76</v>
      </c>
      <c r="QF9" s="62" t="s">
        <v>77</v>
      </c>
      <c r="QG9" s="62" t="s">
        <v>76</v>
      </c>
      <c r="QH9" s="62" t="s">
        <v>77</v>
      </c>
      <c r="QI9" s="62" t="s">
        <v>76</v>
      </c>
      <c r="QJ9" s="62" t="s">
        <v>77</v>
      </c>
      <c r="QK9" s="62" t="s">
        <v>76</v>
      </c>
      <c r="QL9" s="62" t="s">
        <v>77</v>
      </c>
      <c r="QM9" s="62" t="s">
        <v>76</v>
      </c>
      <c r="QN9" s="62" t="s">
        <v>77</v>
      </c>
      <c r="QO9" s="62" t="s">
        <v>76</v>
      </c>
      <c r="QP9" s="62" t="s">
        <v>77</v>
      </c>
      <c r="QQ9" s="62" t="s">
        <v>76</v>
      </c>
      <c r="QR9" s="62" t="s">
        <v>77</v>
      </c>
      <c r="QS9" s="62" t="s">
        <v>76</v>
      </c>
      <c r="QT9" s="62" t="s">
        <v>77</v>
      </c>
      <c r="QU9" s="62" t="s">
        <v>76</v>
      </c>
      <c r="QV9" s="62" t="s">
        <v>77</v>
      </c>
      <c r="QW9" s="62" t="s">
        <v>76</v>
      </c>
      <c r="QX9" s="62" t="s">
        <v>77</v>
      </c>
      <c r="QY9" s="62" t="s">
        <v>76</v>
      </c>
      <c r="QZ9" s="62" t="s">
        <v>77</v>
      </c>
      <c r="RA9" s="62" t="s">
        <v>76</v>
      </c>
      <c r="RB9" s="62" t="s">
        <v>77</v>
      </c>
      <c r="RC9" s="62" t="s">
        <v>76</v>
      </c>
      <c r="RD9" s="62" t="s">
        <v>77</v>
      </c>
      <c r="RE9" s="62" t="s">
        <v>76</v>
      </c>
      <c r="RF9" s="62" t="s">
        <v>77</v>
      </c>
      <c r="RG9" s="62" t="s">
        <v>76</v>
      </c>
      <c r="RH9" s="62" t="s">
        <v>77</v>
      </c>
      <c r="RI9" s="62" t="s">
        <v>76</v>
      </c>
      <c r="RJ9" s="62" t="s">
        <v>77</v>
      </c>
      <c r="RK9" s="62" t="s">
        <v>76</v>
      </c>
      <c r="RL9" s="62" t="s">
        <v>77</v>
      </c>
      <c r="RM9" s="62" t="s">
        <v>76</v>
      </c>
      <c r="RN9" s="62" t="s">
        <v>77</v>
      </c>
      <c r="RO9" s="62" t="s">
        <v>76</v>
      </c>
      <c r="RP9" s="62" t="s">
        <v>77</v>
      </c>
      <c r="RQ9" s="62" t="s">
        <v>76</v>
      </c>
      <c r="RR9" s="62" t="s">
        <v>77</v>
      </c>
      <c r="RS9" s="62" t="s">
        <v>76</v>
      </c>
      <c r="RT9" s="62" t="s">
        <v>77</v>
      </c>
      <c r="RU9" s="62" t="s">
        <v>76</v>
      </c>
      <c r="RV9" s="62" t="s">
        <v>77</v>
      </c>
      <c r="RW9" s="62" t="s">
        <v>76</v>
      </c>
      <c r="RX9" s="62" t="s">
        <v>77</v>
      </c>
      <c r="RY9" s="62" t="s">
        <v>76</v>
      </c>
      <c r="RZ9" s="62" t="s">
        <v>77</v>
      </c>
      <c r="SA9" s="62" t="s">
        <v>76</v>
      </c>
      <c r="SB9" s="62" t="s">
        <v>77</v>
      </c>
      <c r="SC9" s="62" t="s">
        <v>76</v>
      </c>
      <c r="SD9" s="62" t="s">
        <v>77</v>
      </c>
      <c r="SE9" s="62" t="s">
        <v>76</v>
      </c>
      <c r="SF9" s="62" t="s">
        <v>77</v>
      </c>
      <c r="SG9" s="62" t="s">
        <v>76</v>
      </c>
      <c r="SH9" s="62" t="s">
        <v>77</v>
      </c>
      <c r="SI9" s="62" t="s">
        <v>76</v>
      </c>
      <c r="SJ9" s="62" t="s">
        <v>77</v>
      </c>
      <c r="SK9" s="62" t="s">
        <v>76</v>
      </c>
      <c r="SL9" s="62" t="s">
        <v>77</v>
      </c>
      <c r="SM9" s="62" t="s">
        <v>76</v>
      </c>
      <c r="SN9" s="62" t="s">
        <v>77</v>
      </c>
      <c r="SO9" s="62" t="s">
        <v>76</v>
      </c>
      <c r="SP9" s="62" t="s">
        <v>77</v>
      </c>
      <c r="SQ9" s="62" t="s">
        <v>76</v>
      </c>
      <c r="SR9" s="62" t="s">
        <v>77</v>
      </c>
      <c r="SS9" s="62" t="s">
        <v>76</v>
      </c>
      <c r="ST9" s="62" t="s">
        <v>77</v>
      </c>
      <c r="SU9" s="62" t="s">
        <v>76</v>
      </c>
      <c r="SV9" s="62" t="s">
        <v>77</v>
      </c>
      <c r="SW9" s="62" t="s">
        <v>76</v>
      </c>
      <c r="SX9" s="62" t="s">
        <v>77</v>
      </c>
      <c r="SY9" s="62" t="s">
        <v>76</v>
      </c>
      <c r="SZ9" s="62" t="s">
        <v>77</v>
      </c>
      <c r="TA9" s="62" t="s">
        <v>76</v>
      </c>
      <c r="TB9" s="62" t="s">
        <v>77</v>
      </c>
      <c r="TC9" s="62" t="s">
        <v>76</v>
      </c>
      <c r="TD9" s="62" t="s">
        <v>77</v>
      </c>
      <c r="TE9" s="62" t="s">
        <v>76</v>
      </c>
      <c r="TF9" s="62" t="s">
        <v>77</v>
      </c>
      <c r="TG9" s="62" t="s">
        <v>76</v>
      </c>
      <c r="TH9" s="62" t="s">
        <v>77</v>
      </c>
      <c r="TI9" s="62" t="s">
        <v>76</v>
      </c>
      <c r="TJ9" s="62" t="s">
        <v>77</v>
      </c>
      <c r="TK9" s="62" t="s">
        <v>76</v>
      </c>
      <c r="TL9" s="62" t="s">
        <v>77</v>
      </c>
      <c r="TM9" s="62" t="s">
        <v>76</v>
      </c>
      <c r="TN9" s="62" t="s">
        <v>77</v>
      </c>
      <c r="TO9" s="62" t="s">
        <v>76</v>
      </c>
      <c r="TP9" s="62" t="s">
        <v>77</v>
      </c>
      <c r="TQ9" s="62" t="s">
        <v>76</v>
      </c>
      <c r="TR9" s="62" t="s">
        <v>77</v>
      </c>
      <c r="TS9" s="62" t="s">
        <v>76</v>
      </c>
      <c r="TT9" s="62" t="s">
        <v>77</v>
      </c>
      <c r="TU9" s="62" t="s">
        <v>76</v>
      </c>
      <c r="TV9" s="62" t="s">
        <v>77</v>
      </c>
      <c r="TW9" s="62" t="s">
        <v>76</v>
      </c>
      <c r="TX9" s="62" t="s">
        <v>77</v>
      </c>
      <c r="TY9" s="62" t="s">
        <v>76</v>
      </c>
      <c r="TZ9" s="62" t="s">
        <v>77</v>
      </c>
      <c r="UA9" s="62" t="s">
        <v>76</v>
      </c>
      <c r="UB9" s="62" t="s">
        <v>77</v>
      </c>
      <c r="UC9" s="62" t="s">
        <v>76</v>
      </c>
      <c r="UD9" s="62" t="s">
        <v>77</v>
      </c>
      <c r="UE9" s="62" t="s">
        <v>76</v>
      </c>
      <c r="UF9" s="62" t="s">
        <v>77</v>
      </c>
      <c r="UG9" s="62" t="s">
        <v>76</v>
      </c>
      <c r="UH9" s="62" t="s">
        <v>77</v>
      </c>
      <c r="UI9" s="62" t="s">
        <v>78</v>
      </c>
      <c r="UJ9" s="13"/>
      <c r="UK9" s="63" t="s">
        <v>76</v>
      </c>
      <c r="UL9" s="63" t="s">
        <v>77</v>
      </c>
      <c r="UM9" s="63" t="s">
        <v>76</v>
      </c>
      <c r="UN9" s="63" t="s">
        <v>77</v>
      </c>
      <c r="UO9" s="63" t="s">
        <v>76</v>
      </c>
      <c r="UP9" s="63" t="s">
        <v>77</v>
      </c>
      <c r="UQ9" s="63" t="s">
        <v>76</v>
      </c>
      <c r="UR9" s="63" t="s">
        <v>77</v>
      </c>
      <c r="US9" s="63" t="s">
        <v>76</v>
      </c>
      <c r="UT9" s="63" t="s">
        <v>77</v>
      </c>
      <c r="UU9" s="63" t="s">
        <v>76</v>
      </c>
      <c r="UV9" s="63" t="s">
        <v>77</v>
      </c>
      <c r="UW9" s="63" t="s">
        <v>76</v>
      </c>
      <c r="UX9" s="63" t="s">
        <v>77</v>
      </c>
      <c r="UY9" s="63" t="s">
        <v>76</v>
      </c>
      <c r="UZ9" s="63" t="s">
        <v>77</v>
      </c>
      <c r="VA9" s="63" t="s">
        <v>76</v>
      </c>
      <c r="VB9" s="63" t="s">
        <v>77</v>
      </c>
      <c r="VC9" s="63" t="s">
        <v>76</v>
      </c>
      <c r="VD9" s="63" t="s">
        <v>77</v>
      </c>
      <c r="VE9" s="63" t="s">
        <v>76</v>
      </c>
      <c r="VF9" s="63" t="s">
        <v>77</v>
      </c>
      <c r="VG9" s="63" t="s">
        <v>76</v>
      </c>
      <c r="VH9" s="63" t="s">
        <v>77</v>
      </c>
      <c r="VI9" s="63" t="s">
        <v>76</v>
      </c>
      <c r="VJ9" s="63" t="s">
        <v>77</v>
      </c>
      <c r="VK9" s="63" t="s">
        <v>76</v>
      </c>
      <c r="VL9" s="63" t="s">
        <v>77</v>
      </c>
      <c r="VM9" s="63" t="s">
        <v>76</v>
      </c>
      <c r="VN9" s="63" t="s">
        <v>77</v>
      </c>
      <c r="VO9" s="63" t="s">
        <v>76</v>
      </c>
      <c r="VP9" s="63" t="s">
        <v>77</v>
      </c>
      <c r="VQ9" s="63" t="s">
        <v>76</v>
      </c>
      <c r="VR9" s="63" t="s">
        <v>77</v>
      </c>
      <c r="VS9" s="63" t="s">
        <v>76</v>
      </c>
      <c r="VT9" s="63" t="s">
        <v>77</v>
      </c>
      <c r="VU9" s="63" t="s">
        <v>76</v>
      </c>
      <c r="VV9" s="63" t="s">
        <v>77</v>
      </c>
      <c r="VW9" s="63" t="s">
        <v>76</v>
      </c>
      <c r="VX9" s="63" t="s">
        <v>77</v>
      </c>
      <c r="VY9" s="63" t="s">
        <v>76</v>
      </c>
      <c r="VZ9" s="63" t="s">
        <v>77</v>
      </c>
      <c r="WA9" s="63" t="s">
        <v>76</v>
      </c>
      <c r="WB9" s="63" t="s">
        <v>77</v>
      </c>
      <c r="WC9" s="63" t="s">
        <v>76</v>
      </c>
      <c r="WD9" s="63" t="s">
        <v>77</v>
      </c>
      <c r="WE9" s="63" t="s">
        <v>76</v>
      </c>
      <c r="WF9" s="63" t="s">
        <v>77</v>
      </c>
      <c r="WG9" s="63" t="s">
        <v>76</v>
      </c>
      <c r="WH9" s="63" t="s">
        <v>77</v>
      </c>
      <c r="WI9" s="63" t="s">
        <v>76</v>
      </c>
      <c r="WJ9" s="63" t="s">
        <v>77</v>
      </c>
      <c r="WK9" s="63" t="s">
        <v>76</v>
      </c>
      <c r="WL9" s="63" t="s">
        <v>77</v>
      </c>
      <c r="WM9" s="63" t="s">
        <v>76</v>
      </c>
      <c r="WN9" s="63" t="s">
        <v>77</v>
      </c>
      <c r="WO9" s="63" t="s">
        <v>76</v>
      </c>
      <c r="WP9" s="63" t="s">
        <v>77</v>
      </c>
      <c r="WQ9" s="63" t="s">
        <v>76</v>
      </c>
      <c r="WR9" s="63" t="s">
        <v>77</v>
      </c>
      <c r="WS9" s="63" t="s">
        <v>76</v>
      </c>
      <c r="WT9" s="63" t="s">
        <v>77</v>
      </c>
      <c r="WU9" s="63" t="s">
        <v>76</v>
      </c>
      <c r="WV9" s="63" t="s">
        <v>77</v>
      </c>
      <c r="WW9" s="63" t="s">
        <v>76</v>
      </c>
      <c r="WX9" s="63" t="s">
        <v>77</v>
      </c>
      <c r="WY9" s="63" t="s">
        <v>76</v>
      </c>
      <c r="WZ9" s="63" t="s">
        <v>77</v>
      </c>
      <c r="XA9" s="63" t="s">
        <v>76</v>
      </c>
      <c r="XB9" s="63" t="s">
        <v>77</v>
      </c>
      <c r="XC9" s="63" t="s">
        <v>76</v>
      </c>
      <c r="XD9" s="63" t="s">
        <v>77</v>
      </c>
      <c r="XE9" s="63" t="s">
        <v>76</v>
      </c>
      <c r="XF9" s="63" t="s">
        <v>77</v>
      </c>
      <c r="XG9" s="63" t="s">
        <v>76</v>
      </c>
      <c r="XH9" s="63" t="s">
        <v>77</v>
      </c>
      <c r="XI9" s="63" t="s">
        <v>76</v>
      </c>
      <c r="XJ9" s="63" t="s">
        <v>77</v>
      </c>
      <c r="XK9" s="63" t="s">
        <v>76</v>
      </c>
      <c r="XL9" s="63" t="s">
        <v>77</v>
      </c>
      <c r="XM9" s="63" t="s">
        <v>76</v>
      </c>
      <c r="XN9" s="63" t="s">
        <v>77</v>
      </c>
      <c r="XO9" s="63" t="s">
        <v>76</v>
      </c>
      <c r="XP9" s="63" t="s">
        <v>77</v>
      </c>
      <c r="XQ9" s="63" t="s">
        <v>76</v>
      </c>
      <c r="XR9" s="63" t="s">
        <v>77</v>
      </c>
      <c r="XS9" s="63" t="s">
        <v>76</v>
      </c>
      <c r="XT9" s="63" t="s">
        <v>77</v>
      </c>
      <c r="XU9" s="63" t="s">
        <v>76</v>
      </c>
      <c r="XV9" s="63" t="s">
        <v>77</v>
      </c>
      <c r="XW9" s="63" t="s">
        <v>76</v>
      </c>
      <c r="XX9" s="63" t="s">
        <v>77</v>
      </c>
      <c r="XY9" s="63" t="s">
        <v>76</v>
      </c>
      <c r="XZ9" s="63" t="s">
        <v>77</v>
      </c>
      <c r="YA9" s="63" t="s">
        <v>76</v>
      </c>
      <c r="YB9" s="63" t="s">
        <v>77</v>
      </c>
      <c r="YC9" s="63" t="s">
        <v>76</v>
      </c>
      <c r="YD9" s="63" t="s">
        <v>77</v>
      </c>
      <c r="YE9" s="63" t="s">
        <v>76</v>
      </c>
      <c r="YF9" s="63" t="s">
        <v>77</v>
      </c>
      <c r="YG9" s="63" t="s">
        <v>76</v>
      </c>
      <c r="YH9" s="63" t="s">
        <v>77</v>
      </c>
      <c r="YI9" s="63" t="s">
        <v>76</v>
      </c>
      <c r="YJ9" s="63" t="s">
        <v>77</v>
      </c>
      <c r="YK9" s="63" t="s">
        <v>76</v>
      </c>
      <c r="YL9" s="63" t="s">
        <v>77</v>
      </c>
      <c r="YM9" s="63" t="s">
        <v>76</v>
      </c>
      <c r="YN9" s="63" t="s">
        <v>77</v>
      </c>
      <c r="YO9" s="63" t="s">
        <v>76</v>
      </c>
      <c r="YP9" s="63" t="s">
        <v>77</v>
      </c>
      <c r="YQ9" s="63" t="s">
        <v>76</v>
      </c>
      <c r="YR9" s="63" t="s">
        <v>77</v>
      </c>
      <c r="YS9" s="63" t="s">
        <v>76</v>
      </c>
      <c r="YT9" s="63" t="s">
        <v>77</v>
      </c>
      <c r="YU9" s="63" t="s">
        <v>76</v>
      </c>
      <c r="YV9" s="63" t="s">
        <v>77</v>
      </c>
      <c r="YW9" s="63" t="s">
        <v>76</v>
      </c>
      <c r="YX9" s="63" t="s">
        <v>77</v>
      </c>
      <c r="YY9" s="63" t="s">
        <v>76</v>
      </c>
      <c r="YZ9" s="63" t="s">
        <v>77</v>
      </c>
      <c r="ZA9" s="63" t="s">
        <v>76</v>
      </c>
      <c r="ZB9" s="63" t="s">
        <v>77</v>
      </c>
      <c r="ZC9" s="63" t="s">
        <v>76</v>
      </c>
      <c r="ZD9" s="63" t="s">
        <v>77</v>
      </c>
      <c r="ZE9" s="63" t="s">
        <v>76</v>
      </c>
      <c r="ZF9" s="63" t="s">
        <v>77</v>
      </c>
      <c r="ZG9" s="63" t="s">
        <v>76</v>
      </c>
      <c r="ZH9" s="63" t="s">
        <v>77</v>
      </c>
      <c r="ZI9" s="63" t="s">
        <v>76</v>
      </c>
      <c r="ZJ9" s="63" t="s">
        <v>77</v>
      </c>
      <c r="ZK9" s="63" t="s">
        <v>76</v>
      </c>
      <c r="ZL9" s="63" t="s">
        <v>77</v>
      </c>
      <c r="ZM9" s="63" t="s">
        <v>76</v>
      </c>
      <c r="ZN9" s="63" t="s">
        <v>77</v>
      </c>
      <c r="ZO9" s="63" t="s">
        <v>76</v>
      </c>
      <c r="ZP9" s="63" t="s">
        <v>77</v>
      </c>
      <c r="ZQ9" s="63" t="s">
        <v>76</v>
      </c>
      <c r="ZR9" s="63" t="s">
        <v>77</v>
      </c>
      <c r="ZS9" s="63" t="s">
        <v>76</v>
      </c>
      <c r="ZT9" s="63" t="s">
        <v>77</v>
      </c>
      <c r="ZU9" s="63" t="s">
        <v>76</v>
      </c>
      <c r="ZV9" s="63" t="s">
        <v>77</v>
      </c>
      <c r="ZW9" s="63" t="s">
        <v>76</v>
      </c>
      <c r="ZX9" s="63" t="s">
        <v>77</v>
      </c>
      <c r="ZY9" s="63" t="s">
        <v>76</v>
      </c>
      <c r="ZZ9" s="63" t="s">
        <v>77</v>
      </c>
      <c r="AAA9" s="63" t="s">
        <v>76</v>
      </c>
      <c r="AAB9" s="63" t="s">
        <v>77</v>
      </c>
      <c r="AAC9" s="63" t="s">
        <v>76</v>
      </c>
      <c r="AAD9" s="63" t="s">
        <v>77</v>
      </c>
      <c r="AAE9" s="63" t="s">
        <v>76</v>
      </c>
      <c r="AAF9" s="63" t="s">
        <v>77</v>
      </c>
      <c r="AAG9" s="63" t="s">
        <v>76</v>
      </c>
      <c r="AAH9" s="63" t="s">
        <v>77</v>
      </c>
      <c r="AAI9" s="63" t="s">
        <v>76</v>
      </c>
      <c r="AAJ9" s="63" t="s">
        <v>77</v>
      </c>
      <c r="AAK9" s="63" t="s">
        <v>76</v>
      </c>
      <c r="AAL9" s="63" t="s">
        <v>77</v>
      </c>
      <c r="AAM9" s="63" t="s">
        <v>76</v>
      </c>
      <c r="AAN9" s="63" t="s">
        <v>77</v>
      </c>
      <c r="AAO9" s="63" t="s">
        <v>76</v>
      </c>
      <c r="AAP9" s="63" t="s">
        <v>77</v>
      </c>
      <c r="AAQ9" s="63" t="s">
        <v>76</v>
      </c>
      <c r="AAR9" s="63" t="s">
        <v>77</v>
      </c>
      <c r="AAS9" s="63" t="s">
        <v>76</v>
      </c>
      <c r="AAT9" s="63" t="s">
        <v>77</v>
      </c>
      <c r="AAU9" s="63" t="s">
        <v>76</v>
      </c>
      <c r="AAV9" s="63" t="s">
        <v>77</v>
      </c>
      <c r="AAW9" s="63" t="s">
        <v>76</v>
      </c>
      <c r="AAX9" s="63" t="s">
        <v>77</v>
      </c>
      <c r="AAY9" s="63" t="s">
        <v>76</v>
      </c>
      <c r="AAZ9" s="63" t="s">
        <v>77</v>
      </c>
      <c r="ABA9" s="63" t="s">
        <v>76</v>
      </c>
      <c r="ABB9" s="63" t="s">
        <v>77</v>
      </c>
      <c r="ABC9" s="63" t="s">
        <v>76</v>
      </c>
      <c r="ABD9" s="63" t="s">
        <v>77</v>
      </c>
      <c r="ABE9" s="63" t="s">
        <v>76</v>
      </c>
      <c r="ABF9" s="63" t="s">
        <v>77</v>
      </c>
      <c r="ABG9" s="63" t="s">
        <v>76</v>
      </c>
      <c r="ABH9" s="63" t="s">
        <v>77</v>
      </c>
      <c r="ABI9" s="63" t="s">
        <v>76</v>
      </c>
      <c r="ABJ9" s="63" t="s">
        <v>77</v>
      </c>
      <c r="ABK9" s="63" t="s">
        <v>76</v>
      </c>
      <c r="ABL9" s="63" t="s">
        <v>77</v>
      </c>
      <c r="ABM9" s="63" t="s">
        <v>76</v>
      </c>
      <c r="ABN9" s="63" t="s">
        <v>77</v>
      </c>
      <c r="ABO9" s="63" t="s">
        <v>76</v>
      </c>
      <c r="ABP9" s="63" t="s">
        <v>77</v>
      </c>
      <c r="ABQ9" s="63" t="s">
        <v>76</v>
      </c>
      <c r="ABR9" s="63" t="s">
        <v>77</v>
      </c>
      <c r="ABS9" s="63" t="s">
        <v>76</v>
      </c>
      <c r="ABT9" s="63" t="s">
        <v>77</v>
      </c>
      <c r="ABU9" s="63" t="s">
        <v>78</v>
      </c>
      <c r="ABV9" s="13"/>
      <c r="ABW9" s="64" t="s">
        <v>76</v>
      </c>
      <c r="ABX9" s="64" t="s">
        <v>77</v>
      </c>
      <c r="ABY9" s="64" t="s">
        <v>76</v>
      </c>
      <c r="ABZ9" s="64" t="s">
        <v>77</v>
      </c>
      <c r="ACA9" s="64" t="s">
        <v>76</v>
      </c>
      <c r="ACB9" s="64" t="s">
        <v>77</v>
      </c>
      <c r="ACC9" s="64" t="s">
        <v>76</v>
      </c>
      <c r="ACD9" s="64" t="s">
        <v>77</v>
      </c>
      <c r="ACE9" s="64" t="s">
        <v>76</v>
      </c>
      <c r="ACF9" s="64" t="s">
        <v>77</v>
      </c>
      <c r="ACG9" s="64" t="s">
        <v>76</v>
      </c>
      <c r="ACH9" s="64" t="s">
        <v>77</v>
      </c>
      <c r="ACI9" s="64" t="s">
        <v>76</v>
      </c>
      <c r="ACJ9" s="64" t="s">
        <v>77</v>
      </c>
      <c r="ACK9" s="64" t="s">
        <v>76</v>
      </c>
      <c r="ACL9" s="64" t="s">
        <v>77</v>
      </c>
      <c r="ACM9" s="64" t="s">
        <v>76</v>
      </c>
      <c r="ACN9" s="64" t="s">
        <v>77</v>
      </c>
      <c r="ACO9" s="64" t="s">
        <v>76</v>
      </c>
      <c r="ACP9" s="64" t="s">
        <v>77</v>
      </c>
      <c r="ACQ9" s="64" t="s">
        <v>76</v>
      </c>
      <c r="ACR9" s="64" t="s">
        <v>77</v>
      </c>
      <c r="ACS9" s="64" t="s">
        <v>76</v>
      </c>
      <c r="ACT9" s="64" t="s">
        <v>77</v>
      </c>
      <c r="ACU9" s="64" t="s">
        <v>76</v>
      </c>
      <c r="ACV9" s="64" t="s">
        <v>77</v>
      </c>
      <c r="ACW9" s="64" t="s">
        <v>76</v>
      </c>
      <c r="ACX9" s="64" t="s">
        <v>77</v>
      </c>
      <c r="ACY9" s="64" t="s">
        <v>76</v>
      </c>
      <c r="ACZ9" s="64" t="s">
        <v>77</v>
      </c>
      <c r="ADA9" s="64" t="s">
        <v>76</v>
      </c>
      <c r="ADB9" s="64" t="s">
        <v>77</v>
      </c>
      <c r="ADC9" s="64" t="s">
        <v>76</v>
      </c>
      <c r="ADD9" s="64" t="s">
        <v>77</v>
      </c>
      <c r="ADE9" s="64" t="s">
        <v>76</v>
      </c>
      <c r="ADF9" s="64" t="s">
        <v>77</v>
      </c>
      <c r="ADG9" s="64" t="s">
        <v>76</v>
      </c>
      <c r="ADH9" s="64" t="s">
        <v>77</v>
      </c>
      <c r="ADI9" s="64" t="s">
        <v>76</v>
      </c>
      <c r="ADJ9" s="64" t="s">
        <v>77</v>
      </c>
      <c r="ADK9" s="64" t="s">
        <v>76</v>
      </c>
      <c r="ADL9" s="64" t="s">
        <v>77</v>
      </c>
      <c r="ADM9" s="64" t="s">
        <v>76</v>
      </c>
      <c r="ADN9" s="64" t="s">
        <v>77</v>
      </c>
      <c r="ADO9" s="64" t="s">
        <v>76</v>
      </c>
      <c r="ADP9" s="64" t="s">
        <v>77</v>
      </c>
      <c r="ADQ9" s="64" t="s">
        <v>76</v>
      </c>
      <c r="ADR9" s="64" t="s">
        <v>77</v>
      </c>
      <c r="ADS9" s="64" t="s">
        <v>76</v>
      </c>
      <c r="ADT9" s="64" t="s">
        <v>77</v>
      </c>
      <c r="ADU9" s="64" t="s">
        <v>76</v>
      </c>
      <c r="ADV9" s="64" t="s">
        <v>77</v>
      </c>
      <c r="ADW9" s="64" t="s">
        <v>76</v>
      </c>
      <c r="ADX9" s="64" t="s">
        <v>77</v>
      </c>
      <c r="ADY9" s="64" t="s">
        <v>76</v>
      </c>
      <c r="ADZ9" s="64" t="s">
        <v>77</v>
      </c>
      <c r="AEA9" s="64" t="s">
        <v>76</v>
      </c>
      <c r="AEB9" s="64" t="s">
        <v>77</v>
      </c>
      <c r="AEC9" s="64" t="s">
        <v>76</v>
      </c>
      <c r="AED9" s="64" t="s">
        <v>77</v>
      </c>
      <c r="AEE9" s="64" t="s">
        <v>76</v>
      </c>
      <c r="AEF9" s="64" t="s">
        <v>77</v>
      </c>
      <c r="AEG9" s="64" t="s">
        <v>76</v>
      </c>
      <c r="AEH9" s="64" t="s">
        <v>77</v>
      </c>
      <c r="AEI9" s="64" t="s">
        <v>76</v>
      </c>
      <c r="AEJ9" s="64" t="s">
        <v>77</v>
      </c>
      <c r="AEK9" s="64" t="s">
        <v>76</v>
      </c>
      <c r="AEL9" s="64" t="s">
        <v>77</v>
      </c>
      <c r="AEM9" s="64" t="s">
        <v>76</v>
      </c>
      <c r="AEN9" s="64" t="s">
        <v>77</v>
      </c>
      <c r="AEO9" s="64" t="s">
        <v>76</v>
      </c>
      <c r="AEP9" s="64" t="s">
        <v>77</v>
      </c>
      <c r="AEQ9" s="64" t="s">
        <v>76</v>
      </c>
      <c r="AER9" s="64" t="s">
        <v>77</v>
      </c>
      <c r="AES9" s="64" t="s">
        <v>76</v>
      </c>
      <c r="AET9" s="64" t="s">
        <v>77</v>
      </c>
      <c r="AEU9" s="64" t="s">
        <v>76</v>
      </c>
      <c r="AEV9" s="64" t="s">
        <v>77</v>
      </c>
      <c r="AEW9" s="64" t="s">
        <v>76</v>
      </c>
      <c r="AEX9" s="64" t="s">
        <v>77</v>
      </c>
      <c r="AEY9" s="64" t="s">
        <v>76</v>
      </c>
      <c r="AEZ9" s="64" t="s">
        <v>77</v>
      </c>
      <c r="AFA9" s="64" t="s">
        <v>76</v>
      </c>
      <c r="AFB9" s="64" t="s">
        <v>77</v>
      </c>
      <c r="AFC9" s="64" t="s">
        <v>76</v>
      </c>
      <c r="AFD9" s="64" t="s">
        <v>77</v>
      </c>
      <c r="AFE9" s="64" t="s">
        <v>76</v>
      </c>
      <c r="AFF9" s="64" t="s">
        <v>77</v>
      </c>
      <c r="AFG9" s="64" t="s">
        <v>76</v>
      </c>
      <c r="AFH9" s="64" t="s">
        <v>77</v>
      </c>
      <c r="AFI9" s="64" t="s">
        <v>76</v>
      </c>
      <c r="AFJ9" s="64" t="s">
        <v>77</v>
      </c>
      <c r="AFK9" s="64" t="s">
        <v>76</v>
      </c>
      <c r="AFL9" s="64" t="s">
        <v>77</v>
      </c>
      <c r="AFM9" s="64" t="s">
        <v>76</v>
      </c>
      <c r="AFN9" s="64" t="s">
        <v>77</v>
      </c>
      <c r="AFO9" s="64" t="s">
        <v>76</v>
      </c>
      <c r="AFP9" s="64" t="s">
        <v>77</v>
      </c>
      <c r="AFQ9" s="64" t="s">
        <v>76</v>
      </c>
      <c r="AFR9" s="64" t="s">
        <v>77</v>
      </c>
      <c r="AFS9" s="64" t="s">
        <v>76</v>
      </c>
      <c r="AFT9" s="64" t="s">
        <v>77</v>
      </c>
      <c r="AFU9" s="64" t="s">
        <v>76</v>
      </c>
      <c r="AFV9" s="64" t="s">
        <v>77</v>
      </c>
      <c r="AFW9" s="64" t="s">
        <v>76</v>
      </c>
      <c r="AFX9" s="64" t="s">
        <v>77</v>
      </c>
      <c r="AFY9" s="64" t="s">
        <v>76</v>
      </c>
      <c r="AFZ9" s="64" t="s">
        <v>77</v>
      </c>
      <c r="AGA9" s="64" t="s">
        <v>76</v>
      </c>
      <c r="AGB9" s="64" t="s">
        <v>77</v>
      </c>
      <c r="AGC9" s="64" t="s">
        <v>76</v>
      </c>
      <c r="AGD9" s="64" t="s">
        <v>77</v>
      </c>
      <c r="AGE9" s="64" t="s">
        <v>76</v>
      </c>
      <c r="AGF9" s="64" t="s">
        <v>77</v>
      </c>
      <c r="AGG9" s="64" t="s">
        <v>76</v>
      </c>
      <c r="AGH9" s="64" t="s">
        <v>77</v>
      </c>
      <c r="AGI9" s="64" t="s">
        <v>76</v>
      </c>
      <c r="AGJ9" s="64" t="s">
        <v>77</v>
      </c>
      <c r="AGK9" s="64" t="s">
        <v>76</v>
      </c>
      <c r="AGL9" s="64" t="s">
        <v>77</v>
      </c>
      <c r="AGM9" s="64" t="s">
        <v>76</v>
      </c>
      <c r="AGN9" s="64" t="s">
        <v>77</v>
      </c>
      <c r="AGO9" s="64" t="s">
        <v>76</v>
      </c>
      <c r="AGP9" s="64" t="s">
        <v>77</v>
      </c>
      <c r="AGQ9" s="64" t="s">
        <v>76</v>
      </c>
      <c r="AGR9" s="64" t="s">
        <v>77</v>
      </c>
      <c r="AGS9" s="64" t="s">
        <v>76</v>
      </c>
      <c r="AGT9" s="64" t="s">
        <v>77</v>
      </c>
      <c r="AGU9" s="64" t="s">
        <v>76</v>
      </c>
      <c r="AGV9" s="64" t="s">
        <v>77</v>
      </c>
      <c r="AGW9" s="64" t="s">
        <v>76</v>
      </c>
      <c r="AGX9" s="64" t="s">
        <v>77</v>
      </c>
      <c r="AGY9" s="64" t="s">
        <v>76</v>
      </c>
      <c r="AGZ9" s="64" t="s">
        <v>77</v>
      </c>
      <c r="AHA9" s="64" t="s">
        <v>76</v>
      </c>
      <c r="AHB9" s="64" t="s">
        <v>77</v>
      </c>
      <c r="AHC9" s="64" t="s">
        <v>76</v>
      </c>
      <c r="AHD9" s="64" t="s">
        <v>77</v>
      </c>
      <c r="AHE9" s="64" t="s">
        <v>76</v>
      </c>
      <c r="AHF9" s="64" t="s">
        <v>77</v>
      </c>
      <c r="AHG9" s="64" t="s">
        <v>76</v>
      </c>
      <c r="AHH9" s="64" t="s">
        <v>77</v>
      </c>
      <c r="AHI9" s="64" t="s">
        <v>76</v>
      </c>
      <c r="AHJ9" s="64" t="s">
        <v>77</v>
      </c>
      <c r="AHK9" s="64" t="s">
        <v>76</v>
      </c>
      <c r="AHL9" s="64" t="s">
        <v>77</v>
      </c>
      <c r="AHM9" s="64" t="s">
        <v>76</v>
      </c>
      <c r="AHN9" s="64" t="s">
        <v>77</v>
      </c>
      <c r="AHO9" s="64" t="s">
        <v>76</v>
      </c>
      <c r="AHP9" s="64" t="s">
        <v>77</v>
      </c>
      <c r="AHQ9" s="64" t="s">
        <v>76</v>
      </c>
      <c r="AHR9" s="64" t="s">
        <v>77</v>
      </c>
      <c r="AHS9" s="64" t="s">
        <v>76</v>
      </c>
      <c r="AHT9" s="64" t="s">
        <v>77</v>
      </c>
      <c r="AHU9" s="65" t="s">
        <v>78</v>
      </c>
      <c r="AHV9" s="13"/>
      <c r="AHW9" s="66" t="s">
        <v>76</v>
      </c>
      <c r="AHX9" s="66" t="s">
        <v>77</v>
      </c>
      <c r="AHY9" s="66" t="s">
        <v>76</v>
      </c>
      <c r="AHZ9" s="66" t="s">
        <v>77</v>
      </c>
      <c r="AIA9" s="66" t="s">
        <v>76</v>
      </c>
      <c r="AIB9" s="66" t="s">
        <v>77</v>
      </c>
      <c r="AIC9" s="66" t="s">
        <v>76</v>
      </c>
      <c r="AID9" s="66" t="s">
        <v>77</v>
      </c>
      <c r="AIE9" s="66" t="s">
        <v>76</v>
      </c>
      <c r="AIF9" s="66" t="s">
        <v>77</v>
      </c>
      <c r="AIG9" s="66" t="s">
        <v>76</v>
      </c>
      <c r="AIH9" s="66" t="s">
        <v>77</v>
      </c>
      <c r="AII9" s="66" t="s">
        <v>76</v>
      </c>
      <c r="AIJ9" s="66" t="s">
        <v>77</v>
      </c>
      <c r="AIK9" s="66" t="s">
        <v>76</v>
      </c>
      <c r="AIL9" s="66" t="s">
        <v>77</v>
      </c>
      <c r="AIM9" s="66" t="s">
        <v>76</v>
      </c>
      <c r="AIN9" s="66" t="s">
        <v>77</v>
      </c>
      <c r="AIO9" s="66" t="s">
        <v>76</v>
      </c>
      <c r="AIP9" s="66" t="s">
        <v>77</v>
      </c>
      <c r="AIQ9" s="66" t="s">
        <v>76</v>
      </c>
      <c r="AIR9" s="66" t="s">
        <v>77</v>
      </c>
      <c r="AIS9" s="66" t="s">
        <v>76</v>
      </c>
      <c r="AIT9" s="66" t="s">
        <v>77</v>
      </c>
      <c r="AIU9" s="66" t="s">
        <v>76</v>
      </c>
      <c r="AIV9" s="66" t="s">
        <v>77</v>
      </c>
      <c r="AIW9" s="66" t="s">
        <v>76</v>
      </c>
      <c r="AIX9" s="66" t="s">
        <v>77</v>
      </c>
      <c r="AIY9" s="66" t="s">
        <v>76</v>
      </c>
      <c r="AIZ9" s="66" t="s">
        <v>77</v>
      </c>
      <c r="AJA9" s="66" t="s">
        <v>76</v>
      </c>
      <c r="AJB9" s="66" t="s">
        <v>77</v>
      </c>
      <c r="AJC9" s="66" t="s">
        <v>76</v>
      </c>
      <c r="AJD9" s="66" t="s">
        <v>77</v>
      </c>
      <c r="AJE9" s="66" t="s">
        <v>76</v>
      </c>
      <c r="AJF9" s="66" t="s">
        <v>77</v>
      </c>
      <c r="AJG9" s="66" t="s">
        <v>76</v>
      </c>
      <c r="AJH9" s="66" t="s">
        <v>77</v>
      </c>
      <c r="AJI9" s="66" t="s">
        <v>76</v>
      </c>
      <c r="AJJ9" s="66" t="s">
        <v>77</v>
      </c>
      <c r="AJK9" s="66" t="s">
        <v>76</v>
      </c>
      <c r="AJL9" s="66" t="s">
        <v>77</v>
      </c>
      <c r="AJM9" s="66" t="s">
        <v>76</v>
      </c>
      <c r="AJN9" s="66" t="s">
        <v>77</v>
      </c>
      <c r="AJO9" s="66" t="s">
        <v>76</v>
      </c>
      <c r="AJP9" s="66" t="s">
        <v>77</v>
      </c>
      <c r="AJQ9" s="66" t="s">
        <v>76</v>
      </c>
      <c r="AJR9" s="66" t="s">
        <v>77</v>
      </c>
      <c r="AJS9" s="66" t="s">
        <v>76</v>
      </c>
      <c r="AJT9" s="66" t="s">
        <v>77</v>
      </c>
      <c r="AJU9" s="66" t="s">
        <v>76</v>
      </c>
      <c r="AJV9" s="66" t="s">
        <v>77</v>
      </c>
      <c r="AJW9" s="66" t="s">
        <v>76</v>
      </c>
      <c r="AJX9" s="66" t="s">
        <v>77</v>
      </c>
      <c r="AJY9" s="66" t="s">
        <v>76</v>
      </c>
      <c r="AJZ9" s="66" t="s">
        <v>77</v>
      </c>
      <c r="AKA9" s="66" t="s">
        <v>76</v>
      </c>
      <c r="AKB9" s="66" t="s">
        <v>77</v>
      </c>
      <c r="AKC9" s="66" t="s">
        <v>76</v>
      </c>
      <c r="AKD9" s="66" t="s">
        <v>77</v>
      </c>
      <c r="AKE9" s="66" t="s">
        <v>76</v>
      </c>
      <c r="AKF9" s="66" t="s">
        <v>77</v>
      </c>
      <c r="AKG9" s="66" t="s">
        <v>76</v>
      </c>
      <c r="AKH9" s="66" t="s">
        <v>77</v>
      </c>
      <c r="AKI9" s="66" t="s">
        <v>76</v>
      </c>
      <c r="AKJ9" s="66" t="s">
        <v>77</v>
      </c>
      <c r="AKK9" s="66" t="s">
        <v>76</v>
      </c>
      <c r="AKL9" s="66" t="s">
        <v>77</v>
      </c>
      <c r="AKM9" s="66" t="s">
        <v>76</v>
      </c>
      <c r="AKN9" s="66" t="s">
        <v>77</v>
      </c>
      <c r="AKO9" s="66" t="s">
        <v>76</v>
      </c>
      <c r="AKP9" s="66" t="s">
        <v>77</v>
      </c>
      <c r="AKQ9" s="66" t="s">
        <v>76</v>
      </c>
      <c r="AKR9" s="66" t="s">
        <v>77</v>
      </c>
      <c r="AKS9" s="66" t="s">
        <v>76</v>
      </c>
      <c r="AKT9" s="66" t="s">
        <v>77</v>
      </c>
      <c r="AKU9" s="66" t="s">
        <v>76</v>
      </c>
      <c r="AKV9" s="66" t="s">
        <v>77</v>
      </c>
      <c r="AKW9" s="66" t="s">
        <v>76</v>
      </c>
      <c r="AKX9" s="66" t="s">
        <v>77</v>
      </c>
      <c r="AKY9" s="66" t="s">
        <v>76</v>
      </c>
      <c r="AKZ9" s="66" t="s">
        <v>77</v>
      </c>
      <c r="ALA9" s="66" t="s">
        <v>76</v>
      </c>
      <c r="ALB9" s="66" t="s">
        <v>77</v>
      </c>
      <c r="ALC9" s="66" t="s">
        <v>76</v>
      </c>
      <c r="ALD9" s="66" t="s">
        <v>77</v>
      </c>
      <c r="ALE9" s="66" t="s">
        <v>76</v>
      </c>
      <c r="ALF9" s="66" t="s">
        <v>77</v>
      </c>
      <c r="ALG9" s="66" t="s">
        <v>76</v>
      </c>
      <c r="ALH9" s="66" t="s">
        <v>77</v>
      </c>
      <c r="ALI9" s="66" t="s">
        <v>76</v>
      </c>
      <c r="ALJ9" s="66" t="s">
        <v>77</v>
      </c>
      <c r="ALK9" s="66" t="s">
        <v>76</v>
      </c>
      <c r="ALL9" s="66" t="s">
        <v>77</v>
      </c>
      <c r="ALM9" s="66" t="s">
        <v>76</v>
      </c>
      <c r="ALN9" s="66" t="s">
        <v>77</v>
      </c>
      <c r="ALO9" s="66" t="s">
        <v>76</v>
      </c>
      <c r="ALP9" s="66" t="s">
        <v>77</v>
      </c>
      <c r="ALQ9" s="66" t="s">
        <v>76</v>
      </c>
      <c r="ALR9" s="66" t="s">
        <v>77</v>
      </c>
      <c r="ALS9" s="66" t="s">
        <v>76</v>
      </c>
      <c r="ALT9" s="66" t="s">
        <v>77</v>
      </c>
      <c r="ALU9" s="66" t="s">
        <v>76</v>
      </c>
      <c r="ALV9" s="66" t="s">
        <v>77</v>
      </c>
      <c r="ALW9" s="66" t="s">
        <v>76</v>
      </c>
      <c r="ALX9" s="66" t="s">
        <v>77</v>
      </c>
      <c r="ALY9" s="66" t="s">
        <v>76</v>
      </c>
      <c r="ALZ9" s="66" t="s">
        <v>77</v>
      </c>
      <c r="AMA9" s="66" t="s">
        <v>76</v>
      </c>
      <c r="AMB9" s="66" t="s">
        <v>77</v>
      </c>
      <c r="AMC9" s="66" t="s">
        <v>76</v>
      </c>
      <c r="AMD9" s="66" t="s">
        <v>77</v>
      </c>
      <c r="AME9" s="66" t="s">
        <v>76</v>
      </c>
      <c r="AMF9" s="66" t="s">
        <v>77</v>
      </c>
      <c r="AMG9" s="66" t="s">
        <v>76</v>
      </c>
      <c r="AMH9" s="66" t="s">
        <v>77</v>
      </c>
      <c r="AMI9" s="66" t="s">
        <v>76</v>
      </c>
      <c r="AMJ9" s="66" t="s">
        <v>77</v>
      </c>
      <c r="AMK9" s="66" t="s">
        <v>76</v>
      </c>
      <c r="AML9" s="66" t="s">
        <v>77</v>
      </c>
      <c r="AMM9" s="66" t="s">
        <v>76</v>
      </c>
      <c r="AMN9" s="66" t="s">
        <v>77</v>
      </c>
      <c r="AMO9" s="66" t="s">
        <v>76</v>
      </c>
      <c r="AMP9" s="66" t="s">
        <v>77</v>
      </c>
      <c r="AMQ9" s="66" t="s">
        <v>76</v>
      </c>
      <c r="AMR9" s="66" t="s">
        <v>77</v>
      </c>
      <c r="AMS9" s="66" t="s">
        <v>76</v>
      </c>
      <c r="AMT9" s="66" t="s">
        <v>77</v>
      </c>
      <c r="AMU9" s="66" t="s">
        <v>76</v>
      </c>
      <c r="AMV9" s="66" t="s">
        <v>77</v>
      </c>
      <c r="AMW9" s="66" t="s">
        <v>76</v>
      </c>
      <c r="AMX9" s="66" t="s">
        <v>77</v>
      </c>
      <c r="AMY9" s="66" t="s">
        <v>76</v>
      </c>
      <c r="AMZ9" s="66" t="s">
        <v>77</v>
      </c>
      <c r="ANA9" s="66" t="s">
        <v>76</v>
      </c>
      <c r="ANB9" s="66" t="s">
        <v>77</v>
      </c>
      <c r="ANC9" s="66" t="s">
        <v>76</v>
      </c>
      <c r="AND9" s="66" t="s">
        <v>77</v>
      </c>
      <c r="ANE9" s="66" t="s">
        <v>76</v>
      </c>
      <c r="ANF9" s="66" t="s">
        <v>77</v>
      </c>
      <c r="ANG9" s="66" t="s">
        <v>76</v>
      </c>
      <c r="ANH9" s="66" t="s">
        <v>77</v>
      </c>
      <c r="ANI9" s="66" t="s">
        <v>76</v>
      </c>
      <c r="ANJ9" s="66" t="s">
        <v>77</v>
      </c>
      <c r="ANK9" s="66" t="s">
        <v>76</v>
      </c>
      <c r="ANL9" s="66" t="s">
        <v>77</v>
      </c>
      <c r="ANM9" s="66" t="s">
        <v>76</v>
      </c>
      <c r="ANN9" s="66" t="s">
        <v>77</v>
      </c>
      <c r="ANO9" s="66" t="s">
        <v>76</v>
      </c>
      <c r="ANP9" s="66" t="s">
        <v>77</v>
      </c>
      <c r="ANQ9" s="66" t="s">
        <v>76</v>
      </c>
      <c r="ANR9" s="66" t="s">
        <v>77</v>
      </c>
      <c r="ANS9" s="66" t="s">
        <v>76</v>
      </c>
      <c r="ANT9" s="66" t="s">
        <v>77</v>
      </c>
      <c r="ANU9" s="66" t="s">
        <v>78</v>
      </c>
      <c r="ANV9" s="13"/>
      <c r="ANW9" s="67" t="s">
        <v>76</v>
      </c>
      <c r="ANX9" s="67" t="s">
        <v>77</v>
      </c>
      <c r="ANY9" s="67" t="s">
        <v>76</v>
      </c>
      <c r="ANZ9" s="67" t="s">
        <v>77</v>
      </c>
      <c r="AOA9" s="67" t="s">
        <v>76</v>
      </c>
      <c r="AOB9" s="67" t="s">
        <v>77</v>
      </c>
      <c r="AOC9" s="67" t="s">
        <v>76</v>
      </c>
      <c r="AOD9" s="67" t="s">
        <v>77</v>
      </c>
      <c r="AOE9" s="67" t="s">
        <v>76</v>
      </c>
      <c r="AOF9" s="67" t="s">
        <v>77</v>
      </c>
      <c r="AOG9" s="67" t="s">
        <v>76</v>
      </c>
      <c r="AOH9" s="67" t="s">
        <v>77</v>
      </c>
      <c r="AOI9" s="67" t="s">
        <v>76</v>
      </c>
      <c r="AOJ9" s="67" t="s">
        <v>77</v>
      </c>
      <c r="AOK9" s="67" t="s">
        <v>76</v>
      </c>
      <c r="AOL9" s="67" t="s">
        <v>77</v>
      </c>
      <c r="AOM9" s="67" t="s">
        <v>76</v>
      </c>
      <c r="AON9" s="67" t="s">
        <v>77</v>
      </c>
      <c r="AOO9" s="67" t="s">
        <v>76</v>
      </c>
      <c r="AOP9" s="67" t="s">
        <v>77</v>
      </c>
      <c r="AOQ9" s="67" t="s">
        <v>76</v>
      </c>
      <c r="AOR9" s="67" t="s">
        <v>77</v>
      </c>
      <c r="AOS9" s="67" t="s">
        <v>76</v>
      </c>
      <c r="AOT9" s="67" t="s">
        <v>77</v>
      </c>
      <c r="AOU9" s="67" t="s">
        <v>76</v>
      </c>
      <c r="AOV9" s="67" t="s">
        <v>77</v>
      </c>
      <c r="AOW9" s="67" t="s">
        <v>76</v>
      </c>
      <c r="AOX9" s="67" t="s">
        <v>77</v>
      </c>
      <c r="AOY9" s="67" t="s">
        <v>76</v>
      </c>
      <c r="AOZ9" s="67" t="s">
        <v>77</v>
      </c>
      <c r="APA9" s="67" t="s">
        <v>76</v>
      </c>
      <c r="APB9" s="67" t="s">
        <v>77</v>
      </c>
      <c r="APC9" s="67" t="s">
        <v>76</v>
      </c>
      <c r="APD9" s="67" t="s">
        <v>77</v>
      </c>
      <c r="APE9" s="67" t="s">
        <v>76</v>
      </c>
      <c r="APF9" s="67" t="s">
        <v>77</v>
      </c>
      <c r="APG9" s="67" t="s">
        <v>76</v>
      </c>
      <c r="APH9" s="67" t="s">
        <v>77</v>
      </c>
      <c r="API9" s="67" t="s">
        <v>76</v>
      </c>
      <c r="APJ9" s="67" t="s">
        <v>77</v>
      </c>
      <c r="APK9" s="67" t="s">
        <v>76</v>
      </c>
      <c r="APL9" s="67" t="s">
        <v>77</v>
      </c>
      <c r="APM9" s="67" t="s">
        <v>76</v>
      </c>
      <c r="APN9" s="67" t="s">
        <v>77</v>
      </c>
      <c r="APO9" s="67" t="s">
        <v>76</v>
      </c>
      <c r="APP9" s="67" t="s">
        <v>77</v>
      </c>
      <c r="APQ9" s="67" t="s">
        <v>76</v>
      </c>
      <c r="APR9" s="67" t="s">
        <v>77</v>
      </c>
      <c r="APS9" s="67" t="s">
        <v>76</v>
      </c>
      <c r="APT9" s="67" t="s">
        <v>77</v>
      </c>
      <c r="APU9" s="67" t="s">
        <v>76</v>
      </c>
      <c r="APV9" s="67" t="s">
        <v>77</v>
      </c>
      <c r="APW9" s="67" t="s">
        <v>76</v>
      </c>
      <c r="APX9" s="67" t="s">
        <v>77</v>
      </c>
      <c r="APY9" s="67" t="s">
        <v>76</v>
      </c>
      <c r="APZ9" s="67" t="s">
        <v>77</v>
      </c>
      <c r="AQA9" s="67" t="s">
        <v>76</v>
      </c>
      <c r="AQB9" s="67" t="s">
        <v>77</v>
      </c>
      <c r="AQC9" s="67" t="s">
        <v>76</v>
      </c>
      <c r="AQD9" s="67" t="s">
        <v>77</v>
      </c>
      <c r="AQE9" s="67" t="s">
        <v>76</v>
      </c>
      <c r="AQF9" s="67" t="s">
        <v>77</v>
      </c>
      <c r="AQG9" s="67" t="s">
        <v>76</v>
      </c>
      <c r="AQH9" s="67" t="s">
        <v>77</v>
      </c>
      <c r="AQI9" s="67" t="s">
        <v>76</v>
      </c>
      <c r="AQJ9" s="67" t="s">
        <v>77</v>
      </c>
      <c r="AQK9" s="67" t="s">
        <v>76</v>
      </c>
      <c r="AQL9" s="67" t="s">
        <v>77</v>
      </c>
      <c r="AQM9" s="67" t="s">
        <v>76</v>
      </c>
      <c r="AQN9" s="67" t="s">
        <v>77</v>
      </c>
      <c r="AQO9" s="67" t="s">
        <v>76</v>
      </c>
      <c r="AQP9" s="67" t="s">
        <v>77</v>
      </c>
      <c r="AQQ9" s="67" t="s">
        <v>76</v>
      </c>
      <c r="AQR9" s="67" t="s">
        <v>77</v>
      </c>
      <c r="AQS9" s="67" t="s">
        <v>76</v>
      </c>
      <c r="AQT9" s="67" t="s">
        <v>77</v>
      </c>
      <c r="AQU9" s="67" t="s">
        <v>76</v>
      </c>
      <c r="AQV9" s="67" t="s">
        <v>77</v>
      </c>
      <c r="AQW9" s="67" t="s">
        <v>76</v>
      </c>
      <c r="AQX9" s="67" t="s">
        <v>77</v>
      </c>
      <c r="AQY9" s="67" t="s">
        <v>76</v>
      </c>
      <c r="AQZ9" s="67" t="s">
        <v>77</v>
      </c>
      <c r="ARA9" s="67" t="s">
        <v>78</v>
      </c>
    </row>
    <row r="10" spans="1:1145" ht="14.25" hidden="1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 s="68" t="s">
        <v>79</v>
      </c>
      <c r="R10" s="68" t="s">
        <v>79</v>
      </c>
      <c r="S10" s="68" t="s">
        <v>79</v>
      </c>
      <c r="T10" s="68" t="s">
        <v>79</v>
      </c>
      <c r="U10" s="68" t="s">
        <v>79</v>
      </c>
      <c r="V10" s="68" t="s">
        <v>79</v>
      </c>
      <c r="W10" s="68" t="s">
        <v>79</v>
      </c>
      <c r="X10" s="68" t="s">
        <v>79</v>
      </c>
      <c r="Y10" s="68" t="s">
        <v>79</v>
      </c>
      <c r="Z10" s="68" t="s">
        <v>79</v>
      </c>
      <c r="AA10" s="68" t="s">
        <v>79</v>
      </c>
      <c r="AB10" s="68" t="s">
        <v>79</v>
      </c>
      <c r="AC10" s="68" t="s">
        <v>79</v>
      </c>
      <c r="AD10" s="68" t="s">
        <v>79</v>
      </c>
      <c r="AE10" s="68" t="s">
        <v>80</v>
      </c>
      <c r="AF10" s="68" t="s">
        <v>80</v>
      </c>
      <c r="AG10" s="68" t="s">
        <v>80</v>
      </c>
      <c r="AH10" s="68" t="s">
        <v>80</v>
      </c>
      <c r="AI10" s="68" t="s">
        <v>80</v>
      </c>
      <c r="AJ10" s="68" t="s">
        <v>80</v>
      </c>
      <c r="AK10" s="68" t="s">
        <v>80</v>
      </c>
      <c r="AL10" s="68" t="s">
        <v>80</v>
      </c>
      <c r="AM10" s="68" t="s">
        <v>80</v>
      </c>
      <c r="AN10" s="68" t="s">
        <v>80</v>
      </c>
      <c r="AO10" s="68" t="s">
        <v>80</v>
      </c>
      <c r="AP10" s="68" t="s">
        <v>80</v>
      </c>
      <c r="AQ10" s="68" t="s">
        <v>80</v>
      </c>
      <c r="AR10" s="68" t="s">
        <v>80</v>
      </c>
      <c r="AS10" s="68" t="s">
        <v>81</v>
      </c>
      <c r="AT10" s="68" t="s">
        <v>81</v>
      </c>
      <c r="AU10" s="68" t="s">
        <v>81</v>
      </c>
      <c r="AV10" s="68" t="s">
        <v>81</v>
      </c>
      <c r="AW10" s="68" t="s">
        <v>81</v>
      </c>
      <c r="AX10" s="68" t="s">
        <v>81</v>
      </c>
      <c r="AY10" s="68" t="s">
        <v>81</v>
      </c>
      <c r="AZ10" s="68" t="s">
        <v>81</v>
      </c>
      <c r="BA10" s="68" t="s">
        <v>81</v>
      </c>
      <c r="BB10" s="68" t="s">
        <v>81</v>
      </c>
      <c r="BC10" s="68" t="s">
        <v>81</v>
      </c>
      <c r="BD10" s="68" t="s">
        <v>81</v>
      </c>
      <c r="BE10" s="68" t="s">
        <v>81</v>
      </c>
      <c r="BF10" s="68" t="s">
        <v>81</v>
      </c>
      <c r="BG10" s="68" t="s">
        <v>82</v>
      </c>
      <c r="BH10" s="68" t="s">
        <v>82</v>
      </c>
      <c r="BI10" s="68" t="s">
        <v>82</v>
      </c>
      <c r="BJ10" s="68" t="s">
        <v>82</v>
      </c>
      <c r="BK10" s="68" t="s">
        <v>82</v>
      </c>
      <c r="BL10" s="68" t="s">
        <v>82</v>
      </c>
      <c r="BM10" s="68" t="s">
        <v>82</v>
      </c>
      <c r="BN10" s="68" t="s">
        <v>82</v>
      </c>
      <c r="BO10" s="68" t="s">
        <v>82</v>
      </c>
      <c r="BP10" s="68" t="s">
        <v>82</v>
      </c>
      <c r="BQ10" s="68" t="s">
        <v>82</v>
      </c>
      <c r="BR10" s="68" t="s">
        <v>82</v>
      </c>
      <c r="BS10" s="68" t="s">
        <v>82</v>
      </c>
      <c r="BT10" s="68" t="s">
        <v>82</v>
      </c>
      <c r="BU10" s="68" t="s">
        <v>83</v>
      </c>
      <c r="BV10" s="68" t="s">
        <v>83</v>
      </c>
      <c r="BW10" s="68" t="s">
        <v>83</v>
      </c>
      <c r="BX10" s="68" t="s">
        <v>83</v>
      </c>
      <c r="BY10" s="68" t="s">
        <v>83</v>
      </c>
      <c r="BZ10" s="68" t="s">
        <v>83</v>
      </c>
      <c r="CA10" s="68" t="s">
        <v>83</v>
      </c>
      <c r="CB10" s="68" t="s">
        <v>83</v>
      </c>
      <c r="CC10" s="68" t="s">
        <v>83</v>
      </c>
      <c r="CD10" s="68" t="s">
        <v>83</v>
      </c>
      <c r="CE10" s="68" t="s">
        <v>83</v>
      </c>
      <c r="CF10" s="68" t="s">
        <v>83</v>
      </c>
      <c r="CG10" s="68" t="s">
        <v>83</v>
      </c>
      <c r="CH10" s="68" t="s">
        <v>83</v>
      </c>
      <c r="CI10" s="68" t="s">
        <v>84</v>
      </c>
      <c r="CJ10" s="68" t="s">
        <v>84</v>
      </c>
      <c r="CK10" s="68" t="s">
        <v>84</v>
      </c>
      <c r="CL10" s="68" t="s">
        <v>84</v>
      </c>
      <c r="CM10" s="68" t="s">
        <v>84</v>
      </c>
      <c r="CN10" s="68" t="s">
        <v>84</v>
      </c>
      <c r="CO10" s="68" t="s">
        <v>84</v>
      </c>
      <c r="CP10" s="68" t="s">
        <v>84</v>
      </c>
      <c r="CQ10" s="68" t="s">
        <v>84</v>
      </c>
      <c r="CR10" s="68" t="s">
        <v>84</v>
      </c>
      <c r="CS10" s="68" t="s">
        <v>84</v>
      </c>
      <c r="CT10" s="68" t="s">
        <v>84</v>
      </c>
      <c r="CU10" s="68" t="s">
        <v>84</v>
      </c>
      <c r="CV10" s="68" t="s">
        <v>84</v>
      </c>
      <c r="CW10" s="68" t="s">
        <v>85</v>
      </c>
      <c r="CX10" s="68" t="s">
        <v>85</v>
      </c>
      <c r="CY10" s="68" t="s">
        <v>85</v>
      </c>
      <c r="CZ10" s="68" t="s">
        <v>85</v>
      </c>
      <c r="DA10" s="68" t="s">
        <v>85</v>
      </c>
      <c r="DB10" s="68" t="s">
        <v>85</v>
      </c>
      <c r="DC10" s="68" t="s">
        <v>85</v>
      </c>
      <c r="DD10" s="68" t="s">
        <v>85</v>
      </c>
      <c r="DE10" s="68" t="s">
        <v>85</v>
      </c>
      <c r="DF10" s="68" t="s">
        <v>85</v>
      </c>
      <c r="DG10" s="68" t="s">
        <v>85</v>
      </c>
      <c r="DH10" s="68" t="s">
        <v>85</v>
      </c>
      <c r="DI10" s="68" t="s">
        <v>85</v>
      </c>
      <c r="DJ10" s="68" t="s">
        <v>85</v>
      </c>
      <c r="DK10" s="68" t="s">
        <v>86</v>
      </c>
      <c r="DL10" s="68" t="s">
        <v>86</v>
      </c>
      <c r="DM10" s="68" t="s">
        <v>86</v>
      </c>
      <c r="DN10" s="68" t="s">
        <v>86</v>
      </c>
      <c r="DO10" s="68" t="s">
        <v>86</v>
      </c>
      <c r="DP10" s="68" t="s">
        <v>86</v>
      </c>
      <c r="DQ10" s="68" t="s">
        <v>86</v>
      </c>
      <c r="DR10" s="68" t="s">
        <v>86</v>
      </c>
      <c r="DS10" s="68" t="s">
        <v>86</v>
      </c>
      <c r="DT10" s="68" t="s">
        <v>86</v>
      </c>
      <c r="DU10" s="68" t="s">
        <v>86</v>
      </c>
      <c r="DV10" s="68" t="s">
        <v>86</v>
      </c>
      <c r="DW10" s="68" t="s">
        <v>86</v>
      </c>
      <c r="DX10" s="68" t="s">
        <v>86</v>
      </c>
      <c r="DY10" s="68" t="s">
        <v>87</v>
      </c>
      <c r="DZ10" s="68" t="s">
        <v>87</v>
      </c>
      <c r="EA10" s="68" t="s">
        <v>87</v>
      </c>
      <c r="EB10" s="68" t="s">
        <v>87</v>
      </c>
      <c r="EC10" s="68" t="s">
        <v>87</v>
      </c>
      <c r="ED10" s="68" t="s">
        <v>87</v>
      </c>
      <c r="EE10" s="68" t="s">
        <v>87</v>
      </c>
      <c r="EF10" s="68" t="s">
        <v>87</v>
      </c>
      <c r="EG10" s="68" t="s">
        <v>87</v>
      </c>
      <c r="EH10" s="68" t="s">
        <v>87</v>
      </c>
      <c r="EI10" s="68" t="s">
        <v>87</v>
      </c>
      <c r="EJ10" s="68" t="s">
        <v>87</v>
      </c>
      <c r="EK10" s="68" t="s">
        <v>87</v>
      </c>
      <c r="EL10" s="68" t="s">
        <v>87</v>
      </c>
      <c r="EM10" s="68" t="s">
        <v>88</v>
      </c>
      <c r="EN10" s="68" t="s">
        <v>88</v>
      </c>
      <c r="EO10" s="68" t="s">
        <v>88</v>
      </c>
      <c r="EP10" s="68" t="s">
        <v>88</v>
      </c>
      <c r="EQ10" s="68" t="s">
        <v>88</v>
      </c>
      <c r="ER10" s="68" t="s">
        <v>88</v>
      </c>
      <c r="ES10" s="68" t="s">
        <v>88</v>
      </c>
      <c r="ET10" s="68" t="s">
        <v>88</v>
      </c>
      <c r="EU10" s="68" t="s">
        <v>88</v>
      </c>
      <c r="EV10" s="68" t="s">
        <v>88</v>
      </c>
      <c r="EW10" s="68" t="s">
        <v>88</v>
      </c>
      <c r="EX10" s="68" t="s">
        <v>88</v>
      </c>
      <c r="EY10" s="68" t="s">
        <v>88</v>
      </c>
      <c r="EZ10" s="68" t="s">
        <v>88</v>
      </c>
      <c r="FA10" s="68" t="s">
        <v>89</v>
      </c>
      <c r="FB10" s="68" t="s">
        <v>89</v>
      </c>
      <c r="FC10" s="68" t="s">
        <v>89</v>
      </c>
      <c r="FD10" s="68" t="s">
        <v>89</v>
      </c>
      <c r="FE10" s="68" t="s">
        <v>89</v>
      </c>
      <c r="FF10" s="68" t="s">
        <v>89</v>
      </c>
      <c r="FG10" s="68" t="s">
        <v>89</v>
      </c>
      <c r="FH10" s="68" t="s">
        <v>89</v>
      </c>
      <c r="FI10" s="68" t="s">
        <v>89</v>
      </c>
      <c r="FJ10" s="68" t="s">
        <v>89</v>
      </c>
      <c r="FK10" s="68" t="s">
        <v>89</v>
      </c>
      <c r="FL10" s="68" t="s">
        <v>89</v>
      </c>
      <c r="FM10" s="68" t="s">
        <v>89</v>
      </c>
      <c r="FN10" s="68" t="s">
        <v>89</v>
      </c>
      <c r="FO10" s="68" t="s">
        <v>90</v>
      </c>
      <c r="FP10" s="68" t="s">
        <v>90</v>
      </c>
      <c r="FQ10" s="68" t="s">
        <v>90</v>
      </c>
      <c r="FR10" s="68" t="s">
        <v>90</v>
      </c>
      <c r="FS10" s="68" t="s">
        <v>90</v>
      </c>
      <c r="FT10" s="68" t="s">
        <v>90</v>
      </c>
      <c r="FU10" s="68" t="s">
        <v>90</v>
      </c>
      <c r="FV10" s="68" t="s">
        <v>90</v>
      </c>
      <c r="FW10" s="68" t="s">
        <v>90</v>
      </c>
      <c r="FX10" s="68" t="s">
        <v>90</v>
      </c>
      <c r="FY10" s="68" t="s">
        <v>90</v>
      </c>
      <c r="FZ10" s="68" t="s">
        <v>90</v>
      </c>
      <c r="GA10" s="68" t="s">
        <v>90</v>
      </c>
      <c r="GB10" s="68" t="s">
        <v>90</v>
      </c>
      <c r="GC10" s="68" t="s">
        <v>91</v>
      </c>
      <c r="GD10" s="68" t="s">
        <v>91</v>
      </c>
      <c r="GE10" s="68" t="s">
        <v>91</v>
      </c>
      <c r="GF10" s="68" t="s">
        <v>91</v>
      </c>
      <c r="GG10" s="68" t="s">
        <v>91</v>
      </c>
      <c r="GH10" s="68" t="s">
        <v>91</v>
      </c>
      <c r="GI10" s="68" t="s">
        <v>91</v>
      </c>
      <c r="GJ10" s="68" t="s">
        <v>91</v>
      </c>
      <c r="GK10" s="68" t="s">
        <v>91</v>
      </c>
      <c r="GL10" s="68" t="s">
        <v>91</v>
      </c>
      <c r="GM10" s="68" t="s">
        <v>91</v>
      </c>
      <c r="GN10" s="68" t="s">
        <v>91</v>
      </c>
      <c r="GO10" s="68" t="s">
        <v>91</v>
      </c>
      <c r="GP10" s="68" t="s">
        <v>91</v>
      </c>
      <c r="GQ10" s="68" t="s">
        <v>92</v>
      </c>
      <c r="GR10" s="68" t="s">
        <v>92</v>
      </c>
      <c r="GS10" s="68" t="s">
        <v>92</v>
      </c>
      <c r="GT10" s="68" t="s">
        <v>92</v>
      </c>
      <c r="GU10" s="68" t="s">
        <v>92</v>
      </c>
      <c r="GV10" s="68" t="s">
        <v>92</v>
      </c>
      <c r="GW10" s="68" t="s">
        <v>92</v>
      </c>
      <c r="GX10" s="68" t="s">
        <v>92</v>
      </c>
      <c r="GY10" s="68" t="s">
        <v>92</v>
      </c>
      <c r="GZ10" s="68" t="s">
        <v>92</v>
      </c>
      <c r="HA10" s="68" t="s">
        <v>92</v>
      </c>
      <c r="HB10" s="68" t="s">
        <v>92</v>
      </c>
      <c r="HC10" s="68" t="s">
        <v>92</v>
      </c>
      <c r="HD10" s="68" t="s">
        <v>92</v>
      </c>
      <c r="HE10" s="68" t="s">
        <v>93</v>
      </c>
      <c r="HF10" s="68" t="s">
        <v>93</v>
      </c>
      <c r="HG10" s="68" t="s">
        <v>93</v>
      </c>
      <c r="HH10" s="68" t="s">
        <v>93</v>
      </c>
      <c r="HI10" s="68" t="s">
        <v>93</v>
      </c>
      <c r="HJ10" s="68" t="s">
        <v>93</v>
      </c>
      <c r="HK10" s="68" t="s">
        <v>93</v>
      </c>
      <c r="HL10" s="68" t="s">
        <v>93</v>
      </c>
      <c r="HM10" s="68" t="s">
        <v>93</v>
      </c>
      <c r="HN10" s="68" t="s">
        <v>93</v>
      </c>
      <c r="HO10" s="68" t="s">
        <v>93</v>
      </c>
      <c r="HP10" s="68" t="s">
        <v>93</v>
      </c>
      <c r="HQ10" s="68" t="s">
        <v>93</v>
      </c>
      <c r="HR10" s="68" t="s">
        <v>93</v>
      </c>
      <c r="HS10" s="68" t="s">
        <v>94</v>
      </c>
      <c r="HT10" s="68" t="s">
        <v>94</v>
      </c>
      <c r="HU10" s="68" t="s">
        <v>94</v>
      </c>
      <c r="HV10" s="68" t="s">
        <v>94</v>
      </c>
      <c r="HW10" s="68" t="s">
        <v>94</v>
      </c>
      <c r="HX10" s="68" t="s">
        <v>94</v>
      </c>
      <c r="HY10" s="68" t="s">
        <v>94</v>
      </c>
      <c r="HZ10" s="68" t="s">
        <v>94</v>
      </c>
      <c r="IA10" s="68" t="s">
        <v>94</v>
      </c>
      <c r="IB10" s="68" t="s">
        <v>94</v>
      </c>
      <c r="IC10" s="68" t="s">
        <v>94</v>
      </c>
      <c r="ID10" s="68" t="s">
        <v>94</v>
      </c>
      <c r="IE10" s="68" t="s">
        <v>94</v>
      </c>
      <c r="IF10" s="68" t="s">
        <v>94</v>
      </c>
      <c r="IG10" s="68" t="s">
        <v>95</v>
      </c>
      <c r="IH10" s="68" t="s">
        <v>95</v>
      </c>
      <c r="II10" s="68" t="s">
        <v>95</v>
      </c>
      <c r="IJ10" s="68" t="s">
        <v>95</v>
      </c>
      <c r="IK10" s="68" t="s">
        <v>95</v>
      </c>
      <c r="IL10" s="68" t="s">
        <v>95</v>
      </c>
      <c r="IM10" s="68" t="s">
        <v>95</v>
      </c>
      <c r="IN10" s="68" t="s">
        <v>95</v>
      </c>
      <c r="IO10" s="68" t="s">
        <v>95</v>
      </c>
      <c r="IP10" s="68" t="s">
        <v>95</v>
      </c>
      <c r="IQ10" s="68" t="s">
        <v>95</v>
      </c>
      <c r="IR10" s="68" t="s">
        <v>95</v>
      </c>
      <c r="IS10" s="68" t="s">
        <v>95</v>
      </c>
      <c r="IT10" s="68" t="s">
        <v>95</v>
      </c>
      <c r="IU10" s="68" t="s">
        <v>96</v>
      </c>
      <c r="IV10" s="68" t="s">
        <v>96</v>
      </c>
      <c r="IW10" s="68" t="s">
        <v>96</v>
      </c>
      <c r="IX10" s="68" t="s">
        <v>96</v>
      </c>
      <c r="IY10" s="68" t="s">
        <v>96</v>
      </c>
      <c r="IZ10" s="68" t="s">
        <v>96</v>
      </c>
      <c r="JA10" s="68" t="s">
        <v>96</v>
      </c>
      <c r="JB10" s="68" t="s">
        <v>96</v>
      </c>
      <c r="JC10" s="68" t="s">
        <v>96</v>
      </c>
      <c r="JD10" s="68" t="s">
        <v>96</v>
      </c>
      <c r="JE10" s="68" t="s">
        <v>96</v>
      </c>
      <c r="JF10" s="68" t="s">
        <v>96</v>
      </c>
      <c r="JG10" s="68" t="s">
        <v>96</v>
      </c>
      <c r="JH10" s="68" t="s">
        <v>96</v>
      </c>
      <c r="JI10" s="68" t="s">
        <v>97</v>
      </c>
      <c r="JJ10" s="68" t="s">
        <v>97</v>
      </c>
      <c r="JK10" s="68" t="s">
        <v>97</v>
      </c>
      <c r="JL10" s="68" t="s">
        <v>97</v>
      </c>
      <c r="JM10" s="68" t="s">
        <v>97</v>
      </c>
      <c r="JN10" s="68" t="s">
        <v>97</v>
      </c>
      <c r="JO10" s="68" t="s">
        <v>97</v>
      </c>
      <c r="JP10" s="68" t="s">
        <v>97</v>
      </c>
      <c r="JQ10" s="68" t="s">
        <v>97</v>
      </c>
      <c r="JR10" s="68" t="s">
        <v>97</v>
      </c>
      <c r="JS10" s="68" t="s">
        <v>97</v>
      </c>
      <c r="JT10" s="68" t="s">
        <v>97</v>
      </c>
      <c r="JU10" s="68" t="s">
        <v>97</v>
      </c>
      <c r="JV10" s="68" t="s">
        <v>97</v>
      </c>
      <c r="JW10" s="69" t="s">
        <v>76</v>
      </c>
      <c r="JX10" s="70" t="s">
        <v>77</v>
      </c>
      <c r="JY10" s="70" t="s">
        <v>78</v>
      </c>
      <c r="JZ10" s="27"/>
      <c r="KA10" s="71" t="s">
        <v>79</v>
      </c>
      <c r="KB10" s="71" t="s">
        <v>79</v>
      </c>
      <c r="KC10" s="71" t="s">
        <v>79</v>
      </c>
      <c r="KD10" s="71" t="s">
        <v>79</v>
      </c>
      <c r="KE10" s="71" t="s">
        <v>79</v>
      </c>
      <c r="KF10" s="71" t="s">
        <v>79</v>
      </c>
      <c r="KG10" s="71" t="s">
        <v>79</v>
      </c>
      <c r="KH10" s="71" t="s">
        <v>79</v>
      </c>
      <c r="KI10" s="71" t="s">
        <v>79</v>
      </c>
      <c r="KJ10" s="71" t="s">
        <v>79</v>
      </c>
      <c r="KK10" s="71" t="s">
        <v>79</v>
      </c>
      <c r="KL10" s="71" t="s">
        <v>79</v>
      </c>
      <c r="KM10" s="71" t="s">
        <v>79</v>
      </c>
      <c r="KN10" s="71" t="s">
        <v>79</v>
      </c>
      <c r="KO10" s="71" t="s">
        <v>80</v>
      </c>
      <c r="KP10" s="71" t="s">
        <v>80</v>
      </c>
      <c r="KQ10" s="71" t="s">
        <v>80</v>
      </c>
      <c r="KR10" s="71" t="s">
        <v>80</v>
      </c>
      <c r="KS10" s="71" t="s">
        <v>80</v>
      </c>
      <c r="KT10" s="71" t="s">
        <v>80</v>
      </c>
      <c r="KU10" s="71" t="s">
        <v>80</v>
      </c>
      <c r="KV10" s="71" t="s">
        <v>80</v>
      </c>
      <c r="KW10" s="71" t="s">
        <v>80</v>
      </c>
      <c r="KX10" s="71" t="s">
        <v>80</v>
      </c>
      <c r="KY10" s="71" t="s">
        <v>80</v>
      </c>
      <c r="KZ10" s="71" t="s">
        <v>80</v>
      </c>
      <c r="LA10" s="71" t="s">
        <v>80</v>
      </c>
      <c r="LB10" s="71" t="s">
        <v>80</v>
      </c>
      <c r="LC10" s="71" t="s">
        <v>81</v>
      </c>
      <c r="LD10" s="71" t="s">
        <v>81</v>
      </c>
      <c r="LE10" s="71" t="s">
        <v>81</v>
      </c>
      <c r="LF10" s="71" t="s">
        <v>81</v>
      </c>
      <c r="LG10" s="71" t="s">
        <v>81</v>
      </c>
      <c r="LH10" s="71" t="s">
        <v>81</v>
      </c>
      <c r="LI10" s="71" t="s">
        <v>81</v>
      </c>
      <c r="LJ10" s="71" t="s">
        <v>81</v>
      </c>
      <c r="LK10" s="71" t="s">
        <v>81</v>
      </c>
      <c r="LL10" s="71" t="s">
        <v>81</v>
      </c>
      <c r="LM10" s="71" t="s">
        <v>81</v>
      </c>
      <c r="LN10" s="71" t="s">
        <v>81</v>
      </c>
      <c r="LO10" s="71" t="s">
        <v>81</v>
      </c>
      <c r="LP10" s="71" t="s">
        <v>81</v>
      </c>
      <c r="LQ10" s="71" t="s">
        <v>82</v>
      </c>
      <c r="LR10" s="71" t="s">
        <v>82</v>
      </c>
      <c r="LS10" s="71" t="s">
        <v>82</v>
      </c>
      <c r="LT10" s="71" t="s">
        <v>82</v>
      </c>
      <c r="LU10" s="71" t="s">
        <v>82</v>
      </c>
      <c r="LV10" s="71" t="s">
        <v>82</v>
      </c>
      <c r="LW10" s="71" t="s">
        <v>82</v>
      </c>
      <c r="LX10" s="71" t="s">
        <v>82</v>
      </c>
      <c r="LY10" s="71" t="s">
        <v>82</v>
      </c>
      <c r="LZ10" s="71" t="s">
        <v>82</v>
      </c>
      <c r="MA10" s="71" t="s">
        <v>82</v>
      </c>
      <c r="MB10" s="71" t="s">
        <v>82</v>
      </c>
      <c r="MC10" s="71" t="s">
        <v>82</v>
      </c>
      <c r="MD10" s="71" t="s">
        <v>82</v>
      </c>
      <c r="ME10" s="71" t="s">
        <v>83</v>
      </c>
      <c r="MF10" s="71" t="s">
        <v>83</v>
      </c>
      <c r="MG10" s="71" t="s">
        <v>83</v>
      </c>
      <c r="MH10" s="71" t="s">
        <v>83</v>
      </c>
      <c r="MI10" s="71" t="s">
        <v>83</v>
      </c>
      <c r="MJ10" s="71" t="s">
        <v>83</v>
      </c>
      <c r="MK10" s="71" t="s">
        <v>83</v>
      </c>
      <c r="ML10" s="71" t="s">
        <v>83</v>
      </c>
      <c r="MM10" s="71" t="s">
        <v>83</v>
      </c>
      <c r="MN10" s="71" t="s">
        <v>83</v>
      </c>
      <c r="MO10" s="71" t="s">
        <v>83</v>
      </c>
      <c r="MP10" s="71" t="s">
        <v>83</v>
      </c>
      <c r="MQ10" s="71" t="s">
        <v>83</v>
      </c>
      <c r="MR10" s="71" t="s">
        <v>83</v>
      </c>
      <c r="MS10" s="71" t="s">
        <v>84</v>
      </c>
      <c r="MT10" s="71" t="s">
        <v>84</v>
      </c>
      <c r="MU10" s="71" t="s">
        <v>84</v>
      </c>
      <c r="MV10" s="71" t="s">
        <v>84</v>
      </c>
      <c r="MW10" s="71" t="s">
        <v>84</v>
      </c>
      <c r="MX10" s="71" t="s">
        <v>84</v>
      </c>
      <c r="MY10" s="71" t="s">
        <v>84</v>
      </c>
      <c r="MZ10" s="71" t="s">
        <v>84</v>
      </c>
      <c r="NA10" s="71" t="s">
        <v>84</v>
      </c>
      <c r="NB10" s="71" t="s">
        <v>84</v>
      </c>
      <c r="NC10" s="71" t="s">
        <v>84</v>
      </c>
      <c r="ND10" s="71" t="s">
        <v>84</v>
      </c>
      <c r="NE10" s="71" t="s">
        <v>84</v>
      </c>
      <c r="NF10" s="71" t="s">
        <v>84</v>
      </c>
      <c r="NG10" s="71" t="s">
        <v>85</v>
      </c>
      <c r="NH10" s="71" t="s">
        <v>85</v>
      </c>
      <c r="NI10" s="71" t="s">
        <v>85</v>
      </c>
      <c r="NJ10" s="71" t="s">
        <v>85</v>
      </c>
      <c r="NK10" s="71" t="s">
        <v>85</v>
      </c>
      <c r="NL10" s="71" t="s">
        <v>85</v>
      </c>
      <c r="NM10" s="71" t="s">
        <v>85</v>
      </c>
      <c r="NN10" s="71" t="s">
        <v>85</v>
      </c>
      <c r="NO10" s="71" t="s">
        <v>85</v>
      </c>
      <c r="NP10" s="71" t="s">
        <v>85</v>
      </c>
      <c r="NQ10" s="71" t="s">
        <v>85</v>
      </c>
      <c r="NR10" s="71" t="s">
        <v>85</v>
      </c>
      <c r="NS10" s="71" t="s">
        <v>85</v>
      </c>
      <c r="NT10" s="71" t="s">
        <v>85</v>
      </c>
      <c r="NU10" s="71" t="s">
        <v>86</v>
      </c>
      <c r="NV10" s="71" t="s">
        <v>86</v>
      </c>
      <c r="NW10" s="71" t="s">
        <v>86</v>
      </c>
      <c r="NX10" s="71" t="s">
        <v>86</v>
      </c>
      <c r="NY10" s="71" t="s">
        <v>86</v>
      </c>
      <c r="NZ10" s="71" t="s">
        <v>86</v>
      </c>
      <c r="OA10" s="71" t="s">
        <v>86</v>
      </c>
      <c r="OB10" s="71" t="s">
        <v>86</v>
      </c>
      <c r="OC10" s="71" t="s">
        <v>86</v>
      </c>
      <c r="OD10" s="71" t="s">
        <v>86</v>
      </c>
      <c r="OE10" s="71" t="s">
        <v>86</v>
      </c>
      <c r="OF10" s="71" t="s">
        <v>86</v>
      </c>
      <c r="OG10" s="71" t="s">
        <v>86</v>
      </c>
      <c r="OH10" s="71" t="s">
        <v>86</v>
      </c>
      <c r="OI10" s="71" t="s">
        <v>87</v>
      </c>
      <c r="OJ10" s="71" t="s">
        <v>87</v>
      </c>
      <c r="OK10" s="71" t="s">
        <v>87</v>
      </c>
      <c r="OL10" s="71" t="s">
        <v>87</v>
      </c>
      <c r="OM10" s="71" t="s">
        <v>87</v>
      </c>
      <c r="ON10" s="71" t="s">
        <v>87</v>
      </c>
      <c r="OO10" s="71" t="s">
        <v>87</v>
      </c>
      <c r="OP10" s="71" t="s">
        <v>87</v>
      </c>
      <c r="OQ10" s="71" t="s">
        <v>87</v>
      </c>
      <c r="OR10" s="71" t="s">
        <v>87</v>
      </c>
      <c r="OS10" s="71" t="s">
        <v>87</v>
      </c>
      <c r="OT10" s="71" t="s">
        <v>87</v>
      </c>
      <c r="OU10" s="71" t="s">
        <v>87</v>
      </c>
      <c r="OV10" s="71" t="s">
        <v>87</v>
      </c>
      <c r="OW10" s="71" t="s">
        <v>88</v>
      </c>
      <c r="OX10" s="71" t="s">
        <v>88</v>
      </c>
      <c r="OY10" s="71" t="s">
        <v>88</v>
      </c>
      <c r="OZ10" s="71" t="s">
        <v>88</v>
      </c>
      <c r="PA10" s="71" t="s">
        <v>88</v>
      </c>
      <c r="PB10" s="71" t="s">
        <v>88</v>
      </c>
      <c r="PC10" s="71" t="s">
        <v>88</v>
      </c>
      <c r="PD10" s="71" t="s">
        <v>88</v>
      </c>
      <c r="PE10" s="71" t="s">
        <v>88</v>
      </c>
      <c r="PF10" s="71" t="s">
        <v>88</v>
      </c>
      <c r="PG10" s="71" t="s">
        <v>88</v>
      </c>
      <c r="PH10" s="71" t="s">
        <v>88</v>
      </c>
      <c r="PI10" s="71" t="s">
        <v>88</v>
      </c>
      <c r="PJ10" s="71" t="s">
        <v>88</v>
      </c>
      <c r="PK10" s="71" t="s">
        <v>89</v>
      </c>
      <c r="PL10" s="71" t="s">
        <v>89</v>
      </c>
      <c r="PM10" s="71" t="s">
        <v>89</v>
      </c>
      <c r="PN10" s="71" t="s">
        <v>89</v>
      </c>
      <c r="PO10" s="71" t="s">
        <v>89</v>
      </c>
      <c r="PP10" s="71" t="s">
        <v>89</v>
      </c>
      <c r="PQ10" s="71" t="s">
        <v>89</v>
      </c>
      <c r="PR10" s="71" t="s">
        <v>89</v>
      </c>
      <c r="PS10" s="71" t="s">
        <v>89</v>
      </c>
      <c r="PT10" s="71" t="s">
        <v>89</v>
      </c>
      <c r="PU10" s="71" t="s">
        <v>89</v>
      </c>
      <c r="PV10" s="71" t="s">
        <v>89</v>
      </c>
      <c r="PW10" s="71" t="s">
        <v>89</v>
      </c>
      <c r="PX10" s="71" t="s">
        <v>89</v>
      </c>
      <c r="PY10" s="71" t="s">
        <v>90</v>
      </c>
      <c r="PZ10" s="71" t="s">
        <v>90</v>
      </c>
      <c r="QA10" s="71" t="s">
        <v>90</v>
      </c>
      <c r="QB10" s="71" t="s">
        <v>90</v>
      </c>
      <c r="QC10" s="71" t="s">
        <v>90</v>
      </c>
      <c r="QD10" s="71" t="s">
        <v>90</v>
      </c>
      <c r="QE10" s="71" t="s">
        <v>90</v>
      </c>
      <c r="QF10" s="71" t="s">
        <v>90</v>
      </c>
      <c r="QG10" s="71" t="s">
        <v>90</v>
      </c>
      <c r="QH10" s="71" t="s">
        <v>90</v>
      </c>
      <c r="QI10" s="71" t="s">
        <v>90</v>
      </c>
      <c r="QJ10" s="71" t="s">
        <v>90</v>
      </c>
      <c r="QK10" s="71" t="s">
        <v>90</v>
      </c>
      <c r="QL10" s="71" t="s">
        <v>90</v>
      </c>
      <c r="QM10" s="71" t="s">
        <v>91</v>
      </c>
      <c r="QN10" s="71" t="s">
        <v>91</v>
      </c>
      <c r="QO10" s="71" t="s">
        <v>91</v>
      </c>
      <c r="QP10" s="71" t="s">
        <v>91</v>
      </c>
      <c r="QQ10" s="71" t="s">
        <v>91</v>
      </c>
      <c r="QR10" s="71" t="s">
        <v>91</v>
      </c>
      <c r="QS10" s="71" t="s">
        <v>91</v>
      </c>
      <c r="QT10" s="71" t="s">
        <v>91</v>
      </c>
      <c r="QU10" s="71" t="s">
        <v>91</v>
      </c>
      <c r="QV10" s="71" t="s">
        <v>91</v>
      </c>
      <c r="QW10" s="71" t="s">
        <v>91</v>
      </c>
      <c r="QX10" s="71" t="s">
        <v>91</v>
      </c>
      <c r="QY10" s="71" t="s">
        <v>91</v>
      </c>
      <c r="QZ10" s="71" t="s">
        <v>91</v>
      </c>
      <c r="RA10" s="71" t="s">
        <v>92</v>
      </c>
      <c r="RB10" s="71" t="s">
        <v>92</v>
      </c>
      <c r="RC10" s="71" t="s">
        <v>92</v>
      </c>
      <c r="RD10" s="71" t="s">
        <v>92</v>
      </c>
      <c r="RE10" s="71" t="s">
        <v>92</v>
      </c>
      <c r="RF10" s="71" t="s">
        <v>92</v>
      </c>
      <c r="RG10" s="71" t="s">
        <v>92</v>
      </c>
      <c r="RH10" s="71" t="s">
        <v>92</v>
      </c>
      <c r="RI10" s="71" t="s">
        <v>92</v>
      </c>
      <c r="RJ10" s="71" t="s">
        <v>92</v>
      </c>
      <c r="RK10" s="71" t="s">
        <v>92</v>
      </c>
      <c r="RL10" s="71" t="s">
        <v>92</v>
      </c>
      <c r="RM10" s="71" t="s">
        <v>92</v>
      </c>
      <c r="RN10" s="71" t="s">
        <v>92</v>
      </c>
      <c r="RO10" s="71" t="s">
        <v>93</v>
      </c>
      <c r="RP10" s="71" t="s">
        <v>93</v>
      </c>
      <c r="RQ10" s="71" t="s">
        <v>93</v>
      </c>
      <c r="RR10" s="71" t="s">
        <v>93</v>
      </c>
      <c r="RS10" s="71" t="s">
        <v>93</v>
      </c>
      <c r="RT10" s="71" t="s">
        <v>93</v>
      </c>
      <c r="RU10" s="71" t="s">
        <v>93</v>
      </c>
      <c r="RV10" s="71" t="s">
        <v>93</v>
      </c>
      <c r="RW10" s="71" t="s">
        <v>93</v>
      </c>
      <c r="RX10" s="71" t="s">
        <v>93</v>
      </c>
      <c r="RY10" s="71" t="s">
        <v>93</v>
      </c>
      <c r="RZ10" s="71" t="s">
        <v>93</v>
      </c>
      <c r="SA10" s="71" t="s">
        <v>93</v>
      </c>
      <c r="SB10" s="71" t="s">
        <v>93</v>
      </c>
      <c r="SC10" s="71" t="s">
        <v>94</v>
      </c>
      <c r="SD10" s="71" t="s">
        <v>94</v>
      </c>
      <c r="SE10" s="71" t="s">
        <v>94</v>
      </c>
      <c r="SF10" s="71" t="s">
        <v>94</v>
      </c>
      <c r="SG10" s="71" t="s">
        <v>94</v>
      </c>
      <c r="SH10" s="71" t="s">
        <v>94</v>
      </c>
      <c r="SI10" s="71" t="s">
        <v>94</v>
      </c>
      <c r="SJ10" s="71" t="s">
        <v>94</v>
      </c>
      <c r="SK10" s="71" t="s">
        <v>94</v>
      </c>
      <c r="SL10" s="71" t="s">
        <v>94</v>
      </c>
      <c r="SM10" s="71" t="s">
        <v>94</v>
      </c>
      <c r="SN10" s="71" t="s">
        <v>94</v>
      </c>
      <c r="SO10" s="71" t="s">
        <v>94</v>
      </c>
      <c r="SP10" s="71" t="s">
        <v>94</v>
      </c>
      <c r="SQ10" s="71" t="s">
        <v>95</v>
      </c>
      <c r="SR10" s="71" t="s">
        <v>95</v>
      </c>
      <c r="SS10" s="71" t="s">
        <v>95</v>
      </c>
      <c r="ST10" s="71" t="s">
        <v>95</v>
      </c>
      <c r="SU10" s="71" t="s">
        <v>95</v>
      </c>
      <c r="SV10" s="71" t="s">
        <v>95</v>
      </c>
      <c r="SW10" s="71" t="s">
        <v>95</v>
      </c>
      <c r="SX10" s="71" t="s">
        <v>95</v>
      </c>
      <c r="SY10" s="71" t="s">
        <v>95</v>
      </c>
      <c r="SZ10" s="71" t="s">
        <v>95</v>
      </c>
      <c r="TA10" s="71" t="s">
        <v>95</v>
      </c>
      <c r="TB10" s="71" t="s">
        <v>95</v>
      </c>
      <c r="TC10" s="71" t="s">
        <v>95</v>
      </c>
      <c r="TD10" s="71" t="s">
        <v>95</v>
      </c>
      <c r="TE10" s="71" t="s">
        <v>96</v>
      </c>
      <c r="TF10" s="71" t="s">
        <v>96</v>
      </c>
      <c r="TG10" s="71" t="s">
        <v>96</v>
      </c>
      <c r="TH10" s="71" t="s">
        <v>96</v>
      </c>
      <c r="TI10" s="71" t="s">
        <v>96</v>
      </c>
      <c r="TJ10" s="71" t="s">
        <v>96</v>
      </c>
      <c r="TK10" s="71" t="s">
        <v>96</v>
      </c>
      <c r="TL10" s="71" t="s">
        <v>96</v>
      </c>
      <c r="TM10" s="71" t="s">
        <v>96</v>
      </c>
      <c r="TN10" s="71" t="s">
        <v>96</v>
      </c>
      <c r="TO10" s="71" t="s">
        <v>96</v>
      </c>
      <c r="TP10" s="71" t="s">
        <v>96</v>
      </c>
      <c r="TQ10" s="71" t="s">
        <v>96</v>
      </c>
      <c r="TR10" s="71" t="s">
        <v>96</v>
      </c>
      <c r="TS10" s="71" t="s">
        <v>97</v>
      </c>
      <c r="TT10" s="71" t="s">
        <v>97</v>
      </c>
      <c r="TU10" s="71" t="s">
        <v>97</v>
      </c>
      <c r="TV10" s="71" t="s">
        <v>97</v>
      </c>
      <c r="TW10" s="71" t="s">
        <v>97</v>
      </c>
      <c r="TX10" s="71" t="s">
        <v>97</v>
      </c>
      <c r="TY10" s="71" t="s">
        <v>97</v>
      </c>
      <c r="TZ10" s="71" t="s">
        <v>97</v>
      </c>
      <c r="UA10" s="71" t="s">
        <v>97</v>
      </c>
      <c r="UB10" s="71" t="s">
        <v>97</v>
      </c>
      <c r="UC10" s="71" t="s">
        <v>97</v>
      </c>
      <c r="UD10" s="71" t="s">
        <v>97</v>
      </c>
      <c r="UE10" s="71" t="s">
        <v>97</v>
      </c>
      <c r="UF10" s="71" t="s">
        <v>97</v>
      </c>
      <c r="UG10" s="62" t="s">
        <v>76</v>
      </c>
      <c r="UH10" s="62" t="s">
        <v>77</v>
      </c>
      <c r="UI10" s="62" t="s">
        <v>78</v>
      </c>
      <c r="UJ10" s="13"/>
      <c r="UK10" s="72" t="s">
        <v>79</v>
      </c>
      <c r="UL10" s="72" t="s">
        <v>79</v>
      </c>
      <c r="UM10" s="72" t="s">
        <v>79</v>
      </c>
      <c r="UN10" s="72" t="s">
        <v>79</v>
      </c>
      <c r="UO10" s="72" t="s">
        <v>79</v>
      </c>
      <c r="UP10" s="72" t="s">
        <v>79</v>
      </c>
      <c r="UQ10" s="72" t="s">
        <v>79</v>
      </c>
      <c r="UR10" s="72" t="s">
        <v>79</v>
      </c>
      <c r="US10" s="72" t="s">
        <v>79</v>
      </c>
      <c r="UT10" s="72" t="s">
        <v>79</v>
      </c>
      <c r="UU10" s="72" t="s">
        <v>80</v>
      </c>
      <c r="UV10" s="72" t="s">
        <v>80</v>
      </c>
      <c r="UW10" s="72" t="s">
        <v>80</v>
      </c>
      <c r="UX10" s="72" t="s">
        <v>80</v>
      </c>
      <c r="UY10" s="72" t="s">
        <v>80</v>
      </c>
      <c r="UZ10" s="72" t="s">
        <v>80</v>
      </c>
      <c r="VA10" s="72" t="s">
        <v>80</v>
      </c>
      <c r="VB10" s="72" t="s">
        <v>80</v>
      </c>
      <c r="VC10" s="72" t="s">
        <v>80</v>
      </c>
      <c r="VD10" s="72" t="s">
        <v>80</v>
      </c>
      <c r="VE10" s="72" t="s">
        <v>81</v>
      </c>
      <c r="VF10" s="72" t="s">
        <v>81</v>
      </c>
      <c r="VG10" s="72" t="s">
        <v>81</v>
      </c>
      <c r="VH10" s="72" t="s">
        <v>81</v>
      </c>
      <c r="VI10" s="72" t="s">
        <v>81</v>
      </c>
      <c r="VJ10" s="72" t="s">
        <v>81</v>
      </c>
      <c r="VK10" s="72" t="s">
        <v>81</v>
      </c>
      <c r="VL10" s="72" t="s">
        <v>81</v>
      </c>
      <c r="VM10" s="72" t="s">
        <v>81</v>
      </c>
      <c r="VN10" s="72" t="s">
        <v>81</v>
      </c>
      <c r="VO10" s="72" t="s">
        <v>82</v>
      </c>
      <c r="VP10" s="72" t="s">
        <v>82</v>
      </c>
      <c r="VQ10" s="72" t="s">
        <v>82</v>
      </c>
      <c r="VR10" s="72" t="s">
        <v>82</v>
      </c>
      <c r="VS10" s="72" t="s">
        <v>82</v>
      </c>
      <c r="VT10" s="72" t="s">
        <v>82</v>
      </c>
      <c r="VU10" s="72" t="s">
        <v>82</v>
      </c>
      <c r="VV10" s="72" t="s">
        <v>82</v>
      </c>
      <c r="VW10" s="72" t="s">
        <v>82</v>
      </c>
      <c r="VX10" s="72" t="s">
        <v>82</v>
      </c>
      <c r="VY10" s="72" t="s">
        <v>83</v>
      </c>
      <c r="VZ10" s="72" t="s">
        <v>83</v>
      </c>
      <c r="WA10" s="72" t="s">
        <v>83</v>
      </c>
      <c r="WB10" s="72" t="s">
        <v>83</v>
      </c>
      <c r="WC10" s="72" t="s">
        <v>83</v>
      </c>
      <c r="WD10" s="72" t="s">
        <v>83</v>
      </c>
      <c r="WE10" s="72" t="s">
        <v>83</v>
      </c>
      <c r="WF10" s="72" t="s">
        <v>83</v>
      </c>
      <c r="WG10" s="72" t="s">
        <v>83</v>
      </c>
      <c r="WH10" s="72" t="s">
        <v>83</v>
      </c>
      <c r="WI10" s="72" t="s">
        <v>84</v>
      </c>
      <c r="WJ10" s="72" t="s">
        <v>84</v>
      </c>
      <c r="WK10" s="72" t="s">
        <v>84</v>
      </c>
      <c r="WL10" s="72" t="s">
        <v>84</v>
      </c>
      <c r="WM10" s="72" t="s">
        <v>84</v>
      </c>
      <c r="WN10" s="72" t="s">
        <v>84</v>
      </c>
      <c r="WO10" s="72" t="s">
        <v>84</v>
      </c>
      <c r="WP10" s="72" t="s">
        <v>84</v>
      </c>
      <c r="WQ10" s="72" t="s">
        <v>84</v>
      </c>
      <c r="WR10" s="72" t="s">
        <v>84</v>
      </c>
      <c r="WS10" s="72" t="s">
        <v>85</v>
      </c>
      <c r="WT10" s="72" t="s">
        <v>85</v>
      </c>
      <c r="WU10" s="72" t="s">
        <v>85</v>
      </c>
      <c r="WV10" s="72" t="s">
        <v>85</v>
      </c>
      <c r="WW10" s="72" t="s">
        <v>85</v>
      </c>
      <c r="WX10" s="72" t="s">
        <v>85</v>
      </c>
      <c r="WY10" s="72" t="s">
        <v>85</v>
      </c>
      <c r="WZ10" s="72" t="s">
        <v>85</v>
      </c>
      <c r="XA10" s="72" t="s">
        <v>85</v>
      </c>
      <c r="XB10" s="72" t="s">
        <v>85</v>
      </c>
      <c r="XC10" s="72" t="s">
        <v>86</v>
      </c>
      <c r="XD10" s="72" t="s">
        <v>86</v>
      </c>
      <c r="XE10" s="72" t="s">
        <v>86</v>
      </c>
      <c r="XF10" s="72" t="s">
        <v>86</v>
      </c>
      <c r="XG10" s="72" t="s">
        <v>86</v>
      </c>
      <c r="XH10" s="72" t="s">
        <v>86</v>
      </c>
      <c r="XI10" s="72" t="s">
        <v>86</v>
      </c>
      <c r="XJ10" s="72" t="s">
        <v>86</v>
      </c>
      <c r="XK10" s="72" t="s">
        <v>86</v>
      </c>
      <c r="XL10" s="72" t="s">
        <v>86</v>
      </c>
      <c r="XM10" s="72" t="s">
        <v>87</v>
      </c>
      <c r="XN10" s="72" t="s">
        <v>87</v>
      </c>
      <c r="XO10" s="72" t="s">
        <v>87</v>
      </c>
      <c r="XP10" s="72" t="s">
        <v>87</v>
      </c>
      <c r="XQ10" s="72" t="s">
        <v>87</v>
      </c>
      <c r="XR10" s="72" t="s">
        <v>87</v>
      </c>
      <c r="XS10" s="72" t="s">
        <v>87</v>
      </c>
      <c r="XT10" s="72" t="s">
        <v>87</v>
      </c>
      <c r="XU10" s="72" t="s">
        <v>87</v>
      </c>
      <c r="XV10" s="72" t="s">
        <v>87</v>
      </c>
      <c r="XW10" s="72" t="s">
        <v>88</v>
      </c>
      <c r="XX10" s="72" t="s">
        <v>88</v>
      </c>
      <c r="XY10" s="72" t="s">
        <v>88</v>
      </c>
      <c r="XZ10" s="72" t="s">
        <v>88</v>
      </c>
      <c r="YA10" s="72" t="s">
        <v>88</v>
      </c>
      <c r="YB10" s="72" t="s">
        <v>88</v>
      </c>
      <c r="YC10" s="72" t="s">
        <v>88</v>
      </c>
      <c r="YD10" s="72" t="s">
        <v>88</v>
      </c>
      <c r="YE10" s="72" t="s">
        <v>88</v>
      </c>
      <c r="YF10" s="72" t="s">
        <v>88</v>
      </c>
      <c r="YG10" s="72" t="s">
        <v>89</v>
      </c>
      <c r="YH10" s="72" t="s">
        <v>89</v>
      </c>
      <c r="YI10" s="72" t="s">
        <v>89</v>
      </c>
      <c r="YJ10" s="72" t="s">
        <v>89</v>
      </c>
      <c r="YK10" s="72" t="s">
        <v>89</v>
      </c>
      <c r="YL10" s="72" t="s">
        <v>89</v>
      </c>
      <c r="YM10" s="72" t="s">
        <v>89</v>
      </c>
      <c r="YN10" s="72" t="s">
        <v>89</v>
      </c>
      <c r="YO10" s="72" t="s">
        <v>89</v>
      </c>
      <c r="YP10" s="72" t="s">
        <v>89</v>
      </c>
      <c r="YQ10" s="72" t="s">
        <v>90</v>
      </c>
      <c r="YR10" s="72" t="s">
        <v>90</v>
      </c>
      <c r="YS10" s="72" t="s">
        <v>90</v>
      </c>
      <c r="YT10" s="72" t="s">
        <v>90</v>
      </c>
      <c r="YU10" s="72" t="s">
        <v>90</v>
      </c>
      <c r="YV10" s="72" t="s">
        <v>90</v>
      </c>
      <c r="YW10" s="72" t="s">
        <v>90</v>
      </c>
      <c r="YX10" s="72" t="s">
        <v>90</v>
      </c>
      <c r="YY10" s="72" t="s">
        <v>90</v>
      </c>
      <c r="YZ10" s="72" t="s">
        <v>90</v>
      </c>
      <c r="ZA10" s="72" t="s">
        <v>91</v>
      </c>
      <c r="ZB10" s="72" t="s">
        <v>91</v>
      </c>
      <c r="ZC10" s="72" t="s">
        <v>91</v>
      </c>
      <c r="ZD10" s="72" t="s">
        <v>91</v>
      </c>
      <c r="ZE10" s="72" t="s">
        <v>91</v>
      </c>
      <c r="ZF10" s="72" t="s">
        <v>91</v>
      </c>
      <c r="ZG10" s="72" t="s">
        <v>91</v>
      </c>
      <c r="ZH10" s="72" t="s">
        <v>91</v>
      </c>
      <c r="ZI10" s="72" t="s">
        <v>91</v>
      </c>
      <c r="ZJ10" s="72" t="s">
        <v>91</v>
      </c>
      <c r="ZK10" s="72" t="s">
        <v>92</v>
      </c>
      <c r="ZL10" s="72" t="s">
        <v>92</v>
      </c>
      <c r="ZM10" s="72" t="s">
        <v>92</v>
      </c>
      <c r="ZN10" s="72" t="s">
        <v>92</v>
      </c>
      <c r="ZO10" s="72" t="s">
        <v>92</v>
      </c>
      <c r="ZP10" s="72" t="s">
        <v>92</v>
      </c>
      <c r="ZQ10" s="72" t="s">
        <v>92</v>
      </c>
      <c r="ZR10" s="72" t="s">
        <v>92</v>
      </c>
      <c r="ZS10" s="72" t="s">
        <v>92</v>
      </c>
      <c r="ZT10" s="72" t="s">
        <v>92</v>
      </c>
      <c r="ZU10" s="72" t="s">
        <v>93</v>
      </c>
      <c r="ZV10" s="72" t="s">
        <v>93</v>
      </c>
      <c r="ZW10" s="72" t="s">
        <v>93</v>
      </c>
      <c r="ZX10" s="72" t="s">
        <v>93</v>
      </c>
      <c r="ZY10" s="72" t="s">
        <v>93</v>
      </c>
      <c r="ZZ10" s="72" t="s">
        <v>93</v>
      </c>
      <c r="AAA10" s="72" t="s">
        <v>93</v>
      </c>
      <c r="AAB10" s="72" t="s">
        <v>93</v>
      </c>
      <c r="AAC10" s="72" t="s">
        <v>93</v>
      </c>
      <c r="AAD10" s="72" t="s">
        <v>93</v>
      </c>
      <c r="AAE10" s="72" t="s">
        <v>94</v>
      </c>
      <c r="AAF10" s="72" t="s">
        <v>94</v>
      </c>
      <c r="AAG10" s="72" t="s">
        <v>94</v>
      </c>
      <c r="AAH10" s="72" t="s">
        <v>94</v>
      </c>
      <c r="AAI10" s="72" t="s">
        <v>94</v>
      </c>
      <c r="AAJ10" s="72" t="s">
        <v>94</v>
      </c>
      <c r="AAK10" s="72" t="s">
        <v>94</v>
      </c>
      <c r="AAL10" s="72" t="s">
        <v>94</v>
      </c>
      <c r="AAM10" s="72" t="s">
        <v>94</v>
      </c>
      <c r="AAN10" s="72" t="s">
        <v>94</v>
      </c>
      <c r="AAO10" s="72" t="s">
        <v>95</v>
      </c>
      <c r="AAP10" s="72" t="s">
        <v>95</v>
      </c>
      <c r="AAQ10" s="72" t="s">
        <v>95</v>
      </c>
      <c r="AAR10" s="72" t="s">
        <v>95</v>
      </c>
      <c r="AAS10" s="72" t="s">
        <v>95</v>
      </c>
      <c r="AAT10" s="72" t="s">
        <v>95</v>
      </c>
      <c r="AAU10" s="72" t="s">
        <v>95</v>
      </c>
      <c r="AAV10" s="72" t="s">
        <v>95</v>
      </c>
      <c r="AAW10" s="72" t="s">
        <v>95</v>
      </c>
      <c r="AAX10" s="72" t="s">
        <v>95</v>
      </c>
      <c r="AAY10" s="72" t="s">
        <v>96</v>
      </c>
      <c r="AAZ10" s="72" t="s">
        <v>96</v>
      </c>
      <c r="ABA10" s="72" t="s">
        <v>96</v>
      </c>
      <c r="ABB10" s="72" t="s">
        <v>96</v>
      </c>
      <c r="ABC10" s="72" t="s">
        <v>96</v>
      </c>
      <c r="ABD10" s="72" t="s">
        <v>96</v>
      </c>
      <c r="ABE10" s="72" t="s">
        <v>96</v>
      </c>
      <c r="ABF10" s="72" t="s">
        <v>96</v>
      </c>
      <c r="ABG10" s="72" t="s">
        <v>96</v>
      </c>
      <c r="ABH10" s="72" t="s">
        <v>96</v>
      </c>
      <c r="ABI10" s="72" t="s">
        <v>97</v>
      </c>
      <c r="ABJ10" s="72" t="s">
        <v>97</v>
      </c>
      <c r="ABK10" s="72" t="s">
        <v>97</v>
      </c>
      <c r="ABL10" s="72" t="s">
        <v>97</v>
      </c>
      <c r="ABM10" s="72" t="s">
        <v>97</v>
      </c>
      <c r="ABN10" s="72" t="s">
        <v>97</v>
      </c>
      <c r="ABO10" s="72" t="s">
        <v>97</v>
      </c>
      <c r="ABP10" s="72" t="s">
        <v>97</v>
      </c>
      <c r="ABQ10" s="72" t="s">
        <v>97</v>
      </c>
      <c r="ABR10" s="72" t="s">
        <v>97</v>
      </c>
      <c r="ABS10" s="72"/>
      <c r="ABT10" s="72"/>
      <c r="ABU10" s="72"/>
      <c r="ABV10" s="13"/>
      <c r="ABW10" s="73" t="s">
        <v>79</v>
      </c>
      <c r="ABX10" s="73" t="s">
        <v>79</v>
      </c>
      <c r="ABY10" s="73" t="s">
        <v>79</v>
      </c>
      <c r="ABZ10" s="73" t="s">
        <v>79</v>
      </c>
      <c r="ACA10" s="73" t="s">
        <v>79</v>
      </c>
      <c r="ACB10" s="73" t="s">
        <v>79</v>
      </c>
      <c r="ACC10" s="73" t="s">
        <v>79</v>
      </c>
      <c r="ACD10" s="73" t="s">
        <v>79</v>
      </c>
      <c r="ACE10" s="73" t="s">
        <v>80</v>
      </c>
      <c r="ACF10" s="73" t="s">
        <v>80</v>
      </c>
      <c r="ACG10" s="73" t="s">
        <v>80</v>
      </c>
      <c r="ACH10" s="73" t="s">
        <v>80</v>
      </c>
      <c r="ACI10" s="73" t="s">
        <v>80</v>
      </c>
      <c r="ACJ10" s="73" t="s">
        <v>80</v>
      </c>
      <c r="ACK10" s="73" t="s">
        <v>80</v>
      </c>
      <c r="ACL10" s="73" t="s">
        <v>80</v>
      </c>
      <c r="ACM10" s="73" t="s">
        <v>81</v>
      </c>
      <c r="ACN10" s="73" t="s">
        <v>81</v>
      </c>
      <c r="ACO10" s="73" t="s">
        <v>81</v>
      </c>
      <c r="ACP10" s="73" t="s">
        <v>81</v>
      </c>
      <c r="ACQ10" s="73" t="s">
        <v>81</v>
      </c>
      <c r="ACR10" s="73" t="s">
        <v>81</v>
      </c>
      <c r="ACS10" s="73" t="s">
        <v>81</v>
      </c>
      <c r="ACT10" s="73" t="s">
        <v>81</v>
      </c>
      <c r="ACU10" s="73" t="s">
        <v>82</v>
      </c>
      <c r="ACV10" s="73" t="s">
        <v>82</v>
      </c>
      <c r="ACW10" s="73" t="s">
        <v>82</v>
      </c>
      <c r="ACX10" s="73" t="s">
        <v>82</v>
      </c>
      <c r="ACY10" s="73" t="s">
        <v>82</v>
      </c>
      <c r="ACZ10" s="73" t="s">
        <v>82</v>
      </c>
      <c r="ADA10" s="73" t="s">
        <v>82</v>
      </c>
      <c r="ADB10" s="73" t="s">
        <v>82</v>
      </c>
      <c r="ADC10" s="73" t="s">
        <v>83</v>
      </c>
      <c r="ADD10" s="73" t="s">
        <v>83</v>
      </c>
      <c r="ADE10" s="73" t="s">
        <v>83</v>
      </c>
      <c r="ADF10" s="73" t="s">
        <v>83</v>
      </c>
      <c r="ADG10" s="73" t="s">
        <v>83</v>
      </c>
      <c r="ADH10" s="73" t="s">
        <v>83</v>
      </c>
      <c r="ADI10" s="73" t="s">
        <v>83</v>
      </c>
      <c r="ADJ10" s="73" t="s">
        <v>83</v>
      </c>
      <c r="ADK10" s="73" t="s">
        <v>84</v>
      </c>
      <c r="ADL10" s="73" t="s">
        <v>84</v>
      </c>
      <c r="ADM10" s="73" t="s">
        <v>84</v>
      </c>
      <c r="ADN10" s="73" t="s">
        <v>84</v>
      </c>
      <c r="ADO10" s="73" t="s">
        <v>84</v>
      </c>
      <c r="ADP10" s="73" t="s">
        <v>84</v>
      </c>
      <c r="ADQ10" s="73" t="s">
        <v>84</v>
      </c>
      <c r="ADR10" s="73" t="s">
        <v>84</v>
      </c>
      <c r="ADS10" s="73" t="s">
        <v>85</v>
      </c>
      <c r="ADT10" s="73" t="s">
        <v>85</v>
      </c>
      <c r="ADU10" s="73" t="s">
        <v>85</v>
      </c>
      <c r="ADV10" s="73" t="s">
        <v>85</v>
      </c>
      <c r="ADW10" s="73" t="s">
        <v>85</v>
      </c>
      <c r="ADX10" s="73" t="s">
        <v>85</v>
      </c>
      <c r="ADY10" s="73" t="s">
        <v>85</v>
      </c>
      <c r="ADZ10" s="73" t="s">
        <v>85</v>
      </c>
      <c r="AEA10" s="73" t="s">
        <v>86</v>
      </c>
      <c r="AEB10" s="73" t="s">
        <v>86</v>
      </c>
      <c r="AEC10" s="73" t="s">
        <v>86</v>
      </c>
      <c r="AED10" s="73" t="s">
        <v>86</v>
      </c>
      <c r="AEE10" s="73" t="s">
        <v>86</v>
      </c>
      <c r="AEF10" s="73" t="s">
        <v>86</v>
      </c>
      <c r="AEG10" s="73" t="s">
        <v>86</v>
      </c>
      <c r="AEH10" s="73" t="s">
        <v>86</v>
      </c>
      <c r="AEI10" s="73" t="s">
        <v>87</v>
      </c>
      <c r="AEJ10" s="73" t="s">
        <v>87</v>
      </c>
      <c r="AEK10" s="73" t="s">
        <v>87</v>
      </c>
      <c r="AEL10" s="73" t="s">
        <v>87</v>
      </c>
      <c r="AEM10" s="73" t="s">
        <v>87</v>
      </c>
      <c r="AEN10" s="73" t="s">
        <v>87</v>
      </c>
      <c r="AEO10" s="73" t="s">
        <v>87</v>
      </c>
      <c r="AEP10" s="73" t="s">
        <v>87</v>
      </c>
      <c r="AEQ10" s="73" t="s">
        <v>88</v>
      </c>
      <c r="AER10" s="73" t="s">
        <v>88</v>
      </c>
      <c r="AES10" s="73" t="s">
        <v>88</v>
      </c>
      <c r="AET10" s="73" t="s">
        <v>88</v>
      </c>
      <c r="AEU10" s="73" t="s">
        <v>88</v>
      </c>
      <c r="AEV10" s="73" t="s">
        <v>88</v>
      </c>
      <c r="AEW10" s="73" t="s">
        <v>88</v>
      </c>
      <c r="AEX10" s="73" t="s">
        <v>88</v>
      </c>
      <c r="AEY10" s="73" t="s">
        <v>89</v>
      </c>
      <c r="AEZ10" s="73" t="s">
        <v>89</v>
      </c>
      <c r="AFA10" s="73" t="s">
        <v>89</v>
      </c>
      <c r="AFB10" s="73" t="s">
        <v>89</v>
      </c>
      <c r="AFC10" s="73" t="s">
        <v>89</v>
      </c>
      <c r="AFD10" s="73" t="s">
        <v>89</v>
      </c>
      <c r="AFE10" s="73" t="s">
        <v>89</v>
      </c>
      <c r="AFF10" s="73" t="s">
        <v>89</v>
      </c>
      <c r="AFG10" s="73" t="s">
        <v>90</v>
      </c>
      <c r="AFH10" s="73" t="s">
        <v>90</v>
      </c>
      <c r="AFI10" s="73" t="s">
        <v>90</v>
      </c>
      <c r="AFJ10" s="73" t="s">
        <v>90</v>
      </c>
      <c r="AFK10" s="73" t="s">
        <v>90</v>
      </c>
      <c r="AFL10" s="73" t="s">
        <v>90</v>
      </c>
      <c r="AFM10" s="73" t="s">
        <v>90</v>
      </c>
      <c r="AFN10" s="73" t="s">
        <v>90</v>
      </c>
      <c r="AFO10" s="73" t="s">
        <v>91</v>
      </c>
      <c r="AFP10" s="73" t="s">
        <v>91</v>
      </c>
      <c r="AFQ10" s="73" t="s">
        <v>91</v>
      </c>
      <c r="AFR10" s="73" t="s">
        <v>91</v>
      </c>
      <c r="AFS10" s="73" t="s">
        <v>91</v>
      </c>
      <c r="AFT10" s="73" t="s">
        <v>91</v>
      </c>
      <c r="AFU10" s="73" t="s">
        <v>91</v>
      </c>
      <c r="AFV10" s="73" t="s">
        <v>91</v>
      </c>
      <c r="AFW10" s="73" t="s">
        <v>92</v>
      </c>
      <c r="AFX10" s="73" t="s">
        <v>92</v>
      </c>
      <c r="AFY10" s="73" t="s">
        <v>92</v>
      </c>
      <c r="AFZ10" s="73" t="s">
        <v>92</v>
      </c>
      <c r="AGA10" s="73" t="s">
        <v>92</v>
      </c>
      <c r="AGB10" s="73" t="s">
        <v>92</v>
      </c>
      <c r="AGC10" s="73" t="s">
        <v>92</v>
      </c>
      <c r="AGD10" s="73" t="s">
        <v>92</v>
      </c>
      <c r="AGE10" s="73" t="s">
        <v>93</v>
      </c>
      <c r="AGF10" s="73" t="s">
        <v>93</v>
      </c>
      <c r="AGG10" s="73" t="s">
        <v>93</v>
      </c>
      <c r="AGH10" s="73" t="s">
        <v>93</v>
      </c>
      <c r="AGI10" s="73" t="s">
        <v>93</v>
      </c>
      <c r="AGJ10" s="73" t="s">
        <v>93</v>
      </c>
      <c r="AGK10" s="73" t="s">
        <v>93</v>
      </c>
      <c r="AGL10" s="73" t="s">
        <v>93</v>
      </c>
      <c r="AGM10" s="73" t="s">
        <v>94</v>
      </c>
      <c r="AGN10" s="73" t="s">
        <v>94</v>
      </c>
      <c r="AGO10" s="73" t="s">
        <v>94</v>
      </c>
      <c r="AGP10" s="73" t="s">
        <v>94</v>
      </c>
      <c r="AGQ10" s="73" t="s">
        <v>94</v>
      </c>
      <c r="AGR10" s="73" t="s">
        <v>94</v>
      </c>
      <c r="AGS10" s="73" t="s">
        <v>94</v>
      </c>
      <c r="AGT10" s="73" t="s">
        <v>94</v>
      </c>
      <c r="AGU10" s="73" t="s">
        <v>95</v>
      </c>
      <c r="AGV10" s="73" t="s">
        <v>95</v>
      </c>
      <c r="AGW10" s="73" t="s">
        <v>95</v>
      </c>
      <c r="AGX10" s="73" t="s">
        <v>95</v>
      </c>
      <c r="AGY10" s="73" t="s">
        <v>95</v>
      </c>
      <c r="AGZ10" s="73" t="s">
        <v>95</v>
      </c>
      <c r="AHA10" s="73" t="s">
        <v>95</v>
      </c>
      <c r="AHB10" s="73" t="s">
        <v>95</v>
      </c>
      <c r="AHC10" s="73" t="s">
        <v>96</v>
      </c>
      <c r="AHD10" s="73" t="s">
        <v>96</v>
      </c>
      <c r="AHE10" s="73" t="s">
        <v>96</v>
      </c>
      <c r="AHF10" s="73" t="s">
        <v>96</v>
      </c>
      <c r="AHG10" s="73" t="s">
        <v>96</v>
      </c>
      <c r="AHH10" s="73" t="s">
        <v>96</v>
      </c>
      <c r="AHI10" s="73" t="s">
        <v>96</v>
      </c>
      <c r="AHJ10" s="73" t="s">
        <v>96</v>
      </c>
      <c r="AHK10" s="73" t="s">
        <v>97</v>
      </c>
      <c r="AHL10" s="73" t="s">
        <v>97</v>
      </c>
      <c r="AHM10" s="73" t="s">
        <v>97</v>
      </c>
      <c r="AHN10" s="73" t="s">
        <v>97</v>
      </c>
      <c r="AHO10" s="73" t="s">
        <v>97</v>
      </c>
      <c r="AHP10" s="73" t="s">
        <v>97</v>
      </c>
      <c r="AHQ10" s="73" t="s">
        <v>97</v>
      </c>
      <c r="AHR10" s="73" t="s">
        <v>97</v>
      </c>
      <c r="AHS10" s="73"/>
      <c r="AHT10" s="73"/>
      <c r="AHU10" s="73"/>
      <c r="AHV10" s="13"/>
      <c r="AHW10" s="74" t="s">
        <v>79</v>
      </c>
      <c r="AHX10" s="74" t="s">
        <v>79</v>
      </c>
      <c r="AHY10" s="74" t="s">
        <v>79</v>
      </c>
      <c r="AHZ10" s="74" t="s">
        <v>79</v>
      </c>
      <c r="AIA10" s="74" t="s">
        <v>79</v>
      </c>
      <c r="AIB10" s="74" t="s">
        <v>79</v>
      </c>
      <c r="AIC10" s="74" t="s">
        <v>79</v>
      </c>
      <c r="AID10" s="74" t="s">
        <v>79</v>
      </c>
      <c r="AIE10" s="74" t="s">
        <v>80</v>
      </c>
      <c r="AIF10" s="74" t="s">
        <v>80</v>
      </c>
      <c r="AIG10" s="74" t="s">
        <v>80</v>
      </c>
      <c r="AIH10" s="74" t="s">
        <v>80</v>
      </c>
      <c r="AII10" s="74" t="s">
        <v>80</v>
      </c>
      <c r="AIJ10" s="74" t="s">
        <v>80</v>
      </c>
      <c r="AIK10" s="74" t="s">
        <v>80</v>
      </c>
      <c r="AIL10" s="74" t="s">
        <v>80</v>
      </c>
      <c r="AIM10" s="74" t="s">
        <v>81</v>
      </c>
      <c r="AIN10" s="74" t="s">
        <v>81</v>
      </c>
      <c r="AIO10" s="74" t="s">
        <v>81</v>
      </c>
      <c r="AIP10" s="74" t="s">
        <v>81</v>
      </c>
      <c r="AIQ10" s="74" t="s">
        <v>81</v>
      </c>
      <c r="AIR10" s="74" t="s">
        <v>81</v>
      </c>
      <c r="AIS10" s="74" t="s">
        <v>81</v>
      </c>
      <c r="AIT10" s="74" t="s">
        <v>81</v>
      </c>
      <c r="AIU10" s="74" t="s">
        <v>82</v>
      </c>
      <c r="AIV10" s="74" t="s">
        <v>82</v>
      </c>
      <c r="AIW10" s="74" t="s">
        <v>82</v>
      </c>
      <c r="AIX10" s="74" t="s">
        <v>82</v>
      </c>
      <c r="AIY10" s="74" t="s">
        <v>82</v>
      </c>
      <c r="AIZ10" s="74" t="s">
        <v>82</v>
      </c>
      <c r="AJA10" s="74" t="s">
        <v>82</v>
      </c>
      <c r="AJB10" s="74" t="s">
        <v>82</v>
      </c>
      <c r="AJC10" s="74" t="s">
        <v>83</v>
      </c>
      <c r="AJD10" s="74" t="s">
        <v>83</v>
      </c>
      <c r="AJE10" s="74" t="s">
        <v>83</v>
      </c>
      <c r="AJF10" s="74" t="s">
        <v>83</v>
      </c>
      <c r="AJG10" s="74" t="s">
        <v>83</v>
      </c>
      <c r="AJH10" s="74" t="s">
        <v>83</v>
      </c>
      <c r="AJI10" s="74" t="s">
        <v>83</v>
      </c>
      <c r="AJJ10" s="74" t="s">
        <v>83</v>
      </c>
      <c r="AJK10" s="74" t="s">
        <v>84</v>
      </c>
      <c r="AJL10" s="74" t="s">
        <v>84</v>
      </c>
      <c r="AJM10" s="74" t="s">
        <v>84</v>
      </c>
      <c r="AJN10" s="74" t="s">
        <v>84</v>
      </c>
      <c r="AJO10" s="74" t="s">
        <v>84</v>
      </c>
      <c r="AJP10" s="74" t="s">
        <v>84</v>
      </c>
      <c r="AJQ10" s="74" t="s">
        <v>84</v>
      </c>
      <c r="AJR10" s="74" t="s">
        <v>84</v>
      </c>
      <c r="AJS10" s="74" t="s">
        <v>85</v>
      </c>
      <c r="AJT10" s="74" t="s">
        <v>85</v>
      </c>
      <c r="AJU10" s="74" t="s">
        <v>85</v>
      </c>
      <c r="AJV10" s="74" t="s">
        <v>85</v>
      </c>
      <c r="AJW10" s="74" t="s">
        <v>85</v>
      </c>
      <c r="AJX10" s="74" t="s">
        <v>85</v>
      </c>
      <c r="AJY10" s="74" t="s">
        <v>85</v>
      </c>
      <c r="AJZ10" s="74" t="s">
        <v>85</v>
      </c>
      <c r="AKA10" s="74" t="s">
        <v>86</v>
      </c>
      <c r="AKB10" s="74" t="s">
        <v>86</v>
      </c>
      <c r="AKC10" s="74" t="s">
        <v>86</v>
      </c>
      <c r="AKD10" s="74" t="s">
        <v>86</v>
      </c>
      <c r="AKE10" s="74" t="s">
        <v>86</v>
      </c>
      <c r="AKF10" s="74" t="s">
        <v>86</v>
      </c>
      <c r="AKG10" s="74" t="s">
        <v>86</v>
      </c>
      <c r="AKH10" s="74" t="s">
        <v>86</v>
      </c>
      <c r="AKI10" s="74" t="s">
        <v>87</v>
      </c>
      <c r="AKJ10" s="74" t="s">
        <v>87</v>
      </c>
      <c r="AKK10" s="74" t="s">
        <v>87</v>
      </c>
      <c r="AKL10" s="74" t="s">
        <v>87</v>
      </c>
      <c r="AKM10" s="74" t="s">
        <v>87</v>
      </c>
      <c r="AKN10" s="74" t="s">
        <v>87</v>
      </c>
      <c r="AKO10" s="74" t="s">
        <v>87</v>
      </c>
      <c r="AKP10" s="74" t="s">
        <v>87</v>
      </c>
      <c r="AKQ10" s="74" t="s">
        <v>88</v>
      </c>
      <c r="AKR10" s="74" t="s">
        <v>88</v>
      </c>
      <c r="AKS10" s="74" t="s">
        <v>88</v>
      </c>
      <c r="AKT10" s="74" t="s">
        <v>88</v>
      </c>
      <c r="AKU10" s="74" t="s">
        <v>88</v>
      </c>
      <c r="AKV10" s="74" t="s">
        <v>88</v>
      </c>
      <c r="AKW10" s="74" t="s">
        <v>88</v>
      </c>
      <c r="AKX10" s="74" t="s">
        <v>88</v>
      </c>
      <c r="AKY10" s="74" t="s">
        <v>89</v>
      </c>
      <c r="AKZ10" s="74" t="s">
        <v>89</v>
      </c>
      <c r="ALA10" s="74" t="s">
        <v>89</v>
      </c>
      <c r="ALB10" s="74" t="s">
        <v>89</v>
      </c>
      <c r="ALC10" s="74" t="s">
        <v>89</v>
      </c>
      <c r="ALD10" s="74" t="s">
        <v>89</v>
      </c>
      <c r="ALE10" s="74" t="s">
        <v>89</v>
      </c>
      <c r="ALF10" s="74" t="s">
        <v>89</v>
      </c>
      <c r="ALG10" s="74" t="s">
        <v>90</v>
      </c>
      <c r="ALH10" s="74" t="s">
        <v>90</v>
      </c>
      <c r="ALI10" s="74" t="s">
        <v>90</v>
      </c>
      <c r="ALJ10" s="74" t="s">
        <v>90</v>
      </c>
      <c r="ALK10" s="74" t="s">
        <v>90</v>
      </c>
      <c r="ALL10" s="74" t="s">
        <v>90</v>
      </c>
      <c r="ALM10" s="74" t="s">
        <v>90</v>
      </c>
      <c r="ALN10" s="74" t="s">
        <v>90</v>
      </c>
      <c r="ALO10" s="74" t="s">
        <v>91</v>
      </c>
      <c r="ALP10" s="74" t="s">
        <v>91</v>
      </c>
      <c r="ALQ10" s="74" t="s">
        <v>91</v>
      </c>
      <c r="ALR10" s="74" t="s">
        <v>91</v>
      </c>
      <c r="ALS10" s="74" t="s">
        <v>91</v>
      </c>
      <c r="ALT10" s="74" t="s">
        <v>91</v>
      </c>
      <c r="ALU10" s="74" t="s">
        <v>91</v>
      </c>
      <c r="ALV10" s="74" t="s">
        <v>91</v>
      </c>
      <c r="ALW10" s="74" t="s">
        <v>92</v>
      </c>
      <c r="ALX10" s="74" t="s">
        <v>92</v>
      </c>
      <c r="ALY10" s="74" t="s">
        <v>92</v>
      </c>
      <c r="ALZ10" s="74" t="s">
        <v>92</v>
      </c>
      <c r="AMA10" s="74" t="s">
        <v>92</v>
      </c>
      <c r="AMB10" s="74" t="s">
        <v>92</v>
      </c>
      <c r="AMC10" s="74" t="s">
        <v>92</v>
      </c>
      <c r="AMD10" s="74" t="s">
        <v>92</v>
      </c>
      <c r="AME10" s="74" t="s">
        <v>93</v>
      </c>
      <c r="AMF10" s="74" t="s">
        <v>93</v>
      </c>
      <c r="AMG10" s="74" t="s">
        <v>93</v>
      </c>
      <c r="AMH10" s="74" t="s">
        <v>93</v>
      </c>
      <c r="AMI10" s="74" t="s">
        <v>93</v>
      </c>
      <c r="AMJ10" s="74" t="s">
        <v>93</v>
      </c>
      <c r="AMK10" s="74" t="s">
        <v>93</v>
      </c>
      <c r="AML10" s="74" t="s">
        <v>93</v>
      </c>
      <c r="AMM10" s="74" t="s">
        <v>94</v>
      </c>
      <c r="AMN10" s="74" t="s">
        <v>94</v>
      </c>
      <c r="AMO10" s="74" t="s">
        <v>94</v>
      </c>
      <c r="AMP10" s="74" t="s">
        <v>94</v>
      </c>
      <c r="AMQ10" s="74" t="s">
        <v>94</v>
      </c>
      <c r="AMR10" s="74" t="s">
        <v>94</v>
      </c>
      <c r="AMS10" s="74" t="s">
        <v>94</v>
      </c>
      <c r="AMT10" s="74" t="s">
        <v>94</v>
      </c>
      <c r="AMU10" s="74" t="s">
        <v>95</v>
      </c>
      <c r="AMV10" s="74" t="s">
        <v>95</v>
      </c>
      <c r="AMW10" s="74" t="s">
        <v>95</v>
      </c>
      <c r="AMX10" s="74" t="s">
        <v>95</v>
      </c>
      <c r="AMY10" s="74" t="s">
        <v>95</v>
      </c>
      <c r="AMZ10" s="74" t="s">
        <v>95</v>
      </c>
      <c r="ANA10" s="74" t="s">
        <v>95</v>
      </c>
      <c r="ANB10" s="74" t="s">
        <v>95</v>
      </c>
      <c r="ANC10" s="74" t="s">
        <v>96</v>
      </c>
      <c r="AND10" s="74" t="s">
        <v>96</v>
      </c>
      <c r="ANE10" s="74" t="s">
        <v>96</v>
      </c>
      <c r="ANF10" s="74" t="s">
        <v>96</v>
      </c>
      <c r="ANG10" s="74" t="s">
        <v>96</v>
      </c>
      <c r="ANH10" s="74" t="s">
        <v>96</v>
      </c>
      <c r="ANI10" s="74" t="s">
        <v>96</v>
      </c>
      <c r="ANJ10" s="74" t="s">
        <v>96</v>
      </c>
      <c r="ANK10" s="74" t="s">
        <v>97</v>
      </c>
      <c r="ANL10" s="74" t="s">
        <v>97</v>
      </c>
      <c r="ANM10" s="74" t="s">
        <v>97</v>
      </c>
      <c r="ANN10" s="74" t="s">
        <v>97</v>
      </c>
      <c r="ANO10" s="74" t="s">
        <v>97</v>
      </c>
      <c r="ANP10" s="74" t="s">
        <v>97</v>
      </c>
      <c r="ANQ10" s="74" t="s">
        <v>97</v>
      </c>
      <c r="ANR10" s="74" t="s">
        <v>97</v>
      </c>
      <c r="ANS10" s="74"/>
      <c r="ANT10" s="74"/>
      <c r="ANU10" s="74"/>
      <c r="ANV10" s="13"/>
      <c r="ANW10" s="75" t="s">
        <v>79</v>
      </c>
      <c r="ANX10" s="75" t="s">
        <v>79</v>
      </c>
      <c r="ANY10" s="75" t="s">
        <v>79</v>
      </c>
      <c r="ANZ10" s="75" t="s">
        <v>79</v>
      </c>
      <c r="AOA10" s="75" t="s">
        <v>80</v>
      </c>
      <c r="AOB10" s="75" t="s">
        <v>80</v>
      </c>
      <c r="AOC10" s="75" t="s">
        <v>80</v>
      </c>
      <c r="AOD10" s="75" t="s">
        <v>80</v>
      </c>
      <c r="AOE10" s="75" t="s">
        <v>81</v>
      </c>
      <c r="AOF10" s="75" t="s">
        <v>81</v>
      </c>
      <c r="AOG10" s="75" t="s">
        <v>81</v>
      </c>
      <c r="AOH10" s="75" t="s">
        <v>81</v>
      </c>
      <c r="AOI10" s="75" t="s">
        <v>82</v>
      </c>
      <c r="AOJ10" s="75" t="s">
        <v>82</v>
      </c>
      <c r="AOK10" s="75" t="s">
        <v>82</v>
      </c>
      <c r="AOL10" s="75" t="s">
        <v>82</v>
      </c>
      <c r="AOM10" s="75" t="s">
        <v>83</v>
      </c>
      <c r="AON10" s="75" t="s">
        <v>83</v>
      </c>
      <c r="AOO10" s="75" t="s">
        <v>83</v>
      </c>
      <c r="AOP10" s="75" t="s">
        <v>83</v>
      </c>
      <c r="AOQ10" s="75" t="s">
        <v>84</v>
      </c>
      <c r="AOR10" s="75" t="s">
        <v>84</v>
      </c>
      <c r="AOS10" s="75" t="s">
        <v>84</v>
      </c>
      <c r="AOT10" s="75" t="s">
        <v>84</v>
      </c>
      <c r="AOU10" s="75" t="s">
        <v>85</v>
      </c>
      <c r="AOV10" s="75" t="s">
        <v>85</v>
      </c>
      <c r="AOW10" s="75" t="s">
        <v>85</v>
      </c>
      <c r="AOX10" s="75" t="s">
        <v>85</v>
      </c>
      <c r="AOY10" s="75" t="s">
        <v>86</v>
      </c>
      <c r="AOZ10" s="75" t="s">
        <v>86</v>
      </c>
      <c r="APA10" s="75" t="s">
        <v>86</v>
      </c>
      <c r="APB10" s="75" t="s">
        <v>86</v>
      </c>
      <c r="APC10" s="75" t="s">
        <v>87</v>
      </c>
      <c r="APD10" s="75" t="s">
        <v>87</v>
      </c>
      <c r="APE10" s="75" t="s">
        <v>87</v>
      </c>
      <c r="APF10" s="75" t="s">
        <v>87</v>
      </c>
      <c r="APG10" s="75" t="s">
        <v>88</v>
      </c>
      <c r="APH10" s="75" t="s">
        <v>88</v>
      </c>
      <c r="API10" s="75" t="s">
        <v>88</v>
      </c>
      <c r="APJ10" s="75" t="s">
        <v>88</v>
      </c>
      <c r="APK10" s="75" t="s">
        <v>89</v>
      </c>
      <c r="APL10" s="75" t="s">
        <v>89</v>
      </c>
      <c r="APM10" s="75" t="s">
        <v>89</v>
      </c>
      <c r="APN10" s="75" t="s">
        <v>89</v>
      </c>
      <c r="APO10" s="75" t="s">
        <v>90</v>
      </c>
      <c r="APP10" s="75" t="s">
        <v>90</v>
      </c>
      <c r="APQ10" s="75" t="s">
        <v>90</v>
      </c>
      <c r="APR10" s="75" t="s">
        <v>90</v>
      </c>
      <c r="APS10" s="75" t="s">
        <v>91</v>
      </c>
      <c r="APT10" s="75" t="s">
        <v>91</v>
      </c>
      <c r="APU10" s="75" t="s">
        <v>91</v>
      </c>
      <c r="APV10" s="75" t="s">
        <v>91</v>
      </c>
      <c r="APW10" s="75" t="s">
        <v>92</v>
      </c>
      <c r="APX10" s="75" t="s">
        <v>92</v>
      </c>
      <c r="APY10" s="75" t="s">
        <v>92</v>
      </c>
      <c r="APZ10" s="75" t="s">
        <v>92</v>
      </c>
      <c r="AQA10" s="75" t="s">
        <v>93</v>
      </c>
      <c r="AQB10" s="75" t="s">
        <v>93</v>
      </c>
      <c r="AQC10" s="75" t="s">
        <v>93</v>
      </c>
      <c r="AQD10" s="75" t="s">
        <v>93</v>
      </c>
      <c r="AQE10" s="75" t="s">
        <v>94</v>
      </c>
      <c r="AQF10" s="75" t="s">
        <v>94</v>
      </c>
      <c r="AQG10" s="75" t="s">
        <v>94</v>
      </c>
      <c r="AQH10" s="75" t="s">
        <v>94</v>
      </c>
      <c r="AQI10" s="75" t="s">
        <v>95</v>
      </c>
      <c r="AQJ10" s="75" t="s">
        <v>95</v>
      </c>
      <c r="AQK10" s="75" t="s">
        <v>95</v>
      </c>
      <c r="AQL10" s="75" t="s">
        <v>95</v>
      </c>
      <c r="AQM10" s="75" t="s">
        <v>96</v>
      </c>
      <c r="AQN10" s="75" t="s">
        <v>96</v>
      </c>
      <c r="AQO10" s="75" t="s">
        <v>96</v>
      </c>
      <c r="AQP10" s="75" t="s">
        <v>96</v>
      </c>
      <c r="AQQ10" s="75" t="s">
        <v>97</v>
      </c>
      <c r="AQR10" s="75" t="s">
        <v>97</v>
      </c>
      <c r="AQS10" s="75" t="s">
        <v>97</v>
      </c>
      <c r="AQT10" s="75" t="s">
        <v>97</v>
      </c>
      <c r="AQU10" s="75"/>
      <c r="AQV10" s="75"/>
      <c r="AQW10" s="75"/>
      <c r="AQX10" s="75"/>
      <c r="AQY10" s="75"/>
      <c r="AQZ10" s="75"/>
      <c r="ARA10" s="75"/>
    </row>
    <row r="11" spans="1:1145" hidden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 s="68">
        <f>SUM(Q$13:Q$84)</f>
        <v>0</v>
      </c>
      <c r="R11" s="68">
        <f>SUM(R$13:R$84)</f>
        <v>0</v>
      </c>
      <c r="S11" s="68">
        <f>SUM(S$13:S$84)</f>
        <v>0</v>
      </c>
      <c r="T11" s="68">
        <f>SUM(T$13:T$84)</f>
        <v>0</v>
      </c>
      <c r="U11" s="68">
        <f>SUM(U$13:U$84)</f>
        <v>1</v>
      </c>
      <c r="V11" s="68">
        <f>SUM(V$13:V$84)</f>
        <v>0</v>
      </c>
      <c r="W11" s="68">
        <f>SUM(W$13:W$84)</f>
        <v>0</v>
      </c>
      <c r="X11" s="68">
        <f>SUM(X$13:X$84)</f>
        <v>1</v>
      </c>
      <c r="Y11" s="68">
        <f>SUM(Y$13:Y$84)</f>
        <v>1</v>
      </c>
      <c r="Z11" s="68">
        <f>SUM(Z$13:Z$84)</f>
        <v>0</v>
      </c>
      <c r="AA11" s="68">
        <f>SUM(AA$13:AA$84)</f>
        <v>0</v>
      </c>
      <c r="AB11" s="68">
        <f>SUM(AB$13:AB$84)</f>
        <v>1</v>
      </c>
      <c r="AC11" s="68">
        <f>SUM(AC$13:AC$84)</f>
        <v>1</v>
      </c>
      <c r="AD11" s="68">
        <f>SUM(AD$13:AD$84)</f>
        <v>0</v>
      </c>
      <c r="AE11" s="68">
        <f>SUM(AE$13:AE$84)</f>
        <v>0</v>
      </c>
      <c r="AF11" s="68">
        <f>SUM(AF$13:AF$84)</f>
        <v>0</v>
      </c>
      <c r="AG11" s="68">
        <f>SUM(AG$13:AG$84)</f>
        <v>0</v>
      </c>
      <c r="AH11" s="68">
        <f>SUM(AH$13:AH$84)</f>
        <v>0</v>
      </c>
      <c r="AI11" s="68">
        <f>SUM(AI$13:AI$84)</f>
        <v>0</v>
      </c>
      <c r="AJ11" s="68">
        <f>SUM(AJ$13:AJ$84)</f>
        <v>0</v>
      </c>
      <c r="AK11" s="68">
        <f>SUM(AK$13:AK$84)</f>
        <v>0</v>
      </c>
      <c r="AL11" s="68">
        <f>SUM(AL$13:AL$84)</f>
        <v>1</v>
      </c>
      <c r="AM11" s="68">
        <f>SUM(AM$13:AM$84)</f>
        <v>0</v>
      </c>
      <c r="AN11" s="68">
        <f>SUM(AN$13:AN$84)</f>
        <v>0</v>
      </c>
      <c r="AO11" s="68">
        <f>SUM(AO$13:AO$84)</f>
        <v>0</v>
      </c>
      <c r="AP11" s="68">
        <f>SUM(AP$13:AP$84)</f>
        <v>0</v>
      </c>
      <c r="AQ11" s="68">
        <f>SUM(AQ$13:AQ$84)</f>
        <v>3</v>
      </c>
      <c r="AR11" s="68">
        <f>SUM(AR$13:AR$84)</f>
        <v>1</v>
      </c>
      <c r="AS11" s="68">
        <f>SUM(AS$13:AS$84)</f>
        <v>0</v>
      </c>
      <c r="AT11" s="68">
        <f>SUM(AT$13:AT$84)</f>
        <v>1</v>
      </c>
      <c r="AU11" s="68">
        <f>SUM(AU$13:AU$84)</f>
        <v>3</v>
      </c>
      <c r="AV11" s="68">
        <f>SUM(AV$13:AV$84)</f>
        <v>1</v>
      </c>
      <c r="AW11" s="68">
        <f>SUM(AW$13:AW$84)</f>
        <v>5</v>
      </c>
      <c r="AX11" s="68">
        <f>SUM(AX$13:AX$84)</f>
        <v>2</v>
      </c>
      <c r="AY11" s="68">
        <f>SUM(AY$13:AY$84)</f>
        <v>10</v>
      </c>
      <c r="AZ11" s="68">
        <f>SUM(AZ$13:AZ$84)</f>
        <v>2</v>
      </c>
      <c r="BA11" s="68">
        <f>SUM(BA$13:BA$84)</f>
        <v>8</v>
      </c>
      <c r="BB11" s="68">
        <f>SUM(BB$13:BB$84)</f>
        <v>4</v>
      </c>
      <c r="BC11" s="68">
        <f>SUM(BC$13:BC$84)</f>
        <v>7</v>
      </c>
      <c r="BD11" s="68">
        <f>SUM(BD$13:BD$84)</f>
        <v>6</v>
      </c>
      <c r="BE11" s="68">
        <f>SUM(BE$13:BE$84)</f>
        <v>2</v>
      </c>
      <c r="BF11" s="68">
        <f>SUM(BF$13:BF$84)</f>
        <v>2</v>
      </c>
      <c r="BG11" s="68">
        <f>SUM(BG$13:BG$84)</f>
        <v>0</v>
      </c>
      <c r="BH11" s="68">
        <f>SUM(BH$13:BH$84)</f>
        <v>0</v>
      </c>
      <c r="BI11" s="68">
        <f>SUM(BI$13:BI$84)</f>
        <v>0</v>
      </c>
      <c r="BJ11" s="68">
        <f>SUM(BJ$13:BJ$84)</f>
        <v>0</v>
      </c>
      <c r="BK11" s="68">
        <f>SUM(BK$13:BK$84)</f>
        <v>0</v>
      </c>
      <c r="BL11" s="68">
        <f>SUM(BL$13:BL$84)</f>
        <v>0</v>
      </c>
      <c r="BM11" s="68">
        <f>SUM(BM$13:BM$84)</f>
        <v>0</v>
      </c>
      <c r="BN11" s="68">
        <f>SUM(BN$13:BN$84)</f>
        <v>1</v>
      </c>
      <c r="BO11" s="68">
        <f>SUM(BO$13:BO$84)</f>
        <v>2</v>
      </c>
      <c r="BP11" s="68">
        <f>SUM(BP$13:BP$84)</f>
        <v>0</v>
      </c>
      <c r="BQ11" s="68">
        <f>SUM(BQ$13:BQ$84)</f>
        <v>0</v>
      </c>
      <c r="BR11" s="68">
        <f>SUM(BR$13:BR$84)</f>
        <v>0</v>
      </c>
      <c r="BS11" s="68">
        <f>SUM(BS$13:BS$84)</f>
        <v>1</v>
      </c>
      <c r="BT11" s="68">
        <f>SUM(BT$13:BT$84)</f>
        <v>0</v>
      </c>
      <c r="BU11" s="68">
        <f>SUM(BU$13:BU$84)</f>
        <v>2</v>
      </c>
      <c r="BV11" s="68">
        <f>SUM(BV$13:BV$84)</f>
        <v>1</v>
      </c>
      <c r="BW11" s="68">
        <f>SUM(BW$13:BW$84)</f>
        <v>6</v>
      </c>
      <c r="BX11" s="68">
        <f>SUM(BX$13:BX$84)</f>
        <v>2</v>
      </c>
      <c r="BY11" s="68">
        <f>SUM(BY$13:BY$84)</f>
        <v>1</v>
      </c>
      <c r="BZ11" s="68">
        <f>SUM(BZ$13:BZ$84)</f>
        <v>0</v>
      </c>
      <c r="CA11" s="68">
        <f>SUM(CA$13:CA$84)</f>
        <v>1</v>
      </c>
      <c r="CB11" s="68">
        <f>SUM(CB$13:CB$84)</f>
        <v>0</v>
      </c>
      <c r="CC11" s="68">
        <f>SUM(CC$13:CC$84)</f>
        <v>0</v>
      </c>
      <c r="CD11" s="68">
        <f>SUM(CD$13:CD$84)</f>
        <v>0</v>
      </c>
      <c r="CE11" s="68">
        <f>SUM(CE$13:CE$84)</f>
        <v>0</v>
      </c>
      <c r="CF11" s="68">
        <f>SUM(CF$13:CF$84)</f>
        <v>0</v>
      </c>
      <c r="CG11" s="68">
        <f>SUM(CG$13:CG$84)</f>
        <v>0</v>
      </c>
      <c r="CH11" s="68">
        <f>SUM(CH$13:CH$84)</f>
        <v>1</v>
      </c>
      <c r="CI11" s="68">
        <f>SUM(CI$13:CI$84)</f>
        <v>1</v>
      </c>
      <c r="CJ11" s="68">
        <f>SUM(CJ$13:CJ$84)</f>
        <v>0</v>
      </c>
      <c r="CK11" s="68">
        <f>SUM(CK$13:CK$84)</f>
        <v>1</v>
      </c>
      <c r="CL11" s="68">
        <f>SUM(CL$13:CL$84)</f>
        <v>0</v>
      </c>
      <c r="CM11" s="68">
        <f>SUM(CM$13:CM$84)</f>
        <v>1</v>
      </c>
      <c r="CN11" s="68">
        <f>SUM(CN$13:CN$84)</f>
        <v>1</v>
      </c>
      <c r="CO11" s="68">
        <f>SUM(CO$13:CO$84)</f>
        <v>0</v>
      </c>
      <c r="CP11" s="68">
        <f>SUM(CP$13:CP$84)</f>
        <v>0</v>
      </c>
      <c r="CQ11" s="68">
        <f>SUM(CQ$13:CQ$84)</f>
        <v>0</v>
      </c>
      <c r="CR11" s="68">
        <f>SUM(CR$13:CR$84)</f>
        <v>0</v>
      </c>
      <c r="CS11" s="68">
        <f>SUM(CS$13:CS$84)</f>
        <v>1</v>
      </c>
      <c r="CT11" s="68">
        <f>SUM(CT$13:CT$84)</f>
        <v>0</v>
      </c>
      <c r="CU11" s="68">
        <f>SUM(CU$13:CU$84)</f>
        <v>0</v>
      </c>
      <c r="CV11" s="68">
        <f>SUM(CV$13:CV$84)</f>
        <v>0</v>
      </c>
      <c r="CW11" s="68">
        <f>SUM(CW$13:CW$84)</f>
        <v>1</v>
      </c>
      <c r="CX11" s="68">
        <f>SUM(CX$13:CX$84)</f>
        <v>0</v>
      </c>
      <c r="CY11" s="68">
        <f>SUM(CY$13:CY$84)</f>
        <v>0</v>
      </c>
      <c r="CZ11" s="68">
        <f>SUM(CZ$13:CZ$84)</f>
        <v>0</v>
      </c>
      <c r="DA11" s="68">
        <f>SUM(DA$13:DA$84)</f>
        <v>2</v>
      </c>
      <c r="DB11" s="68">
        <f>SUM(DB$13:DB$84)</f>
        <v>1</v>
      </c>
      <c r="DC11" s="68">
        <f>SUM(DC$13:DC$84)</f>
        <v>0</v>
      </c>
      <c r="DD11" s="68">
        <f>SUM(DD$13:DD$84)</f>
        <v>0</v>
      </c>
      <c r="DE11" s="68">
        <f>SUM(DE$13:DE$84)</f>
        <v>0</v>
      </c>
      <c r="DF11" s="68">
        <f>SUM(DF$13:DF$84)</f>
        <v>0</v>
      </c>
      <c r="DG11" s="68">
        <f>SUM(DG$13:DG$84)</f>
        <v>0</v>
      </c>
      <c r="DH11" s="68">
        <f>SUM(DH$13:DH$84)</f>
        <v>1</v>
      </c>
      <c r="DI11" s="68">
        <f>SUM(DI$13:DI$84)</f>
        <v>1</v>
      </c>
      <c r="DJ11" s="68">
        <f>SUM(DJ$13:DJ$84)</f>
        <v>1</v>
      </c>
      <c r="DK11" s="68">
        <f>SUM(DK$13:DK$84)</f>
        <v>2</v>
      </c>
      <c r="DL11" s="68">
        <f>SUM(DL$13:DL$84)</f>
        <v>0</v>
      </c>
      <c r="DM11" s="68">
        <f>SUM(DM$13:DM$84)</f>
        <v>1</v>
      </c>
      <c r="DN11" s="68">
        <f>SUM(DN$13:DN$84)</f>
        <v>0</v>
      </c>
      <c r="DO11" s="68">
        <f>SUM(DO$13:DO$84)</f>
        <v>3</v>
      </c>
      <c r="DP11" s="68">
        <f>SUM(DP$13:DP$84)</f>
        <v>7</v>
      </c>
      <c r="DQ11" s="68">
        <f>SUM(DQ$13:DQ$84)</f>
        <v>3</v>
      </c>
      <c r="DR11" s="68">
        <f>SUM(DR$13:DR$84)</f>
        <v>2</v>
      </c>
      <c r="DS11" s="68">
        <f>SUM(DS$13:DS$84)</f>
        <v>1</v>
      </c>
      <c r="DT11" s="68">
        <f>SUM(DT$13:DT$84)</f>
        <v>0</v>
      </c>
      <c r="DU11" s="68">
        <f>SUM(DU$13:DU$84)</f>
        <v>1</v>
      </c>
      <c r="DV11" s="68">
        <f>SUM(DV$13:DV$84)</f>
        <v>0</v>
      </c>
      <c r="DW11" s="68">
        <f>SUM(DW$13:DW$84)</f>
        <v>0</v>
      </c>
      <c r="DX11" s="68">
        <f>SUM(DX$13:DX$84)</f>
        <v>0</v>
      </c>
      <c r="DY11" s="68">
        <f>SUM(DY$13:DY$84)</f>
        <v>0</v>
      </c>
      <c r="DZ11" s="68">
        <f>SUM(DZ$13:DZ$84)</f>
        <v>1</v>
      </c>
      <c r="EA11" s="68">
        <f>SUM(EA$13:EA$84)</f>
        <v>0</v>
      </c>
      <c r="EB11" s="68">
        <f>SUM(EB$13:EB$84)</f>
        <v>1</v>
      </c>
      <c r="EC11" s="68">
        <f>SUM(EC$13:EC$84)</f>
        <v>1</v>
      </c>
      <c r="ED11" s="68">
        <f>SUM(ED$13:ED$84)</f>
        <v>1</v>
      </c>
      <c r="EE11" s="68">
        <f>SUM(EE$13:EE$84)</f>
        <v>0</v>
      </c>
      <c r="EF11" s="68">
        <f>SUM(EF$13:EF$84)</f>
        <v>0</v>
      </c>
      <c r="EG11" s="68">
        <f>SUM(EG$13:EG$84)</f>
        <v>0</v>
      </c>
      <c r="EH11" s="68">
        <f>SUM(EH$13:EH$84)</f>
        <v>0</v>
      </c>
      <c r="EI11" s="68">
        <f>SUM(EI$13:EI$84)</f>
        <v>0</v>
      </c>
      <c r="EJ11" s="68">
        <f>SUM(EJ$13:EJ$84)</f>
        <v>0</v>
      </c>
      <c r="EK11" s="68">
        <f>SUM(EK$13:EK$84)</f>
        <v>0</v>
      </c>
      <c r="EL11" s="68">
        <f>SUM(EL$13:EL$84)</f>
        <v>0</v>
      </c>
      <c r="EM11" s="68">
        <f>SUM(EM$13:EM$84)</f>
        <v>0</v>
      </c>
      <c r="EN11" s="68">
        <f>SUM(EN$13:EN$84)</f>
        <v>0</v>
      </c>
      <c r="EO11" s="68">
        <f>SUM(EO$13:EO$84)</f>
        <v>1</v>
      </c>
      <c r="EP11" s="68">
        <f>SUM(EP$13:EP$84)</f>
        <v>1</v>
      </c>
      <c r="EQ11" s="68">
        <f>SUM(EQ$13:EQ$84)</f>
        <v>1</v>
      </c>
      <c r="ER11" s="68">
        <f>SUM(ER$13:ER$84)</f>
        <v>1</v>
      </c>
      <c r="ES11" s="68">
        <f>SUM(ES$13:ES$84)</f>
        <v>0</v>
      </c>
      <c r="ET11" s="68">
        <f>SUM(ET$13:ET$84)</f>
        <v>1</v>
      </c>
      <c r="EU11" s="68">
        <f>SUM(EU$13:EU$84)</f>
        <v>0</v>
      </c>
      <c r="EV11" s="68">
        <f>SUM(EV$13:EV$84)</f>
        <v>0</v>
      </c>
      <c r="EW11" s="68">
        <f>SUM(EW$13:EW$84)</f>
        <v>0</v>
      </c>
      <c r="EX11" s="68">
        <f>SUM(EX$13:EX$84)</f>
        <v>1</v>
      </c>
      <c r="EY11" s="68">
        <f>SUM(EY$13:EY$84)</f>
        <v>2</v>
      </c>
      <c r="EZ11" s="68">
        <f>SUM(EZ$13:EZ$84)</f>
        <v>0</v>
      </c>
      <c r="FA11" s="68">
        <f>SUM(FA$13:FA$84)</f>
        <v>0</v>
      </c>
      <c r="FB11" s="68">
        <f>SUM(FB$13:FB$84)</f>
        <v>0</v>
      </c>
      <c r="FC11" s="68">
        <f>SUM(FC$13:FC$84)</f>
        <v>1</v>
      </c>
      <c r="FD11" s="68">
        <f>SUM(FD$13:FD$84)</f>
        <v>0</v>
      </c>
      <c r="FE11" s="68">
        <f>SUM(FE$13:FE$84)</f>
        <v>0</v>
      </c>
      <c r="FF11" s="68">
        <f>SUM(FF$13:FF$84)</f>
        <v>0</v>
      </c>
      <c r="FG11" s="68">
        <f>SUM(FG$13:FG$84)</f>
        <v>1</v>
      </c>
      <c r="FH11" s="68">
        <f>SUM(FH$13:FH$84)</f>
        <v>0</v>
      </c>
      <c r="FI11" s="68">
        <f>SUM(FI$13:FI$84)</f>
        <v>0</v>
      </c>
      <c r="FJ11" s="68">
        <f>SUM(FJ$13:FJ$84)</f>
        <v>0</v>
      </c>
      <c r="FK11" s="68">
        <f>SUM(FK$13:FK$84)</f>
        <v>0</v>
      </c>
      <c r="FL11" s="68">
        <f>SUM(FL$13:FL$84)</f>
        <v>0</v>
      </c>
      <c r="FM11" s="68">
        <f>SUM(FM$13:FM$84)</f>
        <v>1</v>
      </c>
      <c r="FN11" s="68">
        <f>SUM(FN$13:FN$84)</f>
        <v>0</v>
      </c>
      <c r="FO11" s="68">
        <f>SUM(FO$13:FO$84)</f>
        <v>1</v>
      </c>
      <c r="FP11" s="68">
        <f>SUM(FP$13:FP$84)</f>
        <v>0</v>
      </c>
      <c r="FQ11" s="68">
        <f>SUM(FQ$13:FQ$84)</f>
        <v>1</v>
      </c>
      <c r="FR11" s="68">
        <f>SUM(FR$13:FR$84)</f>
        <v>0</v>
      </c>
      <c r="FS11" s="68">
        <f>SUM(FS$13:FS$84)</f>
        <v>3</v>
      </c>
      <c r="FT11" s="68">
        <f>SUM(FT$13:FT$84)</f>
        <v>2</v>
      </c>
      <c r="FU11" s="68">
        <f>SUM(FU$13:FU$84)</f>
        <v>4</v>
      </c>
      <c r="FV11" s="68">
        <f>SUM(FV$13:FV$84)</f>
        <v>4</v>
      </c>
      <c r="FW11" s="68">
        <f>SUM(FW$13:FW$84)</f>
        <v>6</v>
      </c>
      <c r="FX11" s="68">
        <f>SUM(FX$13:FX$84)</f>
        <v>3</v>
      </c>
      <c r="FY11" s="68">
        <f>SUM(FY$13:FY$84)</f>
        <v>4</v>
      </c>
      <c r="FZ11" s="68">
        <f>SUM(FZ$13:FZ$84)</f>
        <v>5</v>
      </c>
      <c r="GA11" s="68">
        <f>SUM(GA$13:GA$84)</f>
        <v>2</v>
      </c>
      <c r="GB11" s="68">
        <f>SUM(GB$13:GB$84)</f>
        <v>3</v>
      </c>
      <c r="GC11" s="68">
        <f>SUM(GC$13:GC$84)</f>
        <v>0</v>
      </c>
      <c r="GD11" s="68">
        <f>SUM(GD$13:GD$84)</f>
        <v>0</v>
      </c>
      <c r="GE11" s="68">
        <f>SUM(GE$13:GE$84)</f>
        <v>0</v>
      </c>
      <c r="GF11" s="68">
        <f>SUM(GF$13:GF$84)</f>
        <v>1</v>
      </c>
      <c r="GG11" s="68">
        <f>SUM(GG$13:GG$84)</f>
        <v>1</v>
      </c>
      <c r="GH11" s="68">
        <f>SUM(GH$13:GH$84)</f>
        <v>0</v>
      </c>
      <c r="GI11" s="68">
        <f>SUM(GI$13:GI$84)</f>
        <v>1</v>
      </c>
      <c r="GJ11" s="68">
        <f>SUM(GJ$13:GJ$84)</f>
        <v>0</v>
      </c>
      <c r="GK11" s="68">
        <f>SUM(GK$13:GK$84)</f>
        <v>1</v>
      </c>
      <c r="GL11" s="68">
        <f>SUM(GL$13:GL$84)</f>
        <v>0</v>
      </c>
      <c r="GM11" s="68">
        <f>SUM(GM$13:GM$84)</f>
        <v>0</v>
      </c>
      <c r="GN11" s="68">
        <f>SUM(GN$13:GN$84)</f>
        <v>0</v>
      </c>
      <c r="GO11" s="68">
        <f>SUM(GO$13:GO$84)</f>
        <v>1</v>
      </c>
      <c r="GP11" s="68">
        <f>SUM(GP$13:GP$84)</f>
        <v>3</v>
      </c>
      <c r="GQ11" s="68">
        <f>SUM(GQ$13:GQ$84)</f>
        <v>13</v>
      </c>
      <c r="GR11" s="68">
        <f>SUM(GR$13:GR$84)</f>
        <v>15</v>
      </c>
      <c r="GS11" s="68">
        <f>SUM(GS$13:GS$84)</f>
        <v>40</v>
      </c>
      <c r="GT11" s="68">
        <f>SUM(GT$13:GT$84)</f>
        <v>24</v>
      </c>
      <c r="GU11" s="68">
        <f>SUM(GU$13:GU$84)</f>
        <v>57</v>
      </c>
      <c r="GV11" s="68">
        <f>SUM(GV$13:GV$84)</f>
        <v>32</v>
      </c>
      <c r="GW11" s="68">
        <f>SUM(GW$13:GW$84)</f>
        <v>77</v>
      </c>
      <c r="GX11" s="68">
        <f>SUM(GX$13:GX$84)</f>
        <v>29</v>
      </c>
      <c r="GY11" s="68">
        <f>SUM(GY$13:GY$84)</f>
        <v>67</v>
      </c>
      <c r="GZ11" s="68">
        <f>SUM(GZ$13:GZ$84)</f>
        <v>49</v>
      </c>
      <c r="HA11" s="68">
        <f>SUM(HA$13:HA$84)</f>
        <v>76</v>
      </c>
      <c r="HB11" s="68">
        <f>SUM(HB$13:HB$84)</f>
        <v>45</v>
      </c>
      <c r="HC11" s="68">
        <f>SUM(HC$13:HC$84)</f>
        <v>71</v>
      </c>
      <c r="HD11" s="68">
        <f>SUM(HD$13:HD$84)</f>
        <v>34</v>
      </c>
      <c r="HE11" s="68">
        <f>SUM(HE$13:HE$84)</f>
        <v>76</v>
      </c>
      <c r="HF11" s="68">
        <f>SUM(HF$13:HF$84)</f>
        <v>28</v>
      </c>
      <c r="HG11" s="68">
        <f>SUM(HG$13:HG$84)</f>
        <v>168</v>
      </c>
      <c r="HH11" s="68">
        <f>SUM(HH$13:HH$84)</f>
        <v>77</v>
      </c>
      <c r="HI11" s="68">
        <f>SUM(HI$13:HI$84)</f>
        <v>200</v>
      </c>
      <c r="HJ11" s="68">
        <f>SUM(HJ$13:HJ$84)</f>
        <v>90</v>
      </c>
      <c r="HK11" s="68">
        <f>SUM(HK$13:HK$84)</f>
        <v>194</v>
      </c>
      <c r="HL11" s="68">
        <f>SUM(HL$13:HL$84)</f>
        <v>126</v>
      </c>
      <c r="HM11" s="68">
        <f>SUM(HM$13:HM$84)</f>
        <v>174</v>
      </c>
      <c r="HN11" s="68">
        <f>SUM(HN$13:HN$84)</f>
        <v>96</v>
      </c>
      <c r="HO11" s="68">
        <f>SUM(HO$13:HO$84)</f>
        <v>165</v>
      </c>
      <c r="HP11" s="68">
        <f>SUM(HP$13:HP$84)</f>
        <v>99</v>
      </c>
      <c r="HQ11" s="68">
        <f>SUM(HQ$13:HQ$84)</f>
        <v>159</v>
      </c>
      <c r="HR11" s="68">
        <f>SUM(HR$13:HR$84)</f>
        <v>67</v>
      </c>
      <c r="HS11" s="68">
        <f>SUM(HS$13:HS$84)</f>
        <v>2</v>
      </c>
      <c r="HT11" s="68">
        <f>SUM(HT$13:HT$84)</f>
        <v>0</v>
      </c>
      <c r="HU11" s="68">
        <f>SUM(HU$13:HU$84)</f>
        <v>3</v>
      </c>
      <c r="HV11" s="68">
        <f>SUM(HV$13:HV$84)</f>
        <v>2</v>
      </c>
      <c r="HW11" s="68">
        <f>SUM(HW$13:HW$84)</f>
        <v>7</v>
      </c>
      <c r="HX11" s="68">
        <f>SUM(HX$13:HX$84)</f>
        <v>3</v>
      </c>
      <c r="HY11" s="68">
        <f>SUM(HY$13:HY$84)</f>
        <v>4</v>
      </c>
      <c r="HZ11" s="68">
        <f>SUM(HZ$13:HZ$84)</f>
        <v>1</v>
      </c>
      <c r="IA11" s="68">
        <f>SUM(IA$13:IA$84)</f>
        <v>1</v>
      </c>
      <c r="IB11" s="68">
        <f>SUM(IB$13:IB$84)</f>
        <v>0</v>
      </c>
      <c r="IC11" s="68">
        <f>SUM(IC$13:IC$84)</f>
        <v>2</v>
      </c>
      <c r="ID11" s="68">
        <f>SUM(ID$13:ID$84)</f>
        <v>1</v>
      </c>
      <c r="IE11" s="68">
        <f>SUM(IE$13:IE$84)</f>
        <v>0</v>
      </c>
      <c r="IF11" s="68">
        <f>SUM(IF$13:IF$84)</f>
        <v>3</v>
      </c>
      <c r="IG11" s="68">
        <f>SUM(IG$13:IG$84)</f>
        <v>7</v>
      </c>
      <c r="IH11" s="68">
        <f>SUM(IH$13:IH$84)</f>
        <v>2</v>
      </c>
      <c r="II11" s="68">
        <f>SUM(II$13:II$84)</f>
        <v>10</v>
      </c>
      <c r="IJ11" s="68">
        <f>SUM(IJ$13:IJ$84)</f>
        <v>2</v>
      </c>
      <c r="IK11" s="68">
        <f>SUM(IK$13:IK$84)</f>
        <v>8</v>
      </c>
      <c r="IL11" s="68">
        <f>SUM(IL$13:IL$84)</f>
        <v>5</v>
      </c>
      <c r="IM11" s="68">
        <f>SUM(IM$13:IM$84)</f>
        <v>10</v>
      </c>
      <c r="IN11" s="68">
        <f>SUM(IN$13:IN$84)</f>
        <v>2</v>
      </c>
      <c r="IO11" s="68">
        <f>SUM(IO$13:IO$84)</f>
        <v>5</v>
      </c>
      <c r="IP11" s="68">
        <f>SUM(IP$13:IP$84)</f>
        <v>1</v>
      </c>
      <c r="IQ11" s="68">
        <f>SUM(IQ$13:IQ$84)</f>
        <v>4</v>
      </c>
      <c r="IR11" s="68">
        <f>SUM(IR$13:IR$84)</f>
        <v>2</v>
      </c>
      <c r="IS11" s="68">
        <f>SUM(IS$13:IS$84)</f>
        <v>5</v>
      </c>
      <c r="IT11" s="68">
        <f>SUM(IT$13:IT$84)</f>
        <v>3</v>
      </c>
      <c r="IU11" s="68">
        <f>SUM(IU$13:IU$84)</f>
        <v>0</v>
      </c>
      <c r="IV11" s="68">
        <f>SUM(IV$13:IV$84)</f>
        <v>0</v>
      </c>
      <c r="IW11" s="68">
        <f>SUM(IW$13:IW$84)</f>
        <v>2</v>
      </c>
      <c r="IX11" s="68">
        <f>SUM(IX$13:IX$84)</f>
        <v>2</v>
      </c>
      <c r="IY11" s="68">
        <f>SUM(IY$13:IY$84)</f>
        <v>2</v>
      </c>
      <c r="IZ11" s="68">
        <f>SUM(IZ$13:IZ$84)</f>
        <v>0</v>
      </c>
      <c r="JA11" s="68">
        <f>SUM(JA$13:JA$84)</f>
        <v>1</v>
      </c>
      <c r="JB11" s="68">
        <f>SUM(JB$13:JB$84)</f>
        <v>3</v>
      </c>
      <c r="JC11" s="68">
        <f>SUM(JC$13:JC$84)</f>
        <v>1</v>
      </c>
      <c r="JD11" s="68">
        <f>SUM(JD$13:JD$84)</f>
        <v>1</v>
      </c>
      <c r="JE11" s="68">
        <f>SUM(JE$13:JE$84)</f>
        <v>0</v>
      </c>
      <c r="JF11" s="68">
        <f>SUM(JF$13:JF$84)</f>
        <v>0</v>
      </c>
      <c r="JG11" s="68">
        <f>SUM(JG$13:JG$84)</f>
        <v>1</v>
      </c>
      <c r="JH11" s="68">
        <f>SUM(JH$13:JH$84)</f>
        <v>0</v>
      </c>
      <c r="JI11" s="68">
        <f>SUM(JI$13:JI$84)</f>
        <v>8</v>
      </c>
      <c r="JJ11" s="68">
        <f>SUM(JJ$13:JJ$84)</f>
        <v>7</v>
      </c>
      <c r="JK11" s="68">
        <f>SUM(JK$13:JK$84)</f>
        <v>18</v>
      </c>
      <c r="JL11" s="68">
        <f>SUM(JL$13:JL$84)</f>
        <v>7</v>
      </c>
      <c r="JM11" s="68">
        <f>SUM(JM$13:JM$84)</f>
        <v>11</v>
      </c>
      <c r="JN11" s="68">
        <f>SUM(JN$13:JN$84)</f>
        <v>6</v>
      </c>
      <c r="JO11" s="68">
        <f>SUM(JO$13:JO$84)</f>
        <v>6</v>
      </c>
      <c r="JP11" s="68">
        <f>SUM(JP$13:JP$84)</f>
        <v>1</v>
      </c>
      <c r="JQ11" s="68">
        <f>SUM(JQ$13:JQ$84)</f>
        <v>7</v>
      </c>
      <c r="JR11" s="68">
        <f>SUM(JR$13:JR$84)</f>
        <v>2</v>
      </c>
      <c r="JS11" s="68">
        <f>SUM(JS$13:JS$84)</f>
        <v>5</v>
      </c>
      <c r="JT11" s="68">
        <f>SUM(JT$13:JT$84)</f>
        <v>2</v>
      </c>
      <c r="JU11" s="68">
        <f>SUM(JU$13:JU$84)</f>
        <v>2</v>
      </c>
      <c r="JV11" s="68">
        <f>SUM(JV$13:JV$84)</f>
        <v>2</v>
      </c>
      <c r="JW11" s="68">
        <f>SUM(JW$13:JW$84)</f>
        <v>1775</v>
      </c>
      <c r="JX11" s="68">
        <f>SUM(JX$13:JX$84)</f>
        <v>939</v>
      </c>
      <c r="JY11" s="68">
        <f>SUM(JY$13:JY$84)</f>
        <v>2714</v>
      </c>
      <c r="JZ11" s="27"/>
      <c r="KA11" s="71">
        <f>SUM(KA$13:KA$84)</f>
        <v>4</v>
      </c>
      <c r="KB11" s="71">
        <f>SUM(KB$13:KB$84)</f>
        <v>1</v>
      </c>
      <c r="KC11" s="71">
        <f>SUM(KC$13:KC$84)</f>
        <v>0</v>
      </c>
      <c r="KD11" s="71">
        <f>SUM(KD$13:KD$84)</f>
        <v>0</v>
      </c>
      <c r="KE11" s="71">
        <f>SUM(KE$13:KE$84)</f>
        <v>0</v>
      </c>
      <c r="KF11" s="71">
        <f>SUM(KF$13:KF$84)</f>
        <v>0</v>
      </c>
      <c r="KG11" s="71">
        <f>SUM(KG$13:KG$84)</f>
        <v>0</v>
      </c>
      <c r="KH11" s="71">
        <f>SUM(KH$13:KH$84)</f>
        <v>0</v>
      </c>
      <c r="KI11" s="71">
        <f>SUM(KI$13:KI$84)</f>
        <v>0</v>
      </c>
      <c r="KJ11" s="71">
        <f>SUM(KJ$13:KJ$84)</f>
        <v>0</v>
      </c>
      <c r="KK11" s="71">
        <f>SUM(KK$13:KK$84)</f>
        <v>0</v>
      </c>
      <c r="KL11" s="71">
        <f>SUM(KL$13:KL$84)</f>
        <v>0</v>
      </c>
      <c r="KM11" s="71">
        <f>SUM(KM$13:KM$84)</f>
        <v>1</v>
      </c>
      <c r="KN11" s="71">
        <f>SUM(KN$13:KN$84)</f>
        <v>0</v>
      </c>
      <c r="KO11" s="71">
        <f>SUM(KO$13:KO$84)</f>
        <v>0</v>
      </c>
      <c r="KP11" s="71">
        <f>SUM(KP$13:KP$84)</f>
        <v>0</v>
      </c>
      <c r="KQ11" s="71">
        <f>SUM(KQ$13:KQ$84)</f>
        <v>0</v>
      </c>
      <c r="KR11" s="71">
        <f>SUM(KR$13:KR$84)</f>
        <v>2</v>
      </c>
      <c r="KS11" s="71">
        <f>SUM(KS$13:KS$84)</f>
        <v>1</v>
      </c>
      <c r="KT11" s="71">
        <f>SUM(KT$13:KT$84)</f>
        <v>0</v>
      </c>
      <c r="KU11" s="71">
        <f>SUM(KU$13:KU$84)</f>
        <v>2</v>
      </c>
      <c r="KV11" s="71">
        <f>SUM(KV$13:KV$84)</f>
        <v>1</v>
      </c>
      <c r="KW11" s="71">
        <f>SUM(KW$13:KW$84)</f>
        <v>0</v>
      </c>
      <c r="KX11" s="71">
        <f>SUM(KX$13:KX$84)</f>
        <v>0</v>
      </c>
      <c r="KY11" s="71">
        <f>SUM(KY$13:KY$84)</f>
        <v>2</v>
      </c>
      <c r="KZ11" s="71">
        <f>SUM(KZ$13:KZ$84)</f>
        <v>1</v>
      </c>
      <c r="LA11" s="71">
        <f>SUM(LA$13:LA$84)</f>
        <v>0</v>
      </c>
      <c r="LB11" s="71">
        <f>SUM(LB$13:LB$84)</f>
        <v>0</v>
      </c>
      <c r="LC11" s="71">
        <f>SUM(LC$13:LC$84)</f>
        <v>0</v>
      </c>
      <c r="LD11" s="71">
        <f>SUM(LD$13:LD$84)</f>
        <v>0</v>
      </c>
      <c r="LE11" s="71">
        <f>SUM(LE$13:LE$84)</f>
        <v>1</v>
      </c>
      <c r="LF11" s="71">
        <f>SUM(LF$13:LF$84)</f>
        <v>0</v>
      </c>
      <c r="LG11" s="71">
        <f>SUM(LG$13:LG$84)</f>
        <v>1</v>
      </c>
      <c r="LH11" s="71">
        <f>SUM(LH$13:LH$84)</f>
        <v>0</v>
      </c>
      <c r="LI11" s="71">
        <f>SUM(LI$13:LI$84)</f>
        <v>1</v>
      </c>
      <c r="LJ11" s="71">
        <f>SUM(LJ$13:LJ$84)</f>
        <v>0</v>
      </c>
      <c r="LK11" s="71">
        <f>SUM(LK$13:LK$84)</f>
        <v>0</v>
      </c>
      <c r="LL11" s="71">
        <f>SUM(LL$13:LL$84)</f>
        <v>0</v>
      </c>
      <c r="LM11" s="71">
        <f>SUM(LM$13:LM$84)</f>
        <v>0</v>
      </c>
      <c r="LN11" s="71">
        <f>SUM(LN$13:LN$84)</f>
        <v>0</v>
      </c>
      <c r="LO11" s="71">
        <f>SUM(LO$13:LO$84)</f>
        <v>0</v>
      </c>
      <c r="LP11" s="71">
        <f>SUM(LP$13:LP$84)</f>
        <v>0</v>
      </c>
      <c r="LQ11" s="71">
        <f>SUM(LQ$13:LQ$84)</f>
        <v>0</v>
      </c>
      <c r="LR11" s="71">
        <f>SUM(LR$13:LR$84)</f>
        <v>2</v>
      </c>
      <c r="LS11" s="71">
        <f>SUM(LS$13:LS$84)</f>
        <v>1</v>
      </c>
      <c r="LT11" s="71">
        <f>SUM(LT$13:LT$84)</f>
        <v>1</v>
      </c>
      <c r="LU11" s="71">
        <f>SUM(LU$13:LU$84)</f>
        <v>2</v>
      </c>
      <c r="LV11" s="71">
        <f>SUM(LV$13:LV$84)</f>
        <v>1</v>
      </c>
      <c r="LW11" s="71">
        <f>SUM(LW$13:LW$84)</f>
        <v>0</v>
      </c>
      <c r="LX11" s="71">
        <f>SUM(LX$13:LX$84)</f>
        <v>1</v>
      </c>
      <c r="LY11" s="71">
        <f>SUM(LY$13:LY$84)</f>
        <v>1</v>
      </c>
      <c r="LZ11" s="71">
        <f>SUM(LZ$13:LZ$84)</f>
        <v>0</v>
      </c>
      <c r="MA11" s="71">
        <f>SUM(MA$13:MA$84)</f>
        <v>0</v>
      </c>
      <c r="MB11" s="71">
        <f>SUM(MB$13:MB$84)</f>
        <v>1</v>
      </c>
      <c r="MC11" s="71">
        <f>SUM(MC$13:MC$84)</f>
        <v>1</v>
      </c>
      <c r="MD11" s="71">
        <f>SUM(MD$13:MD$84)</f>
        <v>0</v>
      </c>
      <c r="ME11" s="71">
        <f>SUM(ME$13:ME$84)</f>
        <v>2</v>
      </c>
      <c r="MF11" s="71">
        <f>SUM(MF$13:MF$84)</f>
        <v>1</v>
      </c>
      <c r="MG11" s="71">
        <f>SUM(MG$13:MG$84)</f>
        <v>5</v>
      </c>
      <c r="MH11" s="71">
        <f>SUM(MH$13:MH$84)</f>
        <v>0</v>
      </c>
      <c r="MI11" s="71">
        <f>SUM(MI$13:MI$84)</f>
        <v>4</v>
      </c>
      <c r="MJ11" s="71">
        <f>SUM(MJ$13:MJ$84)</f>
        <v>1</v>
      </c>
      <c r="MK11" s="71">
        <f>SUM(MK$13:MK$84)</f>
        <v>4</v>
      </c>
      <c r="ML11" s="71">
        <f>SUM(ML$13:ML$84)</f>
        <v>0</v>
      </c>
      <c r="MM11" s="71">
        <f>SUM(MM$13:MM$84)</f>
        <v>1</v>
      </c>
      <c r="MN11" s="71">
        <f>SUM(MN$13:MN$84)</f>
        <v>0</v>
      </c>
      <c r="MO11" s="71">
        <f>SUM(MO$13:MO$84)</f>
        <v>1</v>
      </c>
      <c r="MP11" s="71">
        <f>SUM(MP$13:MP$84)</f>
        <v>0</v>
      </c>
      <c r="MQ11" s="71">
        <f>SUM(MQ$13:MQ$84)</f>
        <v>0</v>
      </c>
      <c r="MR11" s="71">
        <f>SUM(MR$13:MR$84)</f>
        <v>0</v>
      </c>
      <c r="MS11" s="71">
        <f>SUM(MS$13:MS$84)</f>
        <v>0</v>
      </c>
      <c r="MT11" s="71">
        <f>SUM(MT$13:MT$84)</f>
        <v>0</v>
      </c>
      <c r="MU11" s="71">
        <f>SUM(MU$13:MU$84)</f>
        <v>0</v>
      </c>
      <c r="MV11" s="71">
        <f>SUM(MV$13:MV$84)</f>
        <v>0</v>
      </c>
      <c r="MW11" s="71">
        <f>SUM(MW$13:MW$84)</f>
        <v>0</v>
      </c>
      <c r="MX11" s="71">
        <f>SUM(MX$13:MX$84)</f>
        <v>0</v>
      </c>
      <c r="MY11" s="71">
        <f>SUM(MY$13:MY$84)</f>
        <v>1</v>
      </c>
      <c r="MZ11" s="71">
        <f>SUM(MZ$13:MZ$84)</f>
        <v>0</v>
      </c>
      <c r="NA11" s="71">
        <f>SUM(NA$13:NA$84)</f>
        <v>0</v>
      </c>
      <c r="NB11" s="71">
        <f>SUM(NB$13:NB$84)</f>
        <v>0</v>
      </c>
      <c r="NC11" s="71">
        <f>SUM(NC$13:NC$84)</f>
        <v>0</v>
      </c>
      <c r="ND11" s="71">
        <f>SUM(ND$13:ND$84)</f>
        <v>0</v>
      </c>
      <c r="NE11" s="71">
        <f>SUM(NE$13:NE$84)</f>
        <v>0</v>
      </c>
      <c r="NF11" s="71">
        <f>SUM(NF$13:NF$84)</f>
        <v>0</v>
      </c>
      <c r="NG11" s="71">
        <f>SUM(NG$13:NG$84)</f>
        <v>0</v>
      </c>
      <c r="NH11" s="71">
        <f>SUM(NH$13:NH$84)</f>
        <v>0</v>
      </c>
      <c r="NI11" s="71">
        <f>SUM(NI$13:NI$84)</f>
        <v>0</v>
      </c>
      <c r="NJ11" s="71">
        <f>SUM(NJ$13:NJ$84)</f>
        <v>0</v>
      </c>
      <c r="NK11" s="71">
        <f>SUM(NK$13:NK$84)</f>
        <v>0</v>
      </c>
      <c r="NL11" s="71">
        <f>SUM(NL$13:NL$84)</f>
        <v>0</v>
      </c>
      <c r="NM11" s="71">
        <f>SUM(NM$13:NM$84)</f>
        <v>0</v>
      </c>
      <c r="NN11" s="71">
        <f>SUM(NN$13:NN$84)</f>
        <v>0</v>
      </c>
      <c r="NO11" s="71">
        <f>SUM(NO$13:NO$84)</f>
        <v>0</v>
      </c>
      <c r="NP11" s="71">
        <f>SUM(NP$13:NP$84)</f>
        <v>0</v>
      </c>
      <c r="NQ11" s="71">
        <f>SUM(NQ$13:NQ$84)</f>
        <v>0</v>
      </c>
      <c r="NR11" s="71">
        <f>SUM(NR$13:NR$84)</f>
        <v>0</v>
      </c>
      <c r="NS11" s="71">
        <f>SUM(NS$13:NS$84)</f>
        <v>0</v>
      </c>
      <c r="NT11" s="71">
        <f>SUM(NT$13:NT$84)</f>
        <v>0</v>
      </c>
      <c r="NU11" s="71">
        <f>SUM(NU$13:NU$84)</f>
        <v>0</v>
      </c>
      <c r="NV11" s="71">
        <f>SUM(NV$13:NV$84)</f>
        <v>0</v>
      </c>
      <c r="NW11" s="71">
        <f>SUM(NW$13:NW$84)</f>
        <v>0</v>
      </c>
      <c r="NX11" s="71">
        <f>SUM(NX$13:NX$84)</f>
        <v>0</v>
      </c>
      <c r="NY11" s="71">
        <f>SUM(NY$13:NY$84)</f>
        <v>1</v>
      </c>
      <c r="NZ11" s="71">
        <f>SUM(NZ$13:NZ$84)</f>
        <v>0</v>
      </c>
      <c r="OA11" s="71">
        <f>SUM(OA$13:OA$84)</f>
        <v>0</v>
      </c>
      <c r="OB11" s="71">
        <f>SUM(OB$13:OB$84)</f>
        <v>0</v>
      </c>
      <c r="OC11" s="71">
        <f>SUM(OC$13:OC$84)</f>
        <v>1</v>
      </c>
      <c r="OD11" s="71">
        <f>SUM(OD$13:OD$84)</f>
        <v>0</v>
      </c>
      <c r="OE11" s="71">
        <f>SUM(OE$13:OE$84)</f>
        <v>0</v>
      </c>
      <c r="OF11" s="71">
        <f>SUM(OF$13:OF$84)</f>
        <v>1</v>
      </c>
      <c r="OG11" s="71">
        <f>SUM(OG$13:OG$84)</f>
        <v>0</v>
      </c>
      <c r="OH11" s="71">
        <f>SUM(OH$13:OH$84)</f>
        <v>0</v>
      </c>
      <c r="OI11" s="71">
        <f>SUM(OI$13:OI$84)</f>
        <v>0</v>
      </c>
      <c r="OJ11" s="71">
        <f>SUM(OJ$13:OJ$84)</f>
        <v>1</v>
      </c>
      <c r="OK11" s="71">
        <f>SUM(OK$13:OK$84)</f>
        <v>0</v>
      </c>
      <c r="OL11" s="71">
        <f>SUM(OL$13:OL$84)</f>
        <v>0</v>
      </c>
      <c r="OM11" s="71">
        <f>SUM(OM$13:OM$84)</f>
        <v>1</v>
      </c>
      <c r="ON11" s="71">
        <f>SUM(ON$13:ON$84)</f>
        <v>0</v>
      </c>
      <c r="OO11" s="71">
        <f>SUM(OO$13:OO$84)</f>
        <v>0</v>
      </c>
      <c r="OP11" s="71">
        <f>SUM(OP$13:OP$84)</f>
        <v>0</v>
      </c>
      <c r="OQ11" s="71">
        <f>SUM(OQ$13:OQ$84)</f>
        <v>0</v>
      </c>
      <c r="OR11" s="71">
        <f>SUM(OR$13:OR$84)</f>
        <v>0</v>
      </c>
      <c r="OS11" s="71">
        <f>SUM(OS$13:OS$84)</f>
        <v>0</v>
      </c>
      <c r="OT11" s="71">
        <f>SUM(OT$13:OT$84)</f>
        <v>0</v>
      </c>
      <c r="OU11" s="71">
        <f>SUM(OU$13:OU$84)</f>
        <v>0</v>
      </c>
      <c r="OV11" s="71">
        <f>SUM(OV$13:OV$84)</f>
        <v>0</v>
      </c>
      <c r="OW11" s="71">
        <f>SUM(OW$13:OW$84)</f>
        <v>0</v>
      </c>
      <c r="OX11" s="71">
        <f>SUM(OX$13:OX$84)</f>
        <v>0</v>
      </c>
      <c r="OY11" s="71">
        <f>SUM(OY$13:OY$84)</f>
        <v>0</v>
      </c>
      <c r="OZ11" s="71">
        <f>SUM(OZ$13:OZ$84)</f>
        <v>0</v>
      </c>
      <c r="PA11" s="71">
        <f>SUM(PA$13:PA$84)</f>
        <v>1</v>
      </c>
      <c r="PB11" s="71">
        <f>SUM(PB$13:PB$84)</f>
        <v>0</v>
      </c>
      <c r="PC11" s="71">
        <f>SUM(PC$13:PC$84)</f>
        <v>0</v>
      </c>
      <c r="PD11" s="71">
        <f>SUM(PD$13:PD$84)</f>
        <v>0</v>
      </c>
      <c r="PE11" s="71">
        <f>SUM(PE$13:PE$84)</f>
        <v>0</v>
      </c>
      <c r="PF11" s="71">
        <f>SUM(PF$13:PF$84)</f>
        <v>0</v>
      </c>
      <c r="PG11" s="71">
        <f>SUM(PG$13:PG$84)</f>
        <v>0</v>
      </c>
      <c r="PH11" s="71">
        <f>SUM(PH$13:PH$84)</f>
        <v>0</v>
      </c>
      <c r="PI11" s="71">
        <f>SUM(PI$13:PI$84)</f>
        <v>0</v>
      </c>
      <c r="PJ11" s="71">
        <f>SUM(PJ$13:PJ$84)</f>
        <v>0</v>
      </c>
      <c r="PK11" s="71">
        <f>SUM(PK$13:PK$84)</f>
        <v>0</v>
      </c>
      <c r="PL11" s="71">
        <f>SUM(PL$13:PL$84)</f>
        <v>0</v>
      </c>
      <c r="PM11" s="71">
        <f>SUM(PM$13:PM$84)</f>
        <v>0</v>
      </c>
      <c r="PN11" s="71">
        <f>SUM(PN$13:PN$84)</f>
        <v>0</v>
      </c>
      <c r="PO11" s="71">
        <f>SUM(PO$13:PO$84)</f>
        <v>0</v>
      </c>
      <c r="PP11" s="71">
        <f>SUM(PP$13:PP$84)</f>
        <v>0</v>
      </c>
      <c r="PQ11" s="71">
        <f>SUM(PQ$13:PQ$84)</f>
        <v>0</v>
      </c>
      <c r="PR11" s="71">
        <f>SUM(PR$13:PR$84)</f>
        <v>0</v>
      </c>
      <c r="PS11" s="71">
        <f>SUM(PS$13:PS$84)</f>
        <v>0</v>
      </c>
      <c r="PT11" s="71">
        <f>SUM(PT$13:PT$84)</f>
        <v>0</v>
      </c>
      <c r="PU11" s="71">
        <f>SUM(PU$13:PU$84)</f>
        <v>0</v>
      </c>
      <c r="PV11" s="71">
        <f>SUM(PV$13:PV$84)</f>
        <v>0</v>
      </c>
      <c r="PW11" s="71">
        <f>SUM(PW$13:PW$84)</f>
        <v>0</v>
      </c>
      <c r="PX11" s="71">
        <f>SUM(PX$13:PX$84)</f>
        <v>0</v>
      </c>
      <c r="PY11" s="71">
        <f>SUM(PY$13:PY$84)</f>
        <v>0</v>
      </c>
      <c r="PZ11" s="71">
        <f>SUM(PZ$13:PZ$84)</f>
        <v>0</v>
      </c>
      <c r="QA11" s="71">
        <f>SUM(QA$13:QA$84)</f>
        <v>0</v>
      </c>
      <c r="QB11" s="71">
        <f>SUM(QB$13:QB$84)</f>
        <v>0</v>
      </c>
      <c r="QC11" s="71">
        <f>SUM(QC$13:QC$84)</f>
        <v>0</v>
      </c>
      <c r="QD11" s="71">
        <f>SUM(QD$13:QD$84)</f>
        <v>0</v>
      </c>
      <c r="QE11" s="71">
        <f>SUM(QE$13:QE$84)</f>
        <v>0</v>
      </c>
      <c r="QF11" s="71">
        <f>SUM(QF$13:QF$84)</f>
        <v>0</v>
      </c>
      <c r="QG11" s="71">
        <f>SUM(QG$13:QG$84)</f>
        <v>0</v>
      </c>
      <c r="QH11" s="71">
        <f>SUM(QH$13:QH$84)</f>
        <v>0</v>
      </c>
      <c r="QI11" s="71">
        <f>SUM(QI$13:QI$84)</f>
        <v>0</v>
      </c>
      <c r="QJ11" s="71">
        <f>SUM(QJ$13:QJ$84)</f>
        <v>0</v>
      </c>
      <c r="QK11" s="71">
        <f>SUM(QK$13:QK$84)</f>
        <v>0</v>
      </c>
      <c r="QL11" s="71">
        <f>SUM(QL$13:QL$84)</f>
        <v>0</v>
      </c>
      <c r="QM11" s="71">
        <f>SUM(QM$13:QM$84)</f>
        <v>1</v>
      </c>
      <c r="QN11" s="71">
        <f>SUM(QN$13:QN$84)</f>
        <v>0</v>
      </c>
      <c r="QO11" s="71">
        <f>SUM(QO$13:QO$84)</f>
        <v>1</v>
      </c>
      <c r="QP11" s="71">
        <f>SUM(QP$13:QP$84)</f>
        <v>1</v>
      </c>
      <c r="QQ11" s="71">
        <f>SUM(QQ$13:QQ$84)</f>
        <v>0</v>
      </c>
      <c r="QR11" s="71">
        <f>SUM(QR$13:QR$84)</f>
        <v>0</v>
      </c>
      <c r="QS11" s="71">
        <f>SUM(QS$13:QS$84)</f>
        <v>0</v>
      </c>
      <c r="QT11" s="71">
        <f>SUM(QT$13:QT$84)</f>
        <v>0</v>
      </c>
      <c r="QU11" s="71">
        <f>SUM(QU$13:QU$84)</f>
        <v>0</v>
      </c>
      <c r="QV11" s="71">
        <f>SUM(QV$13:QV$84)</f>
        <v>0</v>
      </c>
      <c r="QW11" s="71">
        <f>SUM(QW$13:QW$84)</f>
        <v>0</v>
      </c>
      <c r="QX11" s="71">
        <f>SUM(QX$13:QX$84)</f>
        <v>0</v>
      </c>
      <c r="QY11" s="71">
        <f>SUM(QY$13:QY$84)</f>
        <v>0</v>
      </c>
      <c r="QZ11" s="71">
        <f>SUM(QZ$13:QZ$84)</f>
        <v>0</v>
      </c>
      <c r="RA11" s="71">
        <f>SUM(RA$13:RA$84)</f>
        <v>0</v>
      </c>
      <c r="RB11" s="71">
        <f>SUM(RB$13:RB$84)</f>
        <v>0</v>
      </c>
      <c r="RC11" s="71">
        <f>SUM(RC$13:RC$84)</f>
        <v>1</v>
      </c>
      <c r="RD11" s="71">
        <f>SUM(RD$13:RD$84)</f>
        <v>0</v>
      </c>
      <c r="RE11" s="71">
        <f>SUM(RE$13:RE$84)</f>
        <v>1</v>
      </c>
      <c r="RF11" s="71">
        <f>SUM(RF$13:RF$84)</f>
        <v>2</v>
      </c>
      <c r="RG11" s="71">
        <f>SUM(RG$13:RG$84)</f>
        <v>0</v>
      </c>
      <c r="RH11" s="71">
        <f>SUM(RH$13:RH$84)</f>
        <v>1</v>
      </c>
      <c r="RI11" s="71">
        <f>SUM(RI$13:RI$84)</f>
        <v>1</v>
      </c>
      <c r="RJ11" s="71">
        <f>SUM(RJ$13:RJ$84)</f>
        <v>0</v>
      </c>
      <c r="RK11" s="71">
        <f>SUM(RK$13:RK$84)</f>
        <v>2</v>
      </c>
      <c r="RL11" s="71">
        <f>SUM(RL$13:RL$84)</f>
        <v>0</v>
      </c>
      <c r="RM11" s="71">
        <f>SUM(RM$13:RM$84)</f>
        <v>0</v>
      </c>
      <c r="RN11" s="71">
        <f>SUM(RN$13:RN$84)</f>
        <v>0</v>
      </c>
      <c r="RO11" s="71">
        <f>SUM(RO$13:RO$84)</f>
        <v>1</v>
      </c>
      <c r="RP11" s="71">
        <f>SUM(RP$13:RP$84)</f>
        <v>0</v>
      </c>
      <c r="RQ11" s="71">
        <f>SUM(RQ$13:RQ$84)</f>
        <v>5</v>
      </c>
      <c r="RR11" s="71">
        <f>SUM(RR$13:RR$84)</f>
        <v>1</v>
      </c>
      <c r="RS11" s="71">
        <f>SUM(RS$13:RS$84)</f>
        <v>2</v>
      </c>
      <c r="RT11" s="71">
        <f>SUM(RT$13:RT$84)</f>
        <v>2</v>
      </c>
      <c r="RU11" s="71">
        <f>SUM(RU$13:RU$84)</f>
        <v>2</v>
      </c>
      <c r="RV11" s="71">
        <f>SUM(RV$13:RV$84)</f>
        <v>2</v>
      </c>
      <c r="RW11" s="71">
        <f>SUM(RW$13:RW$84)</f>
        <v>1</v>
      </c>
      <c r="RX11" s="71">
        <f>SUM(RX$13:RX$84)</f>
        <v>0</v>
      </c>
      <c r="RY11" s="71">
        <f>SUM(RY$13:RY$84)</f>
        <v>1</v>
      </c>
      <c r="RZ11" s="71">
        <f>SUM(RZ$13:RZ$84)</f>
        <v>1</v>
      </c>
      <c r="SA11" s="71">
        <f>SUM(SA$13:SA$84)</f>
        <v>1</v>
      </c>
      <c r="SB11" s="71">
        <f>SUM(SB$13:SB$84)</f>
        <v>0</v>
      </c>
      <c r="SC11" s="71">
        <f>SUM(SC$13:SC$84)</f>
        <v>3</v>
      </c>
      <c r="SD11" s="71">
        <f>SUM(SD$13:SD$84)</f>
        <v>0</v>
      </c>
      <c r="SE11" s="71">
        <f>SUM(SE$13:SE$84)</f>
        <v>2</v>
      </c>
      <c r="SF11" s="71">
        <f>SUM(SF$13:SF$84)</f>
        <v>3</v>
      </c>
      <c r="SG11" s="71">
        <f>SUM(SG$13:SG$84)</f>
        <v>2</v>
      </c>
      <c r="SH11" s="71">
        <f>SUM(SH$13:SH$84)</f>
        <v>0</v>
      </c>
      <c r="SI11" s="71">
        <f>SUM(SI$13:SI$84)</f>
        <v>0</v>
      </c>
      <c r="SJ11" s="71">
        <f>SUM(SJ$13:SJ$84)</f>
        <v>0</v>
      </c>
      <c r="SK11" s="71">
        <f>SUM(SK$13:SK$84)</f>
        <v>1</v>
      </c>
      <c r="SL11" s="71">
        <f>SUM(SL$13:SL$84)</f>
        <v>0</v>
      </c>
      <c r="SM11" s="71">
        <f>SUM(SM$13:SM$84)</f>
        <v>0</v>
      </c>
      <c r="SN11" s="71">
        <f>SUM(SN$13:SN$84)</f>
        <v>0</v>
      </c>
      <c r="SO11" s="71">
        <f>SUM(SO$13:SO$84)</f>
        <v>0</v>
      </c>
      <c r="SP11" s="71">
        <f>SUM(SP$13:SP$84)</f>
        <v>0</v>
      </c>
      <c r="SQ11" s="71">
        <f>SUM(SQ$13:SQ$84)</f>
        <v>0</v>
      </c>
      <c r="SR11" s="71">
        <f>SUM(SR$13:SR$84)</f>
        <v>0</v>
      </c>
      <c r="SS11" s="71">
        <f>SUM(SS$13:SS$84)</f>
        <v>1</v>
      </c>
      <c r="ST11" s="71">
        <f>SUM(ST$13:ST$84)</f>
        <v>0</v>
      </c>
      <c r="SU11" s="71">
        <f>SUM(SU$13:SU$84)</f>
        <v>0</v>
      </c>
      <c r="SV11" s="71">
        <f>SUM(SV$13:SV$84)</f>
        <v>0</v>
      </c>
      <c r="SW11" s="71">
        <f>SUM(SW$13:SW$84)</f>
        <v>0</v>
      </c>
      <c r="SX11" s="71">
        <f>SUM(SX$13:SX$84)</f>
        <v>0</v>
      </c>
      <c r="SY11" s="71">
        <f>SUM(SY$13:SY$84)</f>
        <v>0</v>
      </c>
      <c r="SZ11" s="71">
        <f>SUM(SZ$13:SZ$84)</f>
        <v>0</v>
      </c>
      <c r="TA11" s="71">
        <f>SUM(TA$13:TA$84)</f>
        <v>0</v>
      </c>
      <c r="TB11" s="71">
        <f>SUM(TB$13:TB$84)</f>
        <v>0</v>
      </c>
      <c r="TC11" s="71">
        <f>SUM(TC$13:TC$84)</f>
        <v>0</v>
      </c>
      <c r="TD11" s="71">
        <f>SUM(TD$13:TD$84)</f>
        <v>0</v>
      </c>
      <c r="TE11" s="71">
        <f>SUM(TE$13:TE$84)</f>
        <v>0</v>
      </c>
      <c r="TF11" s="71">
        <f>SUM(TF$13:TF$84)</f>
        <v>0</v>
      </c>
      <c r="TG11" s="71">
        <f>SUM(TG$13:TG$84)</f>
        <v>0</v>
      </c>
      <c r="TH11" s="71">
        <f>SUM(TH$13:TH$84)</f>
        <v>0</v>
      </c>
      <c r="TI11" s="71">
        <f>SUM(TI$13:TI$84)</f>
        <v>0</v>
      </c>
      <c r="TJ11" s="71">
        <f>SUM(TJ$13:TJ$84)</f>
        <v>0</v>
      </c>
      <c r="TK11" s="71">
        <f>SUM(TK$13:TK$84)</f>
        <v>0</v>
      </c>
      <c r="TL11" s="71">
        <f>SUM(TL$13:TL$84)</f>
        <v>0</v>
      </c>
      <c r="TM11" s="71">
        <f>SUM(TM$13:TM$84)</f>
        <v>0</v>
      </c>
      <c r="TN11" s="71">
        <f>SUM(TN$13:TN$84)</f>
        <v>0</v>
      </c>
      <c r="TO11" s="71">
        <f>SUM(TO$13:TO$84)</f>
        <v>0</v>
      </c>
      <c r="TP11" s="71">
        <f>SUM(TP$13:TP$84)</f>
        <v>0</v>
      </c>
      <c r="TQ11" s="71">
        <f>SUM(TQ$13:TQ$84)</f>
        <v>0</v>
      </c>
      <c r="TR11" s="71">
        <f>SUM(TR$13:TR$84)</f>
        <v>0</v>
      </c>
      <c r="TS11" s="71">
        <f>SUM(TS$13:TS$84)</f>
        <v>0</v>
      </c>
      <c r="TT11" s="71">
        <f>SUM(TT$13:TT$84)</f>
        <v>0</v>
      </c>
      <c r="TU11" s="71">
        <f>SUM(TU$13:TU$84)</f>
        <v>0</v>
      </c>
      <c r="TV11" s="71">
        <f>SUM(TV$13:TV$84)</f>
        <v>1</v>
      </c>
      <c r="TW11" s="71">
        <f>SUM(TW$13:TW$84)</f>
        <v>0</v>
      </c>
      <c r="TX11" s="71">
        <f>SUM(TX$13:TX$84)</f>
        <v>0</v>
      </c>
      <c r="TY11" s="71">
        <f>SUM(TY$13:TY$84)</f>
        <v>0</v>
      </c>
      <c r="TZ11" s="71">
        <f>SUM(TZ$13:TZ$84)</f>
        <v>0</v>
      </c>
      <c r="UA11" s="71">
        <f>SUM(UA$13:UA$84)</f>
        <v>0</v>
      </c>
      <c r="UB11" s="71">
        <f>SUM(UB$13:UB$84)</f>
        <v>1</v>
      </c>
      <c r="UC11" s="71">
        <f>SUM(UC$13:UC$84)</f>
        <v>0</v>
      </c>
      <c r="UD11" s="71">
        <f>SUM(UD$13:UD$84)</f>
        <v>0</v>
      </c>
      <c r="UE11" s="71">
        <f>SUM(UE$13:UE$84)</f>
        <v>0</v>
      </c>
      <c r="UF11" s="71">
        <f>SUM(UF$13:UF$84)</f>
        <v>0</v>
      </c>
      <c r="UG11" s="62">
        <f>SUM(UG$13:UG$84)</f>
        <v>69</v>
      </c>
      <c r="UH11" s="62">
        <f>SUM(UH$13:UH$84)</f>
        <v>30</v>
      </c>
      <c r="UI11" s="62">
        <f>SUM(UI$13:UI$84)</f>
        <v>99</v>
      </c>
      <c r="UJ11" s="13"/>
      <c r="UK11" s="72">
        <f>SUM(UK$13:UK$84)</f>
        <v>0</v>
      </c>
      <c r="UL11" s="72">
        <f>SUM(UL$13:UL$84)</f>
        <v>1</v>
      </c>
      <c r="UM11" s="72">
        <f>SUM(UM$13:UM$84)</f>
        <v>0</v>
      </c>
      <c r="UN11" s="72">
        <f>SUM(UN$13:UN$84)</f>
        <v>0</v>
      </c>
      <c r="UO11" s="72">
        <f>SUM(UO$13:UO$84)</f>
        <v>0</v>
      </c>
      <c r="UP11" s="72">
        <f>SUM(UP$13:UP$84)</f>
        <v>0</v>
      </c>
      <c r="UQ11" s="72">
        <f>SUM(UQ$13:UQ$84)</f>
        <v>0</v>
      </c>
      <c r="UR11" s="72">
        <f>SUM(UR$13:UR$84)</f>
        <v>0</v>
      </c>
      <c r="US11" s="72">
        <f>SUM(US$13:US$84)</f>
        <v>0</v>
      </c>
      <c r="UT11" s="72">
        <f>SUM(UT$13:UT$84)</f>
        <v>0</v>
      </c>
      <c r="UU11" s="72">
        <f>SUM(UU$13:UU$84)</f>
        <v>1</v>
      </c>
      <c r="UV11" s="72">
        <f>SUM(UV$13:UV$84)</f>
        <v>0</v>
      </c>
      <c r="UW11" s="72">
        <f>SUM(UW$13:UW$84)</f>
        <v>0</v>
      </c>
      <c r="UX11" s="72">
        <f>SUM(UX$13:UX$84)</f>
        <v>0</v>
      </c>
      <c r="UY11" s="72">
        <f>SUM(UY$13:UY$84)</f>
        <v>0</v>
      </c>
      <c r="UZ11" s="72">
        <f>SUM(UZ$13:UZ$84)</f>
        <v>0</v>
      </c>
      <c r="VA11" s="72">
        <f>SUM(VA$13:VA$84)</f>
        <v>0</v>
      </c>
      <c r="VB11" s="72">
        <f>SUM(VB$13:VB$84)</f>
        <v>0</v>
      </c>
      <c r="VC11" s="72">
        <f>SUM(VC$13:VC$84)</f>
        <v>0</v>
      </c>
      <c r="VD11" s="72">
        <f>SUM(VD$13:VD$84)</f>
        <v>0</v>
      </c>
      <c r="VE11" s="72">
        <f>SUM(VE$13:VE$84)</f>
        <v>0</v>
      </c>
      <c r="VF11" s="72">
        <f>SUM(VF$13:VF$84)</f>
        <v>0</v>
      </c>
      <c r="VG11" s="72">
        <f>SUM(VG$13:VG$84)</f>
        <v>0</v>
      </c>
      <c r="VH11" s="72">
        <f>SUM(VH$13:VH$84)</f>
        <v>0</v>
      </c>
      <c r="VI11" s="72">
        <f>SUM(VI$13:VI$84)</f>
        <v>0</v>
      </c>
      <c r="VJ11" s="72">
        <f>SUM(VJ$13:VJ$84)</f>
        <v>0</v>
      </c>
      <c r="VK11" s="72">
        <f>SUM(VK$13:VK$84)</f>
        <v>0</v>
      </c>
      <c r="VL11" s="72">
        <f>SUM(VL$13:VL$84)</f>
        <v>0</v>
      </c>
      <c r="VM11" s="72">
        <f>SUM(VM$13:VM$84)</f>
        <v>0</v>
      </c>
      <c r="VN11" s="72">
        <f>SUM(VN$13:VN$84)</f>
        <v>0</v>
      </c>
      <c r="VO11" s="72">
        <f>SUM(VO$13:VO$84)</f>
        <v>5</v>
      </c>
      <c r="VP11" s="72">
        <f>SUM(VP$13:VP$84)</f>
        <v>3</v>
      </c>
      <c r="VQ11" s="72">
        <f>SUM(VQ$13:VQ$84)</f>
        <v>2</v>
      </c>
      <c r="VR11" s="72">
        <f>SUM(VR$13:VR$84)</f>
        <v>0</v>
      </c>
      <c r="VS11" s="72">
        <f>SUM(VS$13:VS$84)</f>
        <v>8</v>
      </c>
      <c r="VT11" s="72">
        <f>SUM(VT$13:VT$84)</f>
        <v>10</v>
      </c>
      <c r="VU11" s="72">
        <f>SUM(VU$13:VU$84)</f>
        <v>0</v>
      </c>
      <c r="VV11" s="72">
        <f>SUM(VV$13:VV$84)</f>
        <v>1</v>
      </c>
      <c r="VW11" s="72">
        <f>SUM(VW$13:VW$84)</f>
        <v>0</v>
      </c>
      <c r="VX11" s="72">
        <f>SUM(VX$13:VX$84)</f>
        <v>0</v>
      </c>
      <c r="VY11" s="72">
        <f>SUM(VY$13:VY$84)</f>
        <v>13</v>
      </c>
      <c r="VZ11" s="72">
        <f>SUM(VZ$13:VZ$84)</f>
        <v>1</v>
      </c>
      <c r="WA11" s="72">
        <f>SUM(WA$13:WA$84)</f>
        <v>0</v>
      </c>
      <c r="WB11" s="72">
        <f>SUM(WB$13:WB$84)</f>
        <v>0</v>
      </c>
      <c r="WC11" s="72">
        <f>SUM(WC$13:WC$84)</f>
        <v>1</v>
      </c>
      <c r="WD11" s="72">
        <f>SUM(WD$13:WD$84)</f>
        <v>0</v>
      </c>
      <c r="WE11" s="72">
        <f>SUM(WE$13:WE$84)</f>
        <v>0</v>
      </c>
      <c r="WF11" s="72">
        <f>SUM(WF$13:WF$84)</f>
        <v>0</v>
      </c>
      <c r="WG11" s="72">
        <f>SUM(WG$13:WG$84)</f>
        <v>0</v>
      </c>
      <c r="WH11" s="72">
        <f>SUM(WH$13:WH$84)</f>
        <v>0</v>
      </c>
      <c r="WI11" s="72">
        <f>SUM(WI$13:WI$84)</f>
        <v>0</v>
      </c>
      <c r="WJ11" s="72">
        <f>SUM(WJ$13:WJ$84)</f>
        <v>0</v>
      </c>
      <c r="WK11" s="72">
        <f>SUM(WK$13:WK$84)</f>
        <v>0</v>
      </c>
      <c r="WL11" s="72">
        <f>SUM(WL$13:WL$84)</f>
        <v>0</v>
      </c>
      <c r="WM11" s="72">
        <f>SUM(WM$13:WM$84)</f>
        <v>0</v>
      </c>
      <c r="WN11" s="72">
        <f>SUM(WN$13:WN$84)</f>
        <v>0</v>
      </c>
      <c r="WO11" s="72">
        <f>SUM(WO$13:WO$84)</f>
        <v>0</v>
      </c>
      <c r="WP11" s="72">
        <f>SUM(WP$13:WP$84)</f>
        <v>0</v>
      </c>
      <c r="WQ11" s="72">
        <f>SUM(WQ$13:WQ$84)</f>
        <v>0</v>
      </c>
      <c r="WR11" s="72">
        <f>SUM(WR$13:WR$84)</f>
        <v>0</v>
      </c>
      <c r="WS11" s="72">
        <f>SUM(WS$13:WS$84)</f>
        <v>0</v>
      </c>
      <c r="WT11" s="72">
        <f>SUM(WT$13:WT$84)</f>
        <v>0</v>
      </c>
      <c r="WU11" s="72">
        <f>SUM(WU$13:WU$84)</f>
        <v>0</v>
      </c>
      <c r="WV11" s="72">
        <f>SUM(WV$13:WV$84)</f>
        <v>0</v>
      </c>
      <c r="WW11" s="72">
        <f>SUM(WW$13:WW$84)</f>
        <v>0</v>
      </c>
      <c r="WX11" s="72">
        <f>SUM(WX$13:WX$84)</f>
        <v>0</v>
      </c>
      <c r="WY11" s="72">
        <f>SUM(WY$13:WY$84)</f>
        <v>0</v>
      </c>
      <c r="WZ11" s="72">
        <f>SUM(WZ$13:WZ$84)</f>
        <v>0</v>
      </c>
      <c r="XA11" s="72">
        <f>SUM(XA$13:XA$84)</f>
        <v>0</v>
      </c>
      <c r="XB11" s="72">
        <f>SUM(XB$13:XB$84)</f>
        <v>0</v>
      </c>
      <c r="XC11" s="72">
        <f>SUM(XC$13:XC$84)</f>
        <v>0</v>
      </c>
      <c r="XD11" s="72">
        <f>SUM(XD$13:XD$84)</f>
        <v>1</v>
      </c>
      <c r="XE11" s="72">
        <f>SUM(XE$13:XE$84)</f>
        <v>0</v>
      </c>
      <c r="XF11" s="72">
        <f>SUM(XF$13:XF$84)</f>
        <v>0</v>
      </c>
      <c r="XG11" s="72">
        <f>SUM(XG$13:XG$84)</f>
        <v>0</v>
      </c>
      <c r="XH11" s="72">
        <f>SUM(XH$13:XH$84)</f>
        <v>0</v>
      </c>
      <c r="XI11" s="72">
        <f>SUM(XI$13:XI$84)</f>
        <v>0</v>
      </c>
      <c r="XJ11" s="72">
        <f>SUM(XJ$13:XJ$84)</f>
        <v>0</v>
      </c>
      <c r="XK11" s="72">
        <f>SUM(XK$13:XK$84)</f>
        <v>0</v>
      </c>
      <c r="XL11" s="72">
        <f>SUM(XL$13:XL$84)</f>
        <v>0</v>
      </c>
      <c r="XM11" s="72">
        <f>SUM(XM$13:XM$84)</f>
        <v>1</v>
      </c>
      <c r="XN11" s="72">
        <f>SUM(XN$13:XN$84)</f>
        <v>2</v>
      </c>
      <c r="XO11" s="72">
        <f>SUM(XO$13:XO$84)</f>
        <v>0</v>
      </c>
      <c r="XP11" s="72">
        <f>SUM(XP$13:XP$84)</f>
        <v>0</v>
      </c>
      <c r="XQ11" s="72">
        <f>SUM(XQ$13:XQ$84)</f>
        <v>0</v>
      </c>
      <c r="XR11" s="72">
        <f>SUM(XR$13:XR$84)</f>
        <v>0</v>
      </c>
      <c r="XS11" s="72">
        <f>SUM(XS$13:XS$84)</f>
        <v>0</v>
      </c>
      <c r="XT11" s="72">
        <f>SUM(XT$13:XT$84)</f>
        <v>0</v>
      </c>
      <c r="XU11" s="72">
        <f>SUM(XU$13:XU$84)</f>
        <v>0</v>
      </c>
      <c r="XV11" s="72">
        <f>SUM(XV$13:XV$84)</f>
        <v>0</v>
      </c>
      <c r="XW11" s="72">
        <f>SUM(XW$13:XW$84)</f>
        <v>0</v>
      </c>
      <c r="XX11" s="72">
        <f>SUM(XX$13:XX$84)</f>
        <v>0</v>
      </c>
      <c r="XY11" s="72">
        <f>SUM(XY$13:XY$84)</f>
        <v>0</v>
      </c>
      <c r="XZ11" s="72">
        <f>SUM(XZ$13:XZ$84)</f>
        <v>0</v>
      </c>
      <c r="YA11" s="72">
        <f>SUM(YA$13:YA$84)</f>
        <v>0</v>
      </c>
      <c r="YB11" s="72">
        <f>SUM(YB$13:YB$84)</f>
        <v>0</v>
      </c>
      <c r="YC11" s="72">
        <f>SUM(YC$13:YC$84)</f>
        <v>0</v>
      </c>
      <c r="YD11" s="72">
        <f>SUM(YD$13:YD$84)</f>
        <v>0</v>
      </c>
      <c r="YE11" s="72">
        <f>SUM(YE$13:YE$84)</f>
        <v>0</v>
      </c>
      <c r="YF11" s="72">
        <f>SUM(YF$13:YF$84)</f>
        <v>0</v>
      </c>
      <c r="YG11" s="72">
        <f>SUM(YG$13:YG$84)</f>
        <v>2</v>
      </c>
      <c r="YH11" s="72">
        <f>SUM(YH$13:YH$84)</f>
        <v>0</v>
      </c>
      <c r="YI11" s="72">
        <f>SUM(YI$13:YI$84)</f>
        <v>0</v>
      </c>
      <c r="YJ11" s="72">
        <f>SUM(YJ$13:YJ$84)</f>
        <v>0</v>
      </c>
      <c r="YK11" s="72">
        <f>SUM(YK$13:YK$84)</f>
        <v>0</v>
      </c>
      <c r="YL11" s="72">
        <f>SUM(YL$13:YL$84)</f>
        <v>0</v>
      </c>
      <c r="YM11" s="72">
        <f>SUM(YM$13:YM$84)</f>
        <v>0</v>
      </c>
      <c r="YN11" s="72">
        <f>SUM(YN$13:YN$84)</f>
        <v>0</v>
      </c>
      <c r="YO11" s="72">
        <f>SUM(YO$13:YO$84)</f>
        <v>0</v>
      </c>
      <c r="YP11" s="72">
        <f>SUM(YP$13:YP$84)</f>
        <v>0</v>
      </c>
      <c r="YQ11" s="72">
        <f>SUM(YQ$13:YQ$84)</f>
        <v>0</v>
      </c>
      <c r="YR11" s="72">
        <f>SUM(YR$13:YR$84)</f>
        <v>0</v>
      </c>
      <c r="YS11" s="72">
        <f>SUM(YS$13:YS$84)</f>
        <v>0</v>
      </c>
      <c r="YT11" s="72">
        <f>SUM(YT$13:YT$84)</f>
        <v>0</v>
      </c>
      <c r="YU11" s="72">
        <f>SUM(YU$13:YU$84)</f>
        <v>0</v>
      </c>
      <c r="YV11" s="72">
        <f>SUM(YV$13:YV$84)</f>
        <v>0</v>
      </c>
      <c r="YW11" s="72">
        <f>SUM(YW$13:YW$84)</f>
        <v>0</v>
      </c>
      <c r="YX11" s="72">
        <f>SUM(YX$13:YX$84)</f>
        <v>0</v>
      </c>
      <c r="YY11" s="72">
        <f>SUM(YY$13:YY$84)</f>
        <v>0</v>
      </c>
      <c r="YZ11" s="72">
        <f>SUM(YZ$13:YZ$84)</f>
        <v>0</v>
      </c>
      <c r="ZA11" s="72">
        <f>SUM(ZA$13:ZA$84)</f>
        <v>3</v>
      </c>
      <c r="ZB11" s="72">
        <f>SUM(ZB$13:ZB$84)</f>
        <v>0</v>
      </c>
      <c r="ZC11" s="72">
        <f>SUM(ZC$13:ZC$84)</f>
        <v>0</v>
      </c>
      <c r="ZD11" s="72">
        <f>SUM(ZD$13:ZD$84)</f>
        <v>0</v>
      </c>
      <c r="ZE11" s="72">
        <f>SUM(ZE$13:ZE$84)</f>
        <v>0</v>
      </c>
      <c r="ZF11" s="72">
        <f>SUM(ZF$13:ZF$84)</f>
        <v>0</v>
      </c>
      <c r="ZG11" s="72">
        <f>SUM(ZG$13:ZG$84)</f>
        <v>0</v>
      </c>
      <c r="ZH11" s="72">
        <f>SUM(ZH$13:ZH$84)</f>
        <v>0</v>
      </c>
      <c r="ZI11" s="72">
        <f>SUM(ZI$13:ZI$84)</f>
        <v>0</v>
      </c>
      <c r="ZJ11" s="72">
        <f>SUM(ZJ$13:ZJ$84)</f>
        <v>0</v>
      </c>
      <c r="ZK11" s="72">
        <f>SUM(ZK$13:ZK$84)</f>
        <v>0</v>
      </c>
      <c r="ZL11" s="72">
        <f>SUM(ZL$13:ZL$84)</f>
        <v>0</v>
      </c>
      <c r="ZM11" s="72">
        <f>SUM(ZM$13:ZM$84)</f>
        <v>0</v>
      </c>
      <c r="ZN11" s="72">
        <f>SUM(ZN$13:ZN$84)</f>
        <v>0</v>
      </c>
      <c r="ZO11" s="72">
        <f>SUM(ZO$13:ZO$84)</f>
        <v>0</v>
      </c>
      <c r="ZP11" s="72">
        <f>SUM(ZP$13:ZP$84)</f>
        <v>0</v>
      </c>
      <c r="ZQ11" s="72">
        <f>SUM(ZQ$13:ZQ$84)</f>
        <v>0</v>
      </c>
      <c r="ZR11" s="72">
        <f>SUM(ZR$13:ZR$84)</f>
        <v>0</v>
      </c>
      <c r="ZS11" s="72">
        <f>SUM(ZS$13:ZS$84)</f>
        <v>0</v>
      </c>
      <c r="ZT11" s="72">
        <f>SUM(ZT$13:ZT$84)</f>
        <v>1</v>
      </c>
      <c r="ZU11" s="72">
        <f>SUM(ZU$13:ZU$84)</f>
        <v>1</v>
      </c>
      <c r="ZV11" s="72">
        <f>SUM(ZV$13:ZV$84)</f>
        <v>4</v>
      </c>
      <c r="ZW11" s="72">
        <f>SUM(ZW$13:ZW$84)</f>
        <v>2</v>
      </c>
      <c r="ZX11" s="72">
        <f>SUM(ZX$13:ZX$84)</f>
        <v>0</v>
      </c>
      <c r="ZY11" s="72">
        <f>SUM(ZY$13:ZY$84)</f>
        <v>0</v>
      </c>
      <c r="ZZ11" s="72">
        <f>SUM(ZZ$13:ZZ$84)</f>
        <v>0</v>
      </c>
      <c r="AAA11" s="72">
        <f>SUM(AAA$13:AAA$84)</f>
        <v>0</v>
      </c>
      <c r="AAB11" s="72">
        <f>SUM(AAB$13:AAB$84)</f>
        <v>0</v>
      </c>
      <c r="AAC11" s="72">
        <f>SUM(AAC$13:AAC$84)</f>
        <v>1</v>
      </c>
      <c r="AAD11" s="72">
        <f>SUM(AAD$13:AAD$84)</f>
        <v>2</v>
      </c>
      <c r="AAE11" s="72">
        <f>SUM(AAE$13:AAE$84)</f>
        <v>3</v>
      </c>
      <c r="AAF11" s="72">
        <f>SUM(AAF$13:AAF$84)</f>
        <v>1</v>
      </c>
      <c r="AAG11" s="72">
        <f>SUM(AAG$13:AAG$84)</f>
        <v>2</v>
      </c>
      <c r="AAH11" s="72">
        <f>SUM(AAH$13:AAH$84)</f>
        <v>4</v>
      </c>
      <c r="AAI11" s="72">
        <f>SUM(AAI$13:AAI$84)</f>
        <v>0</v>
      </c>
      <c r="AAJ11" s="72">
        <f>SUM(AAJ$13:AAJ$84)</f>
        <v>0</v>
      </c>
      <c r="AAK11" s="72">
        <f>SUM(AAK$13:AAK$84)</f>
        <v>0</v>
      </c>
      <c r="AAL11" s="72">
        <f>SUM(AAL$13:AAL$84)</f>
        <v>0</v>
      </c>
      <c r="AAM11" s="72">
        <f>SUM(AAM$13:AAM$84)</f>
        <v>0</v>
      </c>
      <c r="AAN11" s="72">
        <f>SUM(AAN$13:AAN$84)</f>
        <v>0</v>
      </c>
      <c r="AAO11" s="72">
        <f>SUM(AAO$13:AAO$84)</f>
        <v>0</v>
      </c>
      <c r="AAP11" s="72">
        <f>SUM(AAP$13:AAP$84)</f>
        <v>0</v>
      </c>
      <c r="AAQ11" s="72">
        <f>SUM(AAQ$13:AAQ$84)</f>
        <v>0</v>
      </c>
      <c r="AAR11" s="72">
        <f>SUM(AAR$13:AAR$84)</f>
        <v>0</v>
      </c>
      <c r="AAS11" s="72">
        <f>SUM(AAS$13:AAS$84)</f>
        <v>0</v>
      </c>
      <c r="AAT11" s="72">
        <f>SUM(AAT$13:AAT$84)</f>
        <v>0</v>
      </c>
      <c r="AAU11" s="72">
        <f>SUM(AAU$13:AAU$84)</f>
        <v>0</v>
      </c>
      <c r="AAV11" s="72">
        <f>SUM(AAV$13:AAV$84)</f>
        <v>0</v>
      </c>
      <c r="AAW11" s="72">
        <f>SUM(AAW$13:AAW$84)</f>
        <v>0</v>
      </c>
      <c r="AAX11" s="72">
        <f>SUM(AAX$13:AAX$84)</f>
        <v>0</v>
      </c>
      <c r="AAY11" s="72">
        <f>SUM(AAY$13:AAY$84)</f>
        <v>0</v>
      </c>
      <c r="AAZ11" s="72">
        <f>SUM(AAZ$13:AAZ$84)</f>
        <v>0</v>
      </c>
      <c r="ABA11" s="72">
        <f>SUM(ABA$13:ABA$84)</f>
        <v>0</v>
      </c>
      <c r="ABB11" s="72">
        <f>SUM(ABB$13:ABB$84)</f>
        <v>0</v>
      </c>
      <c r="ABC11" s="72">
        <f>SUM(ABC$13:ABC$84)</f>
        <v>0</v>
      </c>
      <c r="ABD11" s="72">
        <f>SUM(ABD$13:ABD$84)</f>
        <v>0</v>
      </c>
      <c r="ABE11" s="72">
        <f>SUM(ABE$13:ABE$84)</f>
        <v>0</v>
      </c>
      <c r="ABF11" s="72">
        <f>SUM(ABF$13:ABF$84)</f>
        <v>0</v>
      </c>
      <c r="ABG11" s="72">
        <f>SUM(ABG$13:ABG$84)</f>
        <v>0</v>
      </c>
      <c r="ABH11" s="72">
        <f>SUM(ABH$13:ABH$84)</f>
        <v>0</v>
      </c>
      <c r="ABI11" s="72">
        <f>SUM(ABI$13:ABI$84)</f>
        <v>2</v>
      </c>
      <c r="ABJ11" s="72">
        <f>SUM(ABJ$13:ABJ$84)</f>
        <v>0</v>
      </c>
      <c r="ABK11" s="72">
        <f>SUM(ABK$13:ABK$84)</f>
        <v>0</v>
      </c>
      <c r="ABL11" s="72">
        <f>SUM(ABL$13:ABL$84)</f>
        <v>0</v>
      </c>
      <c r="ABM11" s="72">
        <f>SUM(ABM$13:ABM$84)</f>
        <v>0</v>
      </c>
      <c r="ABN11" s="72">
        <f>SUM(ABN$13:ABN$84)</f>
        <v>0</v>
      </c>
      <c r="ABO11" s="72">
        <f>SUM(ABO$13:ABO$84)</f>
        <v>0</v>
      </c>
      <c r="ABP11" s="72">
        <f>SUM(ABP$13:ABP$84)</f>
        <v>0</v>
      </c>
      <c r="ABQ11" s="72">
        <f>SUM(ABQ$13:ABQ$84)</f>
        <v>0</v>
      </c>
      <c r="ABR11" s="72">
        <f>SUM(ABR$13:ABR$84)</f>
        <v>0</v>
      </c>
      <c r="ABS11" s="72">
        <f>SUM(ABS$13:ABS$84)</f>
        <v>47</v>
      </c>
      <c r="ABT11" s="72">
        <f>SUM(ABT$13:ABT$84)</f>
        <v>31</v>
      </c>
      <c r="ABU11" s="72">
        <f>SUM(ABU$13:ABU$84)</f>
        <v>78</v>
      </c>
      <c r="ABV11" s="13"/>
      <c r="ABW11" s="73">
        <f>SUM(ABW$13:ABW$84)</f>
        <v>0</v>
      </c>
      <c r="ABX11" s="73">
        <f>SUM(ABX$13:ABX$84)</f>
        <v>0</v>
      </c>
      <c r="ABY11" s="73">
        <f>SUM(ABY$13:ABY$84)</f>
        <v>0</v>
      </c>
      <c r="ABZ11" s="73">
        <f>SUM(ABZ$13:ABZ$84)</f>
        <v>1</v>
      </c>
      <c r="ACA11" s="73">
        <f>SUM(ACA$13:ACA$84)</f>
        <v>0</v>
      </c>
      <c r="ACB11" s="73">
        <f>SUM(ACB$13:ACB$84)</f>
        <v>0</v>
      </c>
      <c r="ACC11" s="73">
        <f>SUM(ACC$13:ACC$84)</f>
        <v>2</v>
      </c>
      <c r="ACD11" s="73">
        <f>SUM(ACD$13:ACD$84)</f>
        <v>1</v>
      </c>
      <c r="ACE11" s="73">
        <f>SUM(ACE$13:ACE$84)</f>
        <v>2</v>
      </c>
      <c r="ACF11" s="73">
        <f>SUM(ACF$13:ACF$84)</f>
        <v>2</v>
      </c>
      <c r="ACG11" s="73">
        <f>SUM(ACG$13:ACG$84)</f>
        <v>2</v>
      </c>
      <c r="ACH11" s="73">
        <f>SUM(ACH$13:ACH$84)</f>
        <v>1</v>
      </c>
      <c r="ACI11" s="73">
        <f>SUM(ACI$13:ACI$84)</f>
        <v>1</v>
      </c>
      <c r="ACJ11" s="73">
        <f>SUM(ACJ$13:ACJ$84)</f>
        <v>3</v>
      </c>
      <c r="ACK11" s="73">
        <f>SUM(ACK$13:ACK$84)</f>
        <v>0</v>
      </c>
      <c r="ACL11" s="73">
        <f>SUM(ACL$13:ACL$84)</f>
        <v>0</v>
      </c>
      <c r="ACM11" s="73">
        <f>SUM(ACM$13:ACM$84)</f>
        <v>4</v>
      </c>
      <c r="ACN11" s="73">
        <f>SUM(ACN$13:ACN$84)</f>
        <v>7</v>
      </c>
      <c r="ACO11" s="73">
        <f>SUM(ACO$13:ACO$84)</f>
        <v>6</v>
      </c>
      <c r="ACP11" s="73">
        <f>SUM(ACP$13:ACP$84)</f>
        <v>9</v>
      </c>
      <c r="ACQ11" s="73">
        <f>SUM(ACQ$13:ACQ$84)</f>
        <v>2</v>
      </c>
      <c r="ACR11" s="73">
        <f>SUM(ACR$13:ACR$84)</f>
        <v>1</v>
      </c>
      <c r="ACS11" s="73">
        <f>SUM(ACS$13:ACS$84)</f>
        <v>0</v>
      </c>
      <c r="ACT11" s="73">
        <f>SUM(ACT$13:ACT$84)</f>
        <v>0</v>
      </c>
      <c r="ACU11" s="73">
        <f>SUM(ACU$13:ACU$84)</f>
        <v>1</v>
      </c>
      <c r="ACV11" s="73">
        <f>SUM(ACV$13:ACV$84)</f>
        <v>1</v>
      </c>
      <c r="ACW11" s="73">
        <f>SUM(ACW$13:ACW$84)</f>
        <v>2</v>
      </c>
      <c r="ACX11" s="73">
        <f>SUM(ACX$13:ACX$84)</f>
        <v>0</v>
      </c>
      <c r="ACY11" s="73">
        <f>SUM(ACY$13:ACY$84)</f>
        <v>3</v>
      </c>
      <c r="ACZ11" s="73">
        <f>SUM(ACZ$13:ACZ$84)</f>
        <v>0</v>
      </c>
      <c r="ADA11" s="73">
        <f>SUM(ADA$13:ADA$84)</f>
        <v>0</v>
      </c>
      <c r="ADB11" s="73">
        <f>SUM(ADB$13:ADB$84)</f>
        <v>0</v>
      </c>
      <c r="ADC11" s="73">
        <f>SUM(ADC$13:ADC$84)</f>
        <v>0</v>
      </c>
      <c r="ADD11" s="73">
        <f>SUM(ADD$13:ADD$84)</f>
        <v>0</v>
      </c>
      <c r="ADE11" s="73">
        <f>SUM(ADE$13:ADE$84)</f>
        <v>3</v>
      </c>
      <c r="ADF11" s="73">
        <f>SUM(ADF$13:ADF$84)</f>
        <v>0</v>
      </c>
      <c r="ADG11" s="73">
        <f>SUM(ADG$13:ADG$84)</f>
        <v>0</v>
      </c>
      <c r="ADH11" s="73">
        <f>SUM(ADH$13:ADH$84)</f>
        <v>0</v>
      </c>
      <c r="ADI11" s="73">
        <f>SUM(ADI$13:ADI$84)</f>
        <v>0</v>
      </c>
      <c r="ADJ11" s="73">
        <f>SUM(ADJ$13:ADJ$84)</f>
        <v>0</v>
      </c>
      <c r="ADK11" s="73">
        <f>SUM(ADK$13:ADK$84)</f>
        <v>0</v>
      </c>
      <c r="ADL11" s="73">
        <f>SUM(ADL$13:ADL$84)</f>
        <v>0</v>
      </c>
      <c r="ADM11" s="73">
        <f>SUM(ADM$13:ADM$84)</f>
        <v>1</v>
      </c>
      <c r="ADN11" s="73">
        <f>SUM(ADN$13:ADN$84)</f>
        <v>1</v>
      </c>
      <c r="ADO11" s="73">
        <f>SUM(ADO$13:ADO$84)</f>
        <v>0</v>
      </c>
      <c r="ADP11" s="73">
        <f>SUM(ADP$13:ADP$84)</f>
        <v>0</v>
      </c>
      <c r="ADQ11" s="73">
        <f>SUM(ADQ$13:ADQ$84)</f>
        <v>0</v>
      </c>
      <c r="ADR11" s="73">
        <f>SUM(ADR$13:ADR$84)</f>
        <v>0</v>
      </c>
      <c r="ADS11" s="73">
        <f>SUM(ADS$13:ADS$84)</f>
        <v>3</v>
      </c>
      <c r="ADT11" s="73">
        <f>SUM(ADT$13:ADT$84)</f>
        <v>0</v>
      </c>
      <c r="ADU11" s="73">
        <f>SUM(ADU$13:ADU$84)</f>
        <v>0</v>
      </c>
      <c r="ADV11" s="73">
        <f>SUM(ADV$13:ADV$84)</f>
        <v>0</v>
      </c>
      <c r="ADW11" s="73">
        <f>SUM(ADW$13:ADW$84)</f>
        <v>0</v>
      </c>
      <c r="ADX11" s="73">
        <f>SUM(ADX$13:ADX$84)</f>
        <v>0</v>
      </c>
      <c r="ADY11" s="73">
        <f>SUM(ADY$13:ADY$84)</f>
        <v>1</v>
      </c>
      <c r="ADZ11" s="73">
        <f>SUM(ADZ$13:ADZ$84)</f>
        <v>0</v>
      </c>
      <c r="AEA11" s="73">
        <f>SUM(AEA$13:AEA$84)</f>
        <v>0</v>
      </c>
      <c r="AEB11" s="73">
        <f>SUM(AEB$13:AEB$84)</f>
        <v>0</v>
      </c>
      <c r="AEC11" s="73">
        <f>SUM(AEC$13:AEC$84)</f>
        <v>0</v>
      </c>
      <c r="AED11" s="73">
        <f>SUM(AED$13:AED$84)</f>
        <v>0</v>
      </c>
      <c r="AEE11" s="73">
        <f>SUM(AEE$13:AEE$84)</f>
        <v>1</v>
      </c>
      <c r="AEF11" s="73">
        <f>SUM(AEF$13:AEF$84)</f>
        <v>0</v>
      </c>
      <c r="AEG11" s="73">
        <f>SUM(AEG$13:AEG$84)</f>
        <v>0</v>
      </c>
      <c r="AEH11" s="73">
        <f>SUM(AEH$13:AEH$84)</f>
        <v>0</v>
      </c>
      <c r="AEI11" s="73">
        <f>SUM(AEI$13:AEI$84)</f>
        <v>1</v>
      </c>
      <c r="AEJ11" s="73">
        <f>SUM(AEJ$13:AEJ$84)</f>
        <v>0</v>
      </c>
      <c r="AEK11" s="73">
        <f>SUM(AEK$13:AEK$84)</f>
        <v>0</v>
      </c>
      <c r="AEL11" s="73">
        <f>SUM(AEL$13:AEL$84)</f>
        <v>0</v>
      </c>
      <c r="AEM11" s="73">
        <f>SUM(AEM$13:AEM$84)</f>
        <v>0</v>
      </c>
      <c r="AEN11" s="73">
        <f>SUM(AEN$13:AEN$84)</f>
        <v>0</v>
      </c>
      <c r="AEO11" s="73">
        <f>SUM(AEO$13:AEO$84)</f>
        <v>0</v>
      </c>
      <c r="AEP11" s="73">
        <f>SUM(AEP$13:AEP$84)</f>
        <v>0</v>
      </c>
      <c r="AEQ11" s="73">
        <f>SUM(AEQ$13:AEQ$84)</f>
        <v>0</v>
      </c>
      <c r="AER11" s="73">
        <f>SUM(AER$13:AER$84)</f>
        <v>0</v>
      </c>
      <c r="AES11" s="73">
        <f>SUM(AES$13:AES$84)</f>
        <v>4</v>
      </c>
      <c r="AET11" s="73">
        <f>SUM(AET$13:AET$84)</f>
        <v>1</v>
      </c>
      <c r="AEU11" s="73">
        <f>SUM(AEU$13:AEU$84)</f>
        <v>0</v>
      </c>
      <c r="AEV11" s="73">
        <f>SUM(AEV$13:AEV$84)</f>
        <v>2</v>
      </c>
      <c r="AEW11" s="73">
        <f>SUM(AEW$13:AEW$84)</f>
        <v>0</v>
      </c>
      <c r="AEX11" s="73">
        <f>SUM(AEX$13:AEX$84)</f>
        <v>1</v>
      </c>
      <c r="AEY11" s="73">
        <f>SUM(AEY$13:AEY$84)</f>
        <v>0</v>
      </c>
      <c r="AEZ11" s="73">
        <f>SUM(AEZ$13:AEZ$84)</f>
        <v>0</v>
      </c>
      <c r="AFA11" s="73">
        <f>SUM(AFA$13:AFA$84)</f>
        <v>0</v>
      </c>
      <c r="AFB11" s="73">
        <f>SUM(AFB$13:AFB$84)</f>
        <v>0</v>
      </c>
      <c r="AFC11" s="73">
        <f>SUM(AFC$13:AFC$84)</f>
        <v>0</v>
      </c>
      <c r="AFD11" s="73">
        <f>SUM(AFD$13:AFD$84)</f>
        <v>0</v>
      </c>
      <c r="AFE11" s="73">
        <f>SUM(AFE$13:AFE$84)</f>
        <v>0</v>
      </c>
      <c r="AFF11" s="73">
        <f>SUM(AFF$13:AFF$84)</f>
        <v>0</v>
      </c>
      <c r="AFG11" s="73">
        <f>SUM(AFG$13:AFG$84)</f>
        <v>4</v>
      </c>
      <c r="AFH11" s="73">
        <f>SUM(AFH$13:AFH$84)</f>
        <v>5</v>
      </c>
      <c r="AFI11" s="73">
        <f>SUM(AFI$13:AFI$84)</f>
        <v>5</v>
      </c>
      <c r="AFJ11" s="73">
        <f>SUM(AFJ$13:AFJ$84)</f>
        <v>3</v>
      </c>
      <c r="AFK11" s="73">
        <f>SUM(AFK$13:AFK$84)</f>
        <v>3</v>
      </c>
      <c r="AFL11" s="73">
        <f>SUM(AFL$13:AFL$84)</f>
        <v>6</v>
      </c>
      <c r="AFM11" s="73">
        <f>SUM(AFM$13:AFM$84)</f>
        <v>8</v>
      </c>
      <c r="AFN11" s="73">
        <f>SUM(AFN$13:AFN$84)</f>
        <v>8</v>
      </c>
      <c r="AFO11" s="73">
        <f>SUM(AFO$13:AFO$84)</f>
        <v>2</v>
      </c>
      <c r="AFP11" s="73">
        <f>SUM(AFP$13:AFP$84)</f>
        <v>0</v>
      </c>
      <c r="AFQ11" s="73">
        <f>SUM(AFQ$13:AFQ$84)</f>
        <v>1</v>
      </c>
      <c r="AFR11" s="73">
        <f>SUM(AFR$13:AFR$84)</f>
        <v>0</v>
      </c>
      <c r="AFS11" s="73">
        <f>SUM(AFS$13:AFS$84)</f>
        <v>4</v>
      </c>
      <c r="AFT11" s="73">
        <f>SUM(AFT$13:AFT$84)</f>
        <v>0</v>
      </c>
      <c r="AFU11" s="73">
        <f>SUM(AFU$13:AFU$84)</f>
        <v>0</v>
      </c>
      <c r="AFV11" s="73">
        <f>SUM(AFV$13:AFV$84)</f>
        <v>0</v>
      </c>
      <c r="AFW11" s="73">
        <f>SUM(AFW$13:AFW$84)</f>
        <v>57</v>
      </c>
      <c r="AFX11" s="73">
        <f>SUM(AFX$13:AFX$84)</f>
        <v>35</v>
      </c>
      <c r="AFY11" s="73">
        <f>SUM(AFY$13:AFY$84)</f>
        <v>41</v>
      </c>
      <c r="AFZ11" s="73">
        <f>SUM(AFZ$13:AFZ$84)</f>
        <v>19</v>
      </c>
      <c r="AGA11" s="73">
        <f>SUM(AGA$13:AGA$84)</f>
        <v>3</v>
      </c>
      <c r="AGB11" s="73">
        <f>SUM(AGB$13:AGB$84)</f>
        <v>6</v>
      </c>
      <c r="AGC11" s="73">
        <f>SUM(AGC$13:AGC$84)</f>
        <v>9</v>
      </c>
      <c r="AGD11" s="73">
        <f>SUM(AGD$13:AGD$84)</f>
        <v>4</v>
      </c>
      <c r="AGE11" s="73">
        <f>SUM(AGE$13:AGE$84)</f>
        <v>95</v>
      </c>
      <c r="AGF11" s="73">
        <f>SUM(AGF$13:AGF$84)</f>
        <v>33</v>
      </c>
      <c r="AGG11" s="73">
        <f>SUM(AGG$13:AGG$84)</f>
        <v>59</v>
      </c>
      <c r="AGH11" s="73">
        <f>SUM(AGH$13:AGH$84)</f>
        <v>24</v>
      </c>
      <c r="AGI11" s="73">
        <f>SUM(AGI$13:AGI$84)</f>
        <v>10</v>
      </c>
      <c r="AGJ11" s="73">
        <f>SUM(AGJ$13:AGJ$84)</f>
        <v>3</v>
      </c>
      <c r="AGK11" s="73">
        <f>SUM(AGK$13:AGK$84)</f>
        <v>26</v>
      </c>
      <c r="AGL11" s="73">
        <f>SUM(AGL$13:AGL$84)</f>
        <v>19</v>
      </c>
      <c r="AGM11" s="73">
        <f>SUM(AGM$13:AGM$84)</f>
        <v>1</v>
      </c>
      <c r="AGN11" s="73">
        <f>SUM(AGN$13:AGN$84)</f>
        <v>2</v>
      </c>
      <c r="AGO11" s="73">
        <f>SUM(AGO$13:AGO$84)</f>
        <v>2</v>
      </c>
      <c r="AGP11" s="73">
        <f>SUM(AGP$13:AGP$84)</f>
        <v>1</v>
      </c>
      <c r="AGQ11" s="73">
        <f>SUM(AGQ$13:AGQ$84)</f>
        <v>0</v>
      </c>
      <c r="AGR11" s="73">
        <f>SUM(AGR$13:AGR$84)</f>
        <v>1</v>
      </c>
      <c r="AGS11" s="73">
        <f>SUM(AGS$13:AGS$84)</f>
        <v>0</v>
      </c>
      <c r="AGT11" s="73">
        <f>SUM(AGT$13:AGT$84)</f>
        <v>0</v>
      </c>
      <c r="AGU11" s="73">
        <f>SUM(AGU$13:AGU$84)</f>
        <v>5</v>
      </c>
      <c r="AGV11" s="73">
        <f>SUM(AGV$13:AGV$84)</f>
        <v>2</v>
      </c>
      <c r="AGW11" s="73">
        <f>SUM(AGW$13:AGW$84)</f>
        <v>1</v>
      </c>
      <c r="AGX11" s="73">
        <f>SUM(AGX$13:AGX$84)</f>
        <v>0</v>
      </c>
      <c r="AGY11" s="73">
        <f>SUM(AGY$13:AGY$84)</f>
        <v>1</v>
      </c>
      <c r="AGZ11" s="73">
        <f>SUM(AGZ$13:AGZ$84)</f>
        <v>1</v>
      </c>
      <c r="AHA11" s="73">
        <f>SUM(AHA$13:AHA$84)</f>
        <v>1</v>
      </c>
      <c r="AHB11" s="73">
        <f>SUM(AHB$13:AHB$84)</f>
        <v>1</v>
      </c>
      <c r="AHC11" s="73">
        <f>SUM(AHC$13:AHC$84)</f>
        <v>1</v>
      </c>
      <c r="AHD11" s="73">
        <f>SUM(AHD$13:AHD$84)</f>
        <v>1</v>
      </c>
      <c r="AHE11" s="73">
        <f>SUM(AHE$13:AHE$84)</f>
        <v>0</v>
      </c>
      <c r="AHF11" s="73">
        <f>SUM(AHF$13:AHF$84)</f>
        <v>2</v>
      </c>
      <c r="AHG11" s="73">
        <f>SUM(AHG$13:AHG$84)</f>
        <v>0</v>
      </c>
      <c r="AHH11" s="73">
        <f>SUM(AHH$13:AHH$84)</f>
        <v>0</v>
      </c>
      <c r="AHI11" s="73">
        <f>SUM(AHI$13:AHI$84)</f>
        <v>0</v>
      </c>
      <c r="AHJ11" s="73">
        <f>SUM(AHJ$13:AHJ$84)</f>
        <v>0</v>
      </c>
      <c r="AHK11" s="73">
        <f>SUM(AHK$13:AHK$84)</f>
        <v>6</v>
      </c>
      <c r="AHL11" s="73">
        <f>SUM(AHL$13:AHL$84)</f>
        <v>4</v>
      </c>
      <c r="AHM11" s="73">
        <f>SUM(AHM$13:AHM$84)</f>
        <v>1</v>
      </c>
      <c r="AHN11" s="73">
        <f>SUM(AHN$13:AHN$84)</f>
        <v>0</v>
      </c>
      <c r="AHO11" s="73">
        <f>SUM(AHO$13:AHO$84)</f>
        <v>2</v>
      </c>
      <c r="AHP11" s="73">
        <f>SUM(AHP$13:AHP$84)</f>
        <v>0</v>
      </c>
      <c r="AHQ11" s="73">
        <f>SUM(AHQ$13:AHQ$84)</f>
        <v>2</v>
      </c>
      <c r="AHR11" s="73">
        <f>SUM(AHR$13:AHR$84)</f>
        <v>2</v>
      </c>
      <c r="AHS11" s="73">
        <f>SUM(AHS$13:AHS$84)</f>
        <v>389</v>
      </c>
      <c r="AHT11" s="73">
        <f>SUM(AHT$13:AHT$84)</f>
        <v>213</v>
      </c>
      <c r="AHU11" s="73">
        <f>SUM(AHU$13:AHU$84)</f>
        <v>602</v>
      </c>
      <c r="AHV11" s="13"/>
      <c r="AHW11" s="74">
        <f>SUM(AHW$13:AHW$84)</f>
        <v>0</v>
      </c>
      <c r="AHX11" s="74">
        <f>SUM(AHX$13:AHX$84)</f>
        <v>0</v>
      </c>
      <c r="AHY11" s="74">
        <f>SUM(AHY$13:AHY$84)</f>
        <v>0</v>
      </c>
      <c r="AHZ11" s="74">
        <f>SUM(AHZ$13:AHZ$84)</f>
        <v>0</v>
      </c>
      <c r="AIA11" s="74">
        <f>SUM(AIA$13:AIA$84)</f>
        <v>0</v>
      </c>
      <c r="AIB11" s="74">
        <f>SUM(AIB$13:AIB$84)</f>
        <v>0</v>
      </c>
      <c r="AIC11" s="74">
        <f>SUM(AIC$13:AIC$84)</f>
        <v>0</v>
      </c>
      <c r="AID11" s="74">
        <f>SUM(AID$13:AID$84)</f>
        <v>0</v>
      </c>
      <c r="AIE11" s="74">
        <f>SUM(AIE$13:AIE$84)</f>
        <v>0</v>
      </c>
      <c r="AIF11" s="74">
        <f>SUM(AIF$13:AIF$84)</f>
        <v>0</v>
      </c>
      <c r="AIG11" s="74">
        <f>SUM(AIG$13:AIG$84)</f>
        <v>0</v>
      </c>
      <c r="AIH11" s="74">
        <f>SUM(AIH$13:AIH$84)</f>
        <v>0</v>
      </c>
      <c r="AII11" s="74">
        <f>SUM(AII$13:AII$84)</f>
        <v>0</v>
      </c>
      <c r="AIJ11" s="74">
        <f>SUM(AIJ$13:AIJ$84)</f>
        <v>0</v>
      </c>
      <c r="AIK11" s="74">
        <f>SUM(AIK$13:AIK$84)</f>
        <v>0</v>
      </c>
      <c r="AIL11" s="74">
        <f>SUM(AIL$13:AIL$84)</f>
        <v>0</v>
      </c>
      <c r="AIM11" s="74">
        <f>SUM(AIM$13:AIM$84)</f>
        <v>0</v>
      </c>
      <c r="AIN11" s="74">
        <f>SUM(AIN$13:AIN$84)</f>
        <v>0</v>
      </c>
      <c r="AIO11" s="74">
        <f>SUM(AIO$13:AIO$84)</f>
        <v>0</v>
      </c>
      <c r="AIP11" s="74">
        <f>SUM(AIP$13:AIP$84)</f>
        <v>0</v>
      </c>
      <c r="AIQ11" s="74">
        <f>SUM(AIQ$13:AIQ$84)</f>
        <v>0</v>
      </c>
      <c r="AIR11" s="74">
        <f>SUM(AIR$13:AIR$84)</f>
        <v>0</v>
      </c>
      <c r="AIS11" s="74">
        <f>SUM(AIS$13:AIS$84)</f>
        <v>0</v>
      </c>
      <c r="AIT11" s="74">
        <f>SUM(AIT$13:AIT$84)</f>
        <v>0</v>
      </c>
      <c r="AIU11" s="74">
        <f>SUM(AIU$13:AIU$84)</f>
        <v>0</v>
      </c>
      <c r="AIV11" s="74">
        <f>SUM(AIV$13:AIV$84)</f>
        <v>0</v>
      </c>
      <c r="AIW11" s="74">
        <f>SUM(AIW$13:AIW$84)</f>
        <v>0</v>
      </c>
      <c r="AIX11" s="74">
        <f>SUM(AIX$13:AIX$84)</f>
        <v>0</v>
      </c>
      <c r="AIY11" s="74">
        <f>SUM(AIY$13:AIY$84)</f>
        <v>0</v>
      </c>
      <c r="AIZ11" s="74">
        <f>SUM(AIZ$13:AIZ$84)</f>
        <v>0</v>
      </c>
      <c r="AJA11" s="74">
        <f>SUM(AJA$13:AJA$84)</f>
        <v>0</v>
      </c>
      <c r="AJB11" s="74">
        <f>SUM(AJB$13:AJB$84)</f>
        <v>0</v>
      </c>
      <c r="AJC11" s="74">
        <f>SUM(AJC$13:AJC$84)</f>
        <v>0</v>
      </c>
      <c r="AJD11" s="74">
        <f>SUM(AJD$13:AJD$84)</f>
        <v>0</v>
      </c>
      <c r="AJE11" s="74">
        <f>SUM(AJE$13:AJE$84)</f>
        <v>0</v>
      </c>
      <c r="AJF11" s="74">
        <f>SUM(AJF$13:AJF$84)</f>
        <v>0</v>
      </c>
      <c r="AJG11" s="74">
        <f>SUM(AJG$13:AJG$84)</f>
        <v>0</v>
      </c>
      <c r="AJH11" s="74">
        <f>SUM(AJH$13:AJH$84)</f>
        <v>0</v>
      </c>
      <c r="AJI11" s="74">
        <f>SUM(AJI$13:AJI$84)</f>
        <v>0</v>
      </c>
      <c r="AJJ11" s="74">
        <f>SUM(AJJ$13:AJJ$84)</f>
        <v>0</v>
      </c>
      <c r="AJK11" s="74">
        <f>SUM(AJK$13:AJK$84)</f>
        <v>0</v>
      </c>
      <c r="AJL11" s="74">
        <f>SUM(AJL$13:AJL$84)</f>
        <v>0</v>
      </c>
      <c r="AJM11" s="74">
        <f>SUM(AJM$13:AJM$84)</f>
        <v>0</v>
      </c>
      <c r="AJN11" s="74">
        <f>SUM(AJN$13:AJN$84)</f>
        <v>0</v>
      </c>
      <c r="AJO11" s="74">
        <f>SUM(AJO$13:AJO$84)</f>
        <v>0</v>
      </c>
      <c r="AJP11" s="74">
        <f>SUM(AJP$13:AJP$84)</f>
        <v>0</v>
      </c>
      <c r="AJQ11" s="74">
        <f>SUM(AJQ$13:AJQ$84)</f>
        <v>0</v>
      </c>
      <c r="AJR11" s="74">
        <f>SUM(AJR$13:AJR$84)</f>
        <v>0</v>
      </c>
      <c r="AJS11" s="74">
        <f>SUM(AJS$13:AJS$84)</f>
        <v>0</v>
      </c>
      <c r="AJT11" s="74">
        <f>SUM(AJT$13:AJT$84)</f>
        <v>0</v>
      </c>
      <c r="AJU11" s="74">
        <f>SUM(AJU$13:AJU$84)</f>
        <v>0</v>
      </c>
      <c r="AJV11" s="74">
        <f>SUM(AJV$13:AJV$84)</f>
        <v>0</v>
      </c>
      <c r="AJW11" s="74">
        <f>SUM(AJW$13:AJW$84)</f>
        <v>0</v>
      </c>
      <c r="AJX11" s="74">
        <f>SUM(AJX$13:AJX$84)</f>
        <v>0</v>
      </c>
      <c r="AJY11" s="74">
        <f>SUM(AJY$13:AJY$84)</f>
        <v>0</v>
      </c>
      <c r="AJZ11" s="74">
        <f>SUM(AJZ$13:AJZ$84)</f>
        <v>0</v>
      </c>
      <c r="AKA11" s="74">
        <f>SUM(AKA$13:AKA$84)</f>
        <v>0</v>
      </c>
      <c r="AKB11" s="74">
        <f>SUM(AKB$13:AKB$84)</f>
        <v>0</v>
      </c>
      <c r="AKC11" s="74">
        <f>SUM(AKC$13:AKC$84)</f>
        <v>0</v>
      </c>
      <c r="AKD11" s="74">
        <f>SUM(AKD$13:AKD$84)</f>
        <v>0</v>
      </c>
      <c r="AKE11" s="74">
        <f>SUM(AKE$13:AKE$84)</f>
        <v>0</v>
      </c>
      <c r="AKF11" s="74">
        <f>SUM(AKF$13:AKF$84)</f>
        <v>0</v>
      </c>
      <c r="AKG11" s="74">
        <f>SUM(AKG$13:AKG$84)</f>
        <v>0</v>
      </c>
      <c r="AKH11" s="74">
        <f>SUM(AKH$13:AKH$84)</f>
        <v>0</v>
      </c>
      <c r="AKI11" s="74">
        <f>SUM(AKI$13:AKI$84)</f>
        <v>0</v>
      </c>
      <c r="AKJ11" s="74">
        <f>SUM(AKJ$13:AKJ$84)</f>
        <v>0</v>
      </c>
      <c r="AKK11" s="74">
        <f>SUM(AKK$13:AKK$84)</f>
        <v>0</v>
      </c>
      <c r="AKL11" s="74">
        <f>SUM(AKL$13:AKL$84)</f>
        <v>0</v>
      </c>
      <c r="AKM11" s="74">
        <f>SUM(AKM$13:AKM$84)</f>
        <v>0</v>
      </c>
      <c r="AKN11" s="74">
        <f>SUM(AKN$13:AKN$84)</f>
        <v>0</v>
      </c>
      <c r="AKO11" s="74">
        <f>SUM(AKO$13:AKO$84)</f>
        <v>0</v>
      </c>
      <c r="AKP11" s="74">
        <f>SUM(AKP$13:AKP$84)</f>
        <v>0</v>
      </c>
      <c r="AKQ11" s="74">
        <f>SUM(AKQ$13:AKQ$84)</f>
        <v>0</v>
      </c>
      <c r="AKR11" s="74">
        <f>SUM(AKR$13:AKR$84)</f>
        <v>0</v>
      </c>
      <c r="AKS11" s="74">
        <f>SUM(AKS$13:AKS$84)</f>
        <v>0</v>
      </c>
      <c r="AKT11" s="74">
        <f>SUM(AKT$13:AKT$84)</f>
        <v>0</v>
      </c>
      <c r="AKU11" s="74">
        <f>SUM(AKU$13:AKU$84)</f>
        <v>0</v>
      </c>
      <c r="AKV11" s="74">
        <f>SUM(AKV$13:AKV$84)</f>
        <v>0</v>
      </c>
      <c r="AKW11" s="74">
        <f>SUM(AKW$13:AKW$84)</f>
        <v>0</v>
      </c>
      <c r="AKX11" s="74">
        <f>SUM(AKX$13:AKX$84)</f>
        <v>0</v>
      </c>
      <c r="AKY11" s="74">
        <f>SUM(AKY$13:AKY$84)</f>
        <v>0</v>
      </c>
      <c r="AKZ11" s="74">
        <f>SUM(AKZ$13:AKZ$84)</f>
        <v>0</v>
      </c>
      <c r="ALA11" s="74">
        <f>SUM(ALA$13:ALA$84)</f>
        <v>0</v>
      </c>
      <c r="ALB11" s="74">
        <f>SUM(ALB$13:ALB$84)</f>
        <v>0</v>
      </c>
      <c r="ALC11" s="74">
        <f>SUM(ALC$13:ALC$84)</f>
        <v>0</v>
      </c>
      <c r="ALD11" s="74">
        <f>SUM(ALD$13:ALD$84)</f>
        <v>0</v>
      </c>
      <c r="ALE11" s="74">
        <f>SUM(ALE$13:ALE$84)</f>
        <v>0</v>
      </c>
      <c r="ALF11" s="74">
        <f>SUM(ALF$13:ALF$84)</f>
        <v>0</v>
      </c>
      <c r="ALG11" s="74">
        <f>SUM(ALG$13:ALG$84)</f>
        <v>0</v>
      </c>
      <c r="ALH11" s="74">
        <f>SUM(ALH$13:ALH$84)</f>
        <v>0</v>
      </c>
      <c r="ALI11" s="74">
        <f>SUM(ALI$13:ALI$84)</f>
        <v>0</v>
      </c>
      <c r="ALJ11" s="74">
        <f>SUM(ALJ$13:ALJ$84)</f>
        <v>0</v>
      </c>
      <c r="ALK11" s="74">
        <f>SUM(ALK$13:ALK$84)</f>
        <v>0</v>
      </c>
      <c r="ALL11" s="74">
        <f>SUM(ALL$13:ALL$84)</f>
        <v>0</v>
      </c>
      <c r="ALM11" s="74">
        <f>SUM(ALM$13:ALM$84)</f>
        <v>0</v>
      </c>
      <c r="ALN11" s="74">
        <f>SUM(ALN$13:ALN$84)</f>
        <v>0</v>
      </c>
      <c r="ALO11" s="74">
        <f>SUM(ALO$13:ALO$84)</f>
        <v>0</v>
      </c>
      <c r="ALP11" s="74">
        <f>SUM(ALP$13:ALP$84)</f>
        <v>0</v>
      </c>
      <c r="ALQ11" s="74">
        <f>SUM(ALQ$13:ALQ$84)</f>
        <v>0</v>
      </c>
      <c r="ALR11" s="74">
        <f>SUM(ALR$13:ALR$84)</f>
        <v>0</v>
      </c>
      <c r="ALS11" s="74">
        <f>SUM(ALS$13:ALS$84)</f>
        <v>0</v>
      </c>
      <c r="ALT11" s="74">
        <f>SUM(ALT$13:ALT$84)</f>
        <v>0</v>
      </c>
      <c r="ALU11" s="74">
        <f>SUM(ALU$13:ALU$84)</f>
        <v>0</v>
      </c>
      <c r="ALV11" s="74">
        <f>SUM(ALV$13:ALV$84)</f>
        <v>0</v>
      </c>
      <c r="ALW11" s="74">
        <f>SUM(ALW$13:ALW$84)</f>
        <v>0</v>
      </c>
      <c r="ALX11" s="74">
        <f>SUM(ALX$13:ALX$84)</f>
        <v>0</v>
      </c>
      <c r="ALY11" s="74">
        <f>SUM(ALY$13:ALY$84)</f>
        <v>0</v>
      </c>
      <c r="ALZ11" s="74">
        <f>SUM(ALZ$13:ALZ$84)</f>
        <v>0</v>
      </c>
      <c r="AMA11" s="74">
        <f>SUM(AMA$13:AMA$84)</f>
        <v>0</v>
      </c>
      <c r="AMB11" s="74">
        <f>SUM(AMB$13:AMB$84)</f>
        <v>0</v>
      </c>
      <c r="AMC11" s="74">
        <f>SUM(AMC$13:AMC$84)</f>
        <v>0</v>
      </c>
      <c r="AMD11" s="74">
        <f>SUM(AMD$13:AMD$84)</f>
        <v>0</v>
      </c>
      <c r="AME11" s="74">
        <f>SUM(AME$13:AME$84)</f>
        <v>0</v>
      </c>
      <c r="AMF11" s="74">
        <f>SUM(AMF$13:AMF$84)</f>
        <v>0</v>
      </c>
      <c r="AMG11" s="74">
        <f>SUM(AMG$13:AMG$84)</f>
        <v>0</v>
      </c>
      <c r="AMH11" s="74">
        <f>SUM(AMH$13:AMH$84)</f>
        <v>0</v>
      </c>
      <c r="AMI11" s="74">
        <f>SUM(AMI$13:AMI$84)</f>
        <v>0</v>
      </c>
      <c r="AMJ11" s="74">
        <f>SUM(AMJ$13:AMJ$84)</f>
        <v>0</v>
      </c>
      <c r="AMK11" s="74">
        <f>SUM(AMK$13:AMK$84)</f>
        <v>0</v>
      </c>
      <c r="AML11" s="74">
        <f>SUM(AML$13:AML$84)</f>
        <v>0</v>
      </c>
      <c r="AMM11" s="74">
        <f>SUM(AMM$13:AMM$84)</f>
        <v>0</v>
      </c>
      <c r="AMN11" s="74">
        <f>SUM(AMN$13:AMN$84)</f>
        <v>0</v>
      </c>
      <c r="AMO11" s="74">
        <f>SUM(AMO$13:AMO$84)</f>
        <v>0</v>
      </c>
      <c r="AMP11" s="74">
        <f>SUM(AMP$13:AMP$84)</f>
        <v>0</v>
      </c>
      <c r="AMQ11" s="74">
        <f>SUM(AMQ$13:AMQ$84)</f>
        <v>0</v>
      </c>
      <c r="AMR11" s="74">
        <f>SUM(AMR$13:AMR$84)</f>
        <v>0</v>
      </c>
      <c r="AMS11" s="74">
        <f>SUM(AMS$13:AMS$84)</f>
        <v>0</v>
      </c>
      <c r="AMT11" s="74">
        <f>SUM(AMT$13:AMT$84)</f>
        <v>0</v>
      </c>
      <c r="AMU11" s="74">
        <f>SUM(AMU$13:AMU$84)</f>
        <v>0</v>
      </c>
      <c r="AMV11" s="74">
        <f>SUM(AMV$13:AMV$84)</f>
        <v>0</v>
      </c>
      <c r="AMW11" s="74">
        <f>SUM(AMW$13:AMW$84)</f>
        <v>0</v>
      </c>
      <c r="AMX11" s="74">
        <f>SUM(AMX$13:AMX$84)</f>
        <v>0</v>
      </c>
      <c r="AMY11" s="74">
        <f>SUM(AMY$13:AMY$84)</f>
        <v>0</v>
      </c>
      <c r="AMZ11" s="74">
        <f>SUM(AMZ$13:AMZ$84)</f>
        <v>0</v>
      </c>
      <c r="ANA11" s="74">
        <f>SUM(ANA$13:ANA$84)</f>
        <v>0</v>
      </c>
      <c r="ANB11" s="74">
        <f>SUM(ANB$13:ANB$84)</f>
        <v>0</v>
      </c>
      <c r="ANC11" s="74">
        <f>SUM(ANC$13:ANC$84)</f>
        <v>0</v>
      </c>
      <c r="AND11" s="74">
        <f>SUM(AND$13:AND$84)</f>
        <v>0</v>
      </c>
      <c r="ANE11" s="74">
        <f>SUM(ANE$13:ANE$84)</f>
        <v>0</v>
      </c>
      <c r="ANF11" s="74">
        <f>SUM(ANF$13:ANF$84)</f>
        <v>0</v>
      </c>
      <c r="ANG11" s="74">
        <f>SUM(ANG$13:ANG$84)</f>
        <v>0</v>
      </c>
      <c r="ANH11" s="74">
        <f>SUM(ANH$13:ANH$84)</f>
        <v>0</v>
      </c>
      <c r="ANI11" s="74">
        <f>SUM(ANI$13:ANI$84)</f>
        <v>0</v>
      </c>
      <c r="ANJ11" s="74">
        <f>SUM(ANJ$13:ANJ$84)</f>
        <v>0</v>
      </c>
      <c r="ANK11" s="74">
        <f>SUM(ANK$13:ANK$84)</f>
        <v>0</v>
      </c>
      <c r="ANL11" s="74">
        <f>SUM(ANL$13:ANL$84)</f>
        <v>0</v>
      </c>
      <c r="ANM11" s="74">
        <f>SUM(ANM$13:ANM$84)</f>
        <v>0</v>
      </c>
      <c r="ANN11" s="74">
        <f>SUM(ANN$13:ANN$84)</f>
        <v>0</v>
      </c>
      <c r="ANO11" s="74">
        <f>SUM(ANO$13:ANO$84)</f>
        <v>0</v>
      </c>
      <c r="ANP11" s="74">
        <f>SUM(ANP$13:ANP$84)</f>
        <v>0</v>
      </c>
      <c r="ANQ11" s="74">
        <f>SUM(ANQ$13:ANQ$84)</f>
        <v>0</v>
      </c>
      <c r="ANR11" s="74">
        <f>SUM(ANR$13:ANR$84)</f>
        <v>0</v>
      </c>
      <c r="ANS11" s="74">
        <f>SUM(ANS$13:ANS$84)</f>
        <v>0</v>
      </c>
      <c r="ANT11" s="74">
        <f>SUM(ANT$13:ANT$84)</f>
        <v>0</v>
      </c>
      <c r="ANU11" s="74">
        <f>SUM(ANU$13:ANU$84)</f>
        <v>0</v>
      </c>
      <c r="ANV11" s="13"/>
      <c r="ANW11" s="75">
        <f>SUM(ANW$13:ANW$84)</f>
        <v>0</v>
      </c>
      <c r="ANX11" s="75">
        <f>SUM(ANX$13:ANX$84)</f>
        <v>1</v>
      </c>
      <c r="ANY11" s="75">
        <f>SUM(ANY$13:ANY$84)</f>
        <v>0</v>
      </c>
      <c r="ANZ11" s="75">
        <f>SUM(ANZ$13:ANZ$84)</f>
        <v>0</v>
      </c>
      <c r="AOA11" s="75">
        <f>SUM(AOA$13:AOA$84)</f>
        <v>0</v>
      </c>
      <c r="AOB11" s="75">
        <f>SUM(AOB$13:AOB$84)</f>
        <v>0</v>
      </c>
      <c r="AOC11" s="75">
        <f>SUM(AOC$13:AOC$84)</f>
        <v>0</v>
      </c>
      <c r="AOD11" s="75">
        <f>SUM(AOD$13:AOD$84)</f>
        <v>0</v>
      </c>
      <c r="AOE11" s="75">
        <f>SUM(AOE$13:AOE$84)</f>
        <v>0</v>
      </c>
      <c r="AOF11" s="75">
        <f>SUM(AOF$13:AOF$84)</f>
        <v>0</v>
      </c>
      <c r="AOG11" s="75">
        <f>SUM(AOG$13:AOG$84)</f>
        <v>2</v>
      </c>
      <c r="AOH11" s="75">
        <f>SUM(AOH$13:AOH$84)</f>
        <v>0</v>
      </c>
      <c r="AOI11" s="75">
        <f>SUM(AOI$13:AOI$84)</f>
        <v>0</v>
      </c>
      <c r="AOJ11" s="75">
        <f>SUM(AOJ$13:AOJ$84)</f>
        <v>0</v>
      </c>
      <c r="AOK11" s="75">
        <f>SUM(AOK$13:AOK$84)</f>
        <v>0</v>
      </c>
      <c r="AOL11" s="75">
        <f>SUM(AOL$13:AOL$84)</f>
        <v>0</v>
      </c>
      <c r="AOM11" s="75">
        <f>SUM(AOM$13:AOM$84)</f>
        <v>0</v>
      </c>
      <c r="AON11" s="75">
        <f>SUM(AON$13:AON$84)</f>
        <v>0</v>
      </c>
      <c r="AOO11" s="75">
        <f>SUM(AOO$13:AOO$84)</f>
        <v>0</v>
      </c>
      <c r="AOP11" s="75">
        <f>SUM(AOP$13:AOP$84)</f>
        <v>0</v>
      </c>
      <c r="AOQ11" s="75">
        <f>SUM(AOQ$13:AOQ$84)</f>
        <v>0</v>
      </c>
      <c r="AOR11" s="75">
        <f>SUM(AOR$13:AOR$84)</f>
        <v>1</v>
      </c>
      <c r="AOS11" s="75">
        <f>SUM(AOS$13:AOS$84)</f>
        <v>0</v>
      </c>
      <c r="AOT11" s="75">
        <f>SUM(AOT$13:AOT$84)</f>
        <v>0</v>
      </c>
      <c r="AOU11" s="75">
        <f>SUM(AOU$13:AOU$84)</f>
        <v>0</v>
      </c>
      <c r="AOV11" s="75">
        <f>SUM(AOV$13:AOV$84)</f>
        <v>0</v>
      </c>
      <c r="AOW11" s="75">
        <f>SUM(AOW$13:AOW$84)</f>
        <v>1</v>
      </c>
      <c r="AOX11" s="75">
        <f>SUM(AOX$13:AOX$84)</f>
        <v>0</v>
      </c>
      <c r="AOY11" s="75">
        <f>SUM(AOY$13:AOY$84)</f>
        <v>0</v>
      </c>
      <c r="AOZ11" s="75">
        <f>SUM(AOZ$13:AOZ$84)</f>
        <v>0</v>
      </c>
      <c r="APA11" s="75">
        <f>SUM(APA$13:APA$84)</f>
        <v>0</v>
      </c>
      <c r="APB11" s="75">
        <f>SUM(APB$13:APB$84)</f>
        <v>0</v>
      </c>
      <c r="APC11" s="75">
        <f>SUM(APC$13:APC$84)</f>
        <v>0</v>
      </c>
      <c r="APD11" s="75">
        <f>SUM(APD$13:APD$84)</f>
        <v>0</v>
      </c>
      <c r="APE11" s="75">
        <f>SUM(APE$13:APE$84)</f>
        <v>0</v>
      </c>
      <c r="APF11" s="75">
        <f>SUM(APF$13:APF$84)</f>
        <v>0</v>
      </c>
      <c r="APG11" s="75">
        <f>SUM(APG$13:APG$84)</f>
        <v>0</v>
      </c>
      <c r="APH11" s="75">
        <f>SUM(APH$13:APH$84)</f>
        <v>0</v>
      </c>
      <c r="API11" s="75">
        <f>SUM(API$13:API$84)</f>
        <v>0</v>
      </c>
      <c r="APJ11" s="75">
        <f>SUM(APJ$13:APJ$84)</f>
        <v>0</v>
      </c>
      <c r="APK11" s="75">
        <f>SUM(APK$13:APK$84)</f>
        <v>0</v>
      </c>
      <c r="APL11" s="75">
        <f>SUM(APL$13:APL$84)</f>
        <v>0</v>
      </c>
      <c r="APM11" s="75">
        <f>SUM(APM$13:APM$84)</f>
        <v>0</v>
      </c>
      <c r="APN11" s="75">
        <f>SUM(APN$13:APN$84)</f>
        <v>0</v>
      </c>
      <c r="APO11" s="75">
        <f>SUM(APO$13:APO$84)</f>
        <v>2</v>
      </c>
      <c r="APP11" s="75">
        <f>SUM(APP$13:APP$84)</f>
        <v>3</v>
      </c>
      <c r="APQ11" s="75">
        <f>SUM(APQ$13:APQ$84)</f>
        <v>2</v>
      </c>
      <c r="APR11" s="75">
        <f>SUM(APR$13:APR$84)</f>
        <v>3</v>
      </c>
      <c r="APS11" s="75">
        <f>SUM(APS$13:APS$84)</f>
        <v>0</v>
      </c>
      <c r="APT11" s="75">
        <f>SUM(APT$13:APT$84)</f>
        <v>0</v>
      </c>
      <c r="APU11" s="75">
        <f>SUM(APU$13:APU$84)</f>
        <v>1</v>
      </c>
      <c r="APV11" s="75">
        <f>SUM(APV$13:APV$84)</f>
        <v>0</v>
      </c>
      <c r="APW11" s="75">
        <f>SUM(APW$13:APW$84)</f>
        <v>10</v>
      </c>
      <c r="APX11" s="75">
        <f>SUM(APX$13:APX$84)</f>
        <v>5</v>
      </c>
      <c r="APY11" s="75">
        <f>SUM(APY$13:APY$84)</f>
        <v>0</v>
      </c>
      <c r="APZ11" s="75">
        <f>SUM(APZ$13:APZ$84)</f>
        <v>0</v>
      </c>
      <c r="AQA11" s="75">
        <f>SUM(AQA$13:AQA$84)</f>
        <v>9</v>
      </c>
      <c r="AQB11" s="75">
        <f>SUM(AQB$13:AQB$84)</f>
        <v>4</v>
      </c>
      <c r="AQC11" s="75">
        <f>SUM(AQC$13:AQC$84)</f>
        <v>1</v>
      </c>
      <c r="AQD11" s="75">
        <f>SUM(AQD$13:AQD$84)</f>
        <v>2</v>
      </c>
      <c r="AQE11" s="75">
        <f>SUM(AQE$13:AQE$84)</f>
        <v>0</v>
      </c>
      <c r="AQF11" s="75">
        <f>SUM(AQF$13:AQF$84)</f>
        <v>0</v>
      </c>
      <c r="AQG11" s="75">
        <f>SUM(AQG$13:AQG$84)</f>
        <v>0</v>
      </c>
      <c r="AQH11" s="75">
        <f>SUM(AQH$13:AQH$84)</f>
        <v>0</v>
      </c>
      <c r="AQI11" s="75">
        <f>SUM(AQI$13:AQI$84)</f>
        <v>0</v>
      </c>
      <c r="AQJ11" s="75">
        <f>SUM(AQJ$13:AQJ$84)</f>
        <v>0</v>
      </c>
      <c r="AQK11" s="75">
        <f>SUM(AQK$13:AQK$84)</f>
        <v>0</v>
      </c>
      <c r="AQL11" s="75">
        <f>SUM(AQL$13:AQL$84)</f>
        <v>0</v>
      </c>
      <c r="AQM11" s="75">
        <f>SUM(AQM$13:AQM$84)</f>
        <v>0</v>
      </c>
      <c r="AQN11" s="75">
        <f>SUM(AQN$13:AQN$84)</f>
        <v>0</v>
      </c>
      <c r="AQO11" s="75">
        <f>SUM(AQO$13:AQO$84)</f>
        <v>0</v>
      </c>
      <c r="AQP11" s="75">
        <f>SUM(AQP$13:AQP$84)</f>
        <v>1</v>
      </c>
      <c r="AQQ11" s="75">
        <f>SUM(AQQ$13:AQQ$84)</f>
        <v>0</v>
      </c>
      <c r="AQR11" s="75">
        <f>SUM(AQR$13:AQR$84)</f>
        <v>0</v>
      </c>
      <c r="AQS11" s="75">
        <f>SUM(AQS$13:AQS$84)</f>
        <v>1</v>
      </c>
      <c r="AQT11" s="75">
        <f>SUM(AQT$13:AQT$84)</f>
        <v>0</v>
      </c>
      <c r="AQU11" s="75">
        <f>SUM(AQU$13:AQU$84)</f>
        <v>21</v>
      </c>
      <c r="AQV11" s="75">
        <f>SUM(AQV$13:AQV$84)</f>
        <v>14</v>
      </c>
      <c r="AQW11" s="75">
        <f>SUM(AQW$13:AQW$84)</f>
        <v>8</v>
      </c>
      <c r="AQX11" s="75">
        <f>SUM(AQX$13:AQX$84)</f>
        <v>6</v>
      </c>
      <c r="AQY11" s="75">
        <f>SUM(AQY$13:AQY$84)</f>
        <v>29</v>
      </c>
      <c r="AQZ11" s="75">
        <f>SUM(AQZ$13:AQZ$84)</f>
        <v>20</v>
      </c>
      <c r="ARA11" s="75">
        <f>SUM(ARA$13:ARA$84)</f>
        <v>49</v>
      </c>
    </row>
    <row r="12" spans="1:1145" x14ac:dyDescent="0.25">
      <c r="A12" s="76" t="s">
        <v>98</v>
      </c>
      <c r="B12" s="76" t="s">
        <v>99</v>
      </c>
      <c r="C12" s="76" t="s">
        <v>100</v>
      </c>
      <c r="D12" s="76" t="s">
        <v>101</v>
      </c>
      <c r="E12" s="76" t="s">
        <v>102</v>
      </c>
      <c r="F12" s="76" t="s">
        <v>103</v>
      </c>
      <c r="G12" s="76" t="s">
        <v>104</v>
      </c>
      <c r="H12" s="76" t="s">
        <v>105</v>
      </c>
      <c r="I12" s="76" t="s">
        <v>106</v>
      </c>
      <c r="J12" s="76" t="s">
        <v>107</v>
      </c>
      <c r="K12" s="76" t="s">
        <v>108</v>
      </c>
      <c r="L12" s="76" t="s">
        <v>109</v>
      </c>
      <c r="M12" s="76" t="s">
        <v>110</v>
      </c>
      <c r="N12" s="76" t="s">
        <v>111</v>
      </c>
      <c r="O12" s="76" t="s">
        <v>112</v>
      </c>
      <c r="P12" s="76" t="s">
        <v>113</v>
      </c>
      <c r="Q12" s="76" t="s">
        <v>114</v>
      </c>
      <c r="R12" s="76" t="s">
        <v>115</v>
      </c>
      <c r="S12" s="76" t="s">
        <v>116</v>
      </c>
      <c r="T12" s="76" t="s">
        <v>117</v>
      </c>
      <c r="U12" s="76" t="s">
        <v>118</v>
      </c>
      <c r="V12" s="76" t="s">
        <v>119</v>
      </c>
      <c r="W12" s="76" t="s">
        <v>120</v>
      </c>
      <c r="X12" s="76" t="s">
        <v>121</v>
      </c>
      <c r="Y12" s="76" t="s">
        <v>122</v>
      </c>
      <c r="Z12" s="76" t="s">
        <v>123</v>
      </c>
      <c r="AA12" s="76" t="s">
        <v>124</v>
      </c>
      <c r="AB12" s="76" t="s">
        <v>125</v>
      </c>
      <c r="AC12" s="76" t="s">
        <v>126</v>
      </c>
      <c r="AD12" s="76" t="s">
        <v>127</v>
      </c>
      <c r="AE12" s="76" t="s">
        <v>128</v>
      </c>
      <c r="AF12" s="76" t="s">
        <v>129</v>
      </c>
      <c r="AG12" s="76" t="s">
        <v>130</v>
      </c>
      <c r="AH12" s="76" t="s">
        <v>131</v>
      </c>
      <c r="AI12" s="76" t="s">
        <v>132</v>
      </c>
      <c r="AJ12" s="76" t="s">
        <v>133</v>
      </c>
      <c r="AK12" s="76" t="s">
        <v>134</v>
      </c>
      <c r="AL12" s="76" t="s">
        <v>135</v>
      </c>
      <c r="AM12" s="76" t="s">
        <v>136</v>
      </c>
      <c r="AN12" s="76" t="s">
        <v>137</v>
      </c>
      <c r="AO12" s="76" t="s">
        <v>138</v>
      </c>
      <c r="AP12" s="76" t="s">
        <v>139</v>
      </c>
      <c r="AQ12" s="76" t="s">
        <v>140</v>
      </c>
      <c r="AR12" s="76" t="s">
        <v>141</v>
      </c>
      <c r="AS12" s="76" t="s">
        <v>142</v>
      </c>
      <c r="AT12" s="76" t="s">
        <v>143</v>
      </c>
      <c r="AU12" s="76" t="s">
        <v>144</v>
      </c>
      <c r="AV12" s="76" t="s">
        <v>145</v>
      </c>
      <c r="AW12" s="76" t="s">
        <v>146</v>
      </c>
      <c r="AX12" s="76" t="s">
        <v>147</v>
      </c>
      <c r="AY12" s="76" t="s">
        <v>148</v>
      </c>
      <c r="AZ12" s="76" t="s">
        <v>149</v>
      </c>
      <c r="BA12" s="76" t="s">
        <v>150</v>
      </c>
      <c r="BB12" s="76" t="s">
        <v>151</v>
      </c>
      <c r="BC12" s="76" t="s">
        <v>152</v>
      </c>
      <c r="BD12" s="76" t="s">
        <v>153</v>
      </c>
      <c r="BE12" s="76" t="s">
        <v>154</v>
      </c>
      <c r="BF12" s="76" t="s">
        <v>155</v>
      </c>
      <c r="BG12" s="76" t="s">
        <v>156</v>
      </c>
      <c r="BH12" s="76" t="s">
        <v>157</v>
      </c>
      <c r="BI12" s="76" t="s">
        <v>158</v>
      </c>
      <c r="BJ12" s="76" t="s">
        <v>159</v>
      </c>
      <c r="BK12" s="76" t="s">
        <v>160</v>
      </c>
      <c r="BL12" s="76" t="s">
        <v>161</v>
      </c>
      <c r="BM12" s="76" t="s">
        <v>162</v>
      </c>
      <c r="BN12" s="76" t="s">
        <v>163</v>
      </c>
      <c r="BO12" s="76" t="s">
        <v>164</v>
      </c>
      <c r="BP12" s="76" t="s">
        <v>165</v>
      </c>
      <c r="BQ12" s="76" t="s">
        <v>166</v>
      </c>
      <c r="BR12" s="76" t="s">
        <v>167</v>
      </c>
      <c r="BS12" s="76" t="s">
        <v>168</v>
      </c>
      <c r="BT12" s="76" t="s">
        <v>169</v>
      </c>
      <c r="BU12" s="76" t="s">
        <v>170</v>
      </c>
      <c r="BV12" s="76" t="s">
        <v>171</v>
      </c>
      <c r="BW12" s="76" t="s">
        <v>172</v>
      </c>
      <c r="BX12" s="76" t="s">
        <v>173</v>
      </c>
      <c r="BY12" s="76" t="s">
        <v>174</v>
      </c>
      <c r="BZ12" s="76" t="s">
        <v>175</v>
      </c>
      <c r="CA12" s="76" t="s">
        <v>176</v>
      </c>
      <c r="CB12" s="76" t="s">
        <v>177</v>
      </c>
      <c r="CC12" s="76" t="s">
        <v>178</v>
      </c>
      <c r="CD12" s="76" t="s">
        <v>179</v>
      </c>
      <c r="CE12" s="76" t="s">
        <v>180</v>
      </c>
      <c r="CF12" s="76" t="s">
        <v>181</v>
      </c>
      <c r="CG12" s="76" t="s">
        <v>182</v>
      </c>
      <c r="CH12" s="76" t="s">
        <v>183</v>
      </c>
      <c r="CI12" s="76" t="s">
        <v>184</v>
      </c>
      <c r="CJ12" s="76" t="s">
        <v>185</v>
      </c>
      <c r="CK12" s="76" t="s">
        <v>186</v>
      </c>
      <c r="CL12" s="76" t="s">
        <v>187</v>
      </c>
      <c r="CM12" s="76" t="s">
        <v>188</v>
      </c>
      <c r="CN12" s="76" t="s">
        <v>189</v>
      </c>
      <c r="CO12" s="76" t="s">
        <v>190</v>
      </c>
      <c r="CP12" s="76" t="s">
        <v>191</v>
      </c>
      <c r="CQ12" s="76" t="s">
        <v>192</v>
      </c>
      <c r="CR12" s="76" t="s">
        <v>193</v>
      </c>
      <c r="CS12" s="76" t="s">
        <v>194</v>
      </c>
      <c r="CT12" s="76" t="s">
        <v>195</v>
      </c>
      <c r="CU12" s="76" t="s">
        <v>196</v>
      </c>
      <c r="CV12" s="76" t="s">
        <v>197</v>
      </c>
      <c r="CW12" s="76" t="s">
        <v>198</v>
      </c>
      <c r="CX12" s="76" t="s">
        <v>199</v>
      </c>
      <c r="CY12" s="76" t="s">
        <v>200</v>
      </c>
      <c r="CZ12" s="76" t="s">
        <v>201</v>
      </c>
      <c r="DA12" s="76" t="s">
        <v>202</v>
      </c>
      <c r="DB12" s="76" t="s">
        <v>203</v>
      </c>
      <c r="DC12" s="76" t="s">
        <v>204</v>
      </c>
      <c r="DD12" s="76" t="s">
        <v>205</v>
      </c>
      <c r="DE12" s="76" t="s">
        <v>206</v>
      </c>
      <c r="DF12" s="76" t="s">
        <v>207</v>
      </c>
      <c r="DG12" s="76" t="s">
        <v>208</v>
      </c>
      <c r="DH12" s="76" t="s">
        <v>209</v>
      </c>
      <c r="DI12" s="76" t="s">
        <v>210</v>
      </c>
      <c r="DJ12" s="76" t="s">
        <v>211</v>
      </c>
      <c r="DK12" s="76" t="s">
        <v>212</v>
      </c>
      <c r="DL12" s="76" t="s">
        <v>213</v>
      </c>
      <c r="DM12" s="76" t="s">
        <v>214</v>
      </c>
      <c r="DN12" s="76" t="s">
        <v>215</v>
      </c>
      <c r="DO12" s="76" t="s">
        <v>216</v>
      </c>
      <c r="DP12" s="76" t="s">
        <v>217</v>
      </c>
      <c r="DQ12" s="76" t="s">
        <v>218</v>
      </c>
      <c r="DR12" s="76" t="s">
        <v>219</v>
      </c>
      <c r="DS12" s="76" t="s">
        <v>220</v>
      </c>
      <c r="DT12" s="76" t="s">
        <v>221</v>
      </c>
      <c r="DU12" s="76" t="s">
        <v>222</v>
      </c>
      <c r="DV12" s="76" t="s">
        <v>223</v>
      </c>
      <c r="DW12" s="76" t="s">
        <v>224</v>
      </c>
      <c r="DX12" s="76" t="s">
        <v>225</v>
      </c>
      <c r="DY12" s="76" t="s">
        <v>226</v>
      </c>
      <c r="DZ12" s="76" t="s">
        <v>227</v>
      </c>
      <c r="EA12" s="76" t="s">
        <v>228</v>
      </c>
      <c r="EB12" s="76" t="s">
        <v>229</v>
      </c>
      <c r="EC12" s="76" t="s">
        <v>230</v>
      </c>
      <c r="ED12" s="76" t="s">
        <v>231</v>
      </c>
      <c r="EE12" s="76" t="s">
        <v>232</v>
      </c>
      <c r="EF12" s="76" t="s">
        <v>233</v>
      </c>
      <c r="EG12" s="76" t="s">
        <v>234</v>
      </c>
      <c r="EH12" s="76" t="s">
        <v>235</v>
      </c>
      <c r="EI12" s="76" t="s">
        <v>236</v>
      </c>
      <c r="EJ12" s="76" t="s">
        <v>237</v>
      </c>
      <c r="EK12" s="76" t="s">
        <v>238</v>
      </c>
      <c r="EL12" s="76" t="s">
        <v>239</v>
      </c>
      <c r="EM12" s="76" t="s">
        <v>240</v>
      </c>
      <c r="EN12" s="76" t="s">
        <v>241</v>
      </c>
      <c r="EO12" s="76" t="s">
        <v>242</v>
      </c>
      <c r="EP12" s="76" t="s">
        <v>243</v>
      </c>
      <c r="EQ12" s="76" t="s">
        <v>244</v>
      </c>
      <c r="ER12" s="76" t="s">
        <v>245</v>
      </c>
      <c r="ES12" s="76" t="s">
        <v>246</v>
      </c>
      <c r="ET12" s="76" t="s">
        <v>247</v>
      </c>
      <c r="EU12" s="76" t="s">
        <v>248</v>
      </c>
      <c r="EV12" s="76" t="s">
        <v>249</v>
      </c>
      <c r="EW12" s="76" t="s">
        <v>250</v>
      </c>
      <c r="EX12" s="76" t="s">
        <v>251</v>
      </c>
      <c r="EY12" s="76" t="s">
        <v>252</v>
      </c>
      <c r="EZ12" s="76" t="s">
        <v>253</v>
      </c>
      <c r="FA12" s="76" t="s">
        <v>254</v>
      </c>
      <c r="FB12" s="76" t="s">
        <v>255</v>
      </c>
      <c r="FC12" s="76" t="s">
        <v>256</v>
      </c>
      <c r="FD12" s="76" t="s">
        <v>257</v>
      </c>
      <c r="FE12" s="76" t="s">
        <v>258</v>
      </c>
      <c r="FF12" s="76" t="s">
        <v>259</v>
      </c>
      <c r="FG12" s="76" t="s">
        <v>260</v>
      </c>
      <c r="FH12" s="76" t="s">
        <v>261</v>
      </c>
      <c r="FI12" s="76" t="s">
        <v>262</v>
      </c>
      <c r="FJ12" s="76" t="s">
        <v>263</v>
      </c>
      <c r="FK12" s="76" t="s">
        <v>264</v>
      </c>
      <c r="FL12" s="76" t="s">
        <v>265</v>
      </c>
      <c r="FM12" s="76" t="s">
        <v>266</v>
      </c>
      <c r="FN12" s="76" t="s">
        <v>267</v>
      </c>
      <c r="FO12" s="76" t="s">
        <v>268</v>
      </c>
      <c r="FP12" s="76" t="s">
        <v>269</v>
      </c>
      <c r="FQ12" s="76" t="s">
        <v>270</v>
      </c>
      <c r="FR12" s="76" t="s">
        <v>271</v>
      </c>
      <c r="FS12" s="76" t="s">
        <v>272</v>
      </c>
      <c r="FT12" s="76" t="s">
        <v>273</v>
      </c>
      <c r="FU12" s="76" t="s">
        <v>274</v>
      </c>
      <c r="FV12" s="76" t="s">
        <v>275</v>
      </c>
      <c r="FW12" s="76" t="s">
        <v>276</v>
      </c>
      <c r="FX12" s="76" t="s">
        <v>277</v>
      </c>
      <c r="FY12" s="76" t="s">
        <v>278</v>
      </c>
      <c r="FZ12" s="76" t="s">
        <v>279</v>
      </c>
      <c r="GA12" s="76" t="s">
        <v>280</v>
      </c>
      <c r="GB12" s="76" t="s">
        <v>281</v>
      </c>
      <c r="GC12" s="76" t="s">
        <v>282</v>
      </c>
      <c r="GD12" s="76" t="s">
        <v>283</v>
      </c>
      <c r="GE12" s="76" t="s">
        <v>284</v>
      </c>
      <c r="GF12" s="76" t="s">
        <v>285</v>
      </c>
      <c r="GG12" s="76" t="s">
        <v>286</v>
      </c>
      <c r="GH12" s="76" t="s">
        <v>287</v>
      </c>
      <c r="GI12" s="76" t="s">
        <v>288</v>
      </c>
      <c r="GJ12" s="76" t="s">
        <v>289</v>
      </c>
      <c r="GK12" s="76" t="s">
        <v>290</v>
      </c>
      <c r="GL12" s="76" t="s">
        <v>291</v>
      </c>
      <c r="GM12" s="76" t="s">
        <v>292</v>
      </c>
      <c r="GN12" s="76" t="s">
        <v>293</v>
      </c>
      <c r="GO12" s="76" t="s">
        <v>294</v>
      </c>
      <c r="GP12" s="76" t="s">
        <v>295</v>
      </c>
      <c r="GQ12" s="76" t="s">
        <v>296</v>
      </c>
      <c r="GR12" s="76" t="s">
        <v>297</v>
      </c>
      <c r="GS12" s="76" t="s">
        <v>298</v>
      </c>
      <c r="GT12" s="76" t="s">
        <v>299</v>
      </c>
      <c r="GU12" s="76" t="s">
        <v>300</v>
      </c>
      <c r="GV12" s="76" t="s">
        <v>301</v>
      </c>
      <c r="GW12" s="76" t="s">
        <v>302</v>
      </c>
      <c r="GX12" s="76" t="s">
        <v>303</v>
      </c>
      <c r="GY12" s="76" t="s">
        <v>304</v>
      </c>
      <c r="GZ12" s="76" t="s">
        <v>305</v>
      </c>
      <c r="HA12" s="76" t="s">
        <v>306</v>
      </c>
      <c r="HB12" s="76" t="s">
        <v>307</v>
      </c>
      <c r="HC12" s="76" t="s">
        <v>308</v>
      </c>
      <c r="HD12" s="76" t="s">
        <v>309</v>
      </c>
      <c r="HE12" s="76" t="s">
        <v>310</v>
      </c>
      <c r="HF12" s="76" t="s">
        <v>311</v>
      </c>
      <c r="HG12" s="76" t="s">
        <v>312</v>
      </c>
      <c r="HH12" s="76" t="s">
        <v>313</v>
      </c>
      <c r="HI12" s="76" t="s">
        <v>314</v>
      </c>
      <c r="HJ12" s="76" t="s">
        <v>315</v>
      </c>
      <c r="HK12" s="76" t="s">
        <v>316</v>
      </c>
      <c r="HL12" s="76" t="s">
        <v>317</v>
      </c>
      <c r="HM12" s="76" t="s">
        <v>318</v>
      </c>
      <c r="HN12" s="76" t="s">
        <v>319</v>
      </c>
      <c r="HO12" s="76" t="s">
        <v>320</v>
      </c>
      <c r="HP12" s="76" t="s">
        <v>321</v>
      </c>
      <c r="HQ12" s="76" t="s">
        <v>322</v>
      </c>
      <c r="HR12" s="76" t="s">
        <v>323</v>
      </c>
      <c r="HS12" s="76" t="s">
        <v>324</v>
      </c>
      <c r="HT12" s="76" t="s">
        <v>325</v>
      </c>
      <c r="HU12" s="76" t="s">
        <v>326</v>
      </c>
      <c r="HV12" s="76" t="s">
        <v>327</v>
      </c>
      <c r="HW12" s="76" t="s">
        <v>328</v>
      </c>
      <c r="HX12" s="76" t="s">
        <v>329</v>
      </c>
      <c r="HY12" s="76" t="s">
        <v>330</v>
      </c>
      <c r="HZ12" s="76" t="s">
        <v>331</v>
      </c>
      <c r="IA12" s="76" t="s">
        <v>332</v>
      </c>
      <c r="IB12" s="76" t="s">
        <v>333</v>
      </c>
      <c r="IC12" s="76" t="s">
        <v>334</v>
      </c>
      <c r="ID12" s="76" t="s">
        <v>335</v>
      </c>
      <c r="IE12" s="76" t="s">
        <v>336</v>
      </c>
      <c r="IF12" s="76" t="s">
        <v>337</v>
      </c>
      <c r="IG12" s="76" t="s">
        <v>338</v>
      </c>
      <c r="IH12" s="76" t="s">
        <v>339</v>
      </c>
      <c r="II12" s="76" t="s">
        <v>340</v>
      </c>
      <c r="IJ12" s="76" t="s">
        <v>341</v>
      </c>
      <c r="IK12" s="76" t="s">
        <v>342</v>
      </c>
      <c r="IL12" s="76" t="s">
        <v>343</v>
      </c>
      <c r="IM12" s="76" t="s">
        <v>344</v>
      </c>
      <c r="IN12" s="76" t="s">
        <v>345</v>
      </c>
      <c r="IO12" s="76" t="s">
        <v>346</v>
      </c>
      <c r="IP12" s="76" t="s">
        <v>347</v>
      </c>
      <c r="IQ12" s="76" t="s">
        <v>348</v>
      </c>
      <c r="IR12" s="76" t="s">
        <v>349</v>
      </c>
      <c r="IS12" s="76" t="s">
        <v>350</v>
      </c>
      <c r="IT12" s="76" t="s">
        <v>351</v>
      </c>
      <c r="IU12" s="76" t="s">
        <v>352</v>
      </c>
      <c r="IV12" s="76" t="s">
        <v>353</v>
      </c>
      <c r="IW12" s="76" t="s">
        <v>354</v>
      </c>
      <c r="IX12" s="76" t="s">
        <v>355</v>
      </c>
      <c r="IY12" s="76" t="s">
        <v>356</v>
      </c>
      <c r="IZ12" s="76" t="s">
        <v>357</v>
      </c>
      <c r="JA12" s="76" t="s">
        <v>358</v>
      </c>
      <c r="JB12" s="76" t="s">
        <v>359</v>
      </c>
      <c r="JC12" s="76" t="s">
        <v>360</v>
      </c>
      <c r="JD12" s="76" t="s">
        <v>361</v>
      </c>
      <c r="JE12" s="76" t="s">
        <v>362</v>
      </c>
      <c r="JF12" s="76" t="s">
        <v>363</v>
      </c>
      <c r="JG12" s="76" t="s">
        <v>364</v>
      </c>
      <c r="JH12" s="76" t="s">
        <v>365</v>
      </c>
      <c r="JI12" s="76" t="s">
        <v>366</v>
      </c>
      <c r="JJ12" s="76" t="s">
        <v>367</v>
      </c>
      <c r="JK12" s="76" t="s">
        <v>368</v>
      </c>
      <c r="JL12" s="76" t="s">
        <v>369</v>
      </c>
      <c r="JM12" s="76" t="s">
        <v>370</v>
      </c>
      <c r="JN12" s="76" t="s">
        <v>371</v>
      </c>
      <c r="JO12" s="76" t="s">
        <v>372</v>
      </c>
      <c r="JP12" s="76" t="s">
        <v>373</v>
      </c>
      <c r="JQ12" s="76" t="s">
        <v>374</v>
      </c>
      <c r="JR12" s="76" t="s">
        <v>375</v>
      </c>
      <c r="JS12" s="76" t="s">
        <v>376</v>
      </c>
      <c r="JT12" s="76" t="s">
        <v>377</v>
      </c>
      <c r="JU12" s="76" t="s">
        <v>378</v>
      </c>
      <c r="JV12" s="76" t="s">
        <v>379</v>
      </c>
      <c r="JW12" s="77" t="s">
        <v>76</v>
      </c>
      <c r="JX12" s="77" t="s">
        <v>77</v>
      </c>
      <c r="JY12" s="77" t="s">
        <v>78</v>
      </c>
      <c r="JZ12" s="78">
        <v>1</v>
      </c>
      <c r="KA12" s="76" t="s">
        <v>114</v>
      </c>
      <c r="KB12" s="76" t="s">
        <v>115</v>
      </c>
      <c r="KC12" s="76" t="s">
        <v>116</v>
      </c>
      <c r="KD12" s="76" t="s">
        <v>117</v>
      </c>
      <c r="KE12" s="76" t="s">
        <v>118</v>
      </c>
      <c r="KF12" s="76" t="s">
        <v>119</v>
      </c>
      <c r="KG12" s="76" t="s">
        <v>120</v>
      </c>
      <c r="KH12" s="76" t="s">
        <v>121</v>
      </c>
      <c r="KI12" s="76" t="s">
        <v>122</v>
      </c>
      <c r="KJ12" s="76" t="s">
        <v>123</v>
      </c>
      <c r="KK12" s="76" t="s">
        <v>124</v>
      </c>
      <c r="KL12" s="76" t="s">
        <v>125</v>
      </c>
      <c r="KM12" s="76" t="s">
        <v>126</v>
      </c>
      <c r="KN12" s="76" t="s">
        <v>127</v>
      </c>
      <c r="KO12" s="76" t="s">
        <v>128</v>
      </c>
      <c r="KP12" s="76" t="s">
        <v>129</v>
      </c>
      <c r="KQ12" s="76" t="s">
        <v>130</v>
      </c>
      <c r="KR12" s="76" t="s">
        <v>131</v>
      </c>
      <c r="KS12" s="76" t="s">
        <v>132</v>
      </c>
      <c r="KT12" s="76" t="s">
        <v>133</v>
      </c>
      <c r="KU12" s="76" t="s">
        <v>134</v>
      </c>
      <c r="KV12" s="76" t="s">
        <v>135</v>
      </c>
      <c r="KW12" s="76" t="s">
        <v>136</v>
      </c>
      <c r="KX12" s="76" t="s">
        <v>137</v>
      </c>
      <c r="KY12" s="76" t="s">
        <v>138</v>
      </c>
      <c r="KZ12" s="76" t="s">
        <v>139</v>
      </c>
      <c r="LA12" s="76" t="s">
        <v>140</v>
      </c>
      <c r="LB12" s="76" t="s">
        <v>141</v>
      </c>
      <c r="LC12" s="76" t="s">
        <v>142</v>
      </c>
      <c r="LD12" s="76" t="s">
        <v>143</v>
      </c>
      <c r="LE12" s="76" t="s">
        <v>144</v>
      </c>
      <c r="LF12" s="76" t="s">
        <v>145</v>
      </c>
      <c r="LG12" s="76" t="s">
        <v>146</v>
      </c>
      <c r="LH12" s="76" t="s">
        <v>147</v>
      </c>
      <c r="LI12" s="76" t="s">
        <v>148</v>
      </c>
      <c r="LJ12" s="76" t="s">
        <v>149</v>
      </c>
      <c r="LK12" s="76" t="s">
        <v>150</v>
      </c>
      <c r="LL12" s="76" t="s">
        <v>151</v>
      </c>
      <c r="LM12" s="76" t="s">
        <v>152</v>
      </c>
      <c r="LN12" s="76" t="s">
        <v>153</v>
      </c>
      <c r="LO12" s="76" t="s">
        <v>154</v>
      </c>
      <c r="LP12" s="76" t="s">
        <v>155</v>
      </c>
      <c r="LQ12" s="76" t="s">
        <v>156</v>
      </c>
      <c r="LR12" s="76" t="s">
        <v>157</v>
      </c>
      <c r="LS12" s="76" t="s">
        <v>158</v>
      </c>
      <c r="LT12" s="76" t="s">
        <v>159</v>
      </c>
      <c r="LU12" s="76" t="s">
        <v>160</v>
      </c>
      <c r="LV12" s="76" t="s">
        <v>161</v>
      </c>
      <c r="LW12" s="76" t="s">
        <v>162</v>
      </c>
      <c r="LX12" s="76" t="s">
        <v>163</v>
      </c>
      <c r="LY12" s="76" t="s">
        <v>164</v>
      </c>
      <c r="LZ12" s="76" t="s">
        <v>165</v>
      </c>
      <c r="MA12" s="76" t="s">
        <v>166</v>
      </c>
      <c r="MB12" s="76" t="s">
        <v>167</v>
      </c>
      <c r="MC12" s="76" t="s">
        <v>168</v>
      </c>
      <c r="MD12" s="76" t="s">
        <v>169</v>
      </c>
      <c r="ME12" s="76" t="s">
        <v>170</v>
      </c>
      <c r="MF12" s="76" t="s">
        <v>171</v>
      </c>
      <c r="MG12" s="76" t="s">
        <v>172</v>
      </c>
      <c r="MH12" s="76" t="s">
        <v>173</v>
      </c>
      <c r="MI12" s="76" t="s">
        <v>174</v>
      </c>
      <c r="MJ12" s="76" t="s">
        <v>175</v>
      </c>
      <c r="MK12" s="76" t="s">
        <v>176</v>
      </c>
      <c r="ML12" s="76" t="s">
        <v>177</v>
      </c>
      <c r="MM12" s="76" t="s">
        <v>178</v>
      </c>
      <c r="MN12" s="76" t="s">
        <v>179</v>
      </c>
      <c r="MO12" s="76" t="s">
        <v>180</v>
      </c>
      <c r="MP12" s="76" t="s">
        <v>181</v>
      </c>
      <c r="MQ12" s="76" t="s">
        <v>182</v>
      </c>
      <c r="MR12" s="76" t="s">
        <v>183</v>
      </c>
      <c r="MS12" s="76" t="s">
        <v>184</v>
      </c>
      <c r="MT12" s="76" t="s">
        <v>185</v>
      </c>
      <c r="MU12" s="76" t="s">
        <v>186</v>
      </c>
      <c r="MV12" s="76" t="s">
        <v>187</v>
      </c>
      <c r="MW12" s="76" t="s">
        <v>188</v>
      </c>
      <c r="MX12" s="76" t="s">
        <v>189</v>
      </c>
      <c r="MY12" s="76" t="s">
        <v>190</v>
      </c>
      <c r="MZ12" s="76" t="s">
        <v>191</v>
      </c>
      <c r="NA12" s="76" t="s">
        <v>192</v>
      </c>
      <c r="NB12" s="76" t="s">
        <v>193</v>
      </c>
      <c r="NC12" s="76" t="s">
        <v>194</v>
      </c>
      <c r="ND12" s="76" t="s">
        <v>195</v>
      </c>
      <c r="NE12" s="76" t="s">
        <v>196</v>
      </c>
      <c r="NF12" s="76" t="s">
        <v>197</v>
      </c>
      <c r="NG12" s="76" t="s">
        <v>198</v>
      </c>
      <c r="NH12" s="76" t="s">
        <v>199</v>
      </c>
      <c r="NI12" s="76" t="s">
        <v>200</v>
      </c>
      <c r="NJ12" s="76" t="s">
        <v>201</v>
      </c>
      <c r="NK12" s="76" t="s">
        <v>202</v>
      </c>
      <c r="NL12" s="76" t="s">
        <v>203</v>
      </c>
      <c r="NM12" s="76" t="s">
        <v>204</v>
      </c>
      <c r="NN12" s="76" t="s">
        <v>205</v>
      </c>
      <c r="NO12" s="76" t="s">
        <v>206</v>
      </c>
      <c r="NP12" s="76" t="s">
        <v>207</v>
      </c>
      <c r="NQ12" s="76" t="s">
        <v>208</v>
      </c>
      <c r="NR12" s="76" t="s">
        <v>209</v>
      </c>
      <c r="NS12" s="76" t="s">
        <v>210</v>
      </c>
      <c r="NT12" s="76" t="s">
        <v>211</v>
      </c>
      <c r="NU12" s="76" t="s">
        <v>212</v>
      </c>
      <c r="NV12" s="76" t="s">
        <v>213</v>
      </c>
      <c r="NW12" s="76" t="s">
        <v>214</v>
      </c>
      <c r="NX12" s="76" t="s">
        <v>215</v>
      </c>
      <c r="NY12" s="76" t="s">
        <v>216</v>
      </c>
      <c r="NZ12" s="76" t="s">
        <v>217</v>
      </c>
      <c r="OA12" s="76" t="s">
        <v>218</v>
      </c>
      <c r="OB12" s="76" t="s">
        <v>219</v>
      </c>
      <c r="OC12" s="76" t="s">
        <v>220</v>
      </c>
      <c r="OD12" s="76" t="s">
        <v>221</v>
      </c>
      <c r="OE12" s="76" t="s">
        <v>222</v>
      </c>
      <c r="OF12" s="76" t="s">
        <v>223</v>
      </c>
      <c r="OG12" s="76" t="s">
        <v>224</v>
      </c>
      <c r="OH12" s="76" t="s">
        <v>225</v>
      </c>
      <c r="OI12" s="76" t="s">
        <v>226</v>
      </c>
      <c r="OJ12" s="76" t="s">
        <v>227</v>
      </c>
      <c r="OK12" s="76" t="s">
        <v>228</v>
      </c>
      <c r="OL12" s="76" t="s">
        <v>229</v>
      </c>
      <c r="OM12" s="76" t="s">
        <v>230</v>
      </c>
      <c r="ON12" s="76" t="s">
        <v>231</v>
      </c>
      <c r="OO12" s="76" t="s">
        <v>232</v>
      </c>
      <c r="OP12" s="76" t="s">
        <v>233</v>
      </c>
      <c r="OQ12" s="76" t="s">
        <v>234</v>
      </c>
      <c r="OR12" s="76" t="s">
        <v>235</v>
      </c>
      <c r="OS12" s="76" t="s">
        <v>236</v>
      </c>
      <c r="OT12" s="76" t="s">
        <v>237</v>
      </c>
      <c r="OU12" s="76" t="s">
        <v>238</v>
      </c>
      <c r="OV12" s="76" t="s">
        <v>239</v>
      </c>
      <c r="OW12" s="76" t="s">
        <v>240</v>
      </c>
      <c r="OX12" s="76" t="s">
        <v>241</v>
      </c>
      <c r="OY12" s="76" t="s">
        <v>242</v>
      </c>
      <c r="OZ12" s="76" t="s">
        <v>243</v>
      </c>
      <c r="PA12" s="76" t="s">
        <v>244</v>
      </c>
      <c r="PB12" s="76" t="s">
        <v>245</v>
      </c>
      <c r="PC12" s="76" t="s">
        <v>246</v>
      </c>
      <c r="PD12" s="76" t="s">
        <v>247</v>
      </c>
      <c r="PE12" s="76" t="s">
        <v>248</v>
      </c>
      <c r="PF12" s="76" t="s">
        <v>249</v>
      </c>
      <c r="PG12" s="76" t="s">
        <v>250</v>
      </c>
      <c r="PH12" s="76" t="s">
        <v>251</v>
      </c>
      <c r="PI12" s="76" t="s">
        <v>252</v>
      </c>
      <c r="PJ12" s="76" t="s">
        <v>253</v>
      </c>
      <c r="PK12" s="76" t="s">
        <v>254</v>
      </c>
      <c r="PL12" s="76" t="s">
        <v>255</v>
      </c>
      <c r="PM12" s="76" t="s">
        <v>256</v>
      </c>
      <c r="PN12" s="76" t="s">
        <v>257</v>
      </c>
      <c r="PO12" s="76" t="s">
        <v>258</v>
      </c>
      <c r="PP12" s="76" t="s">
        <v>259</v>
      </c>
      <c r="PQ12" s="76" t="s">
        <v>260</v>
      </c>
      <c r="PR12" s="76" t="s">
        <v>261</v>
      </c>
      <c r="PS12" s="76" t="s">
        <v>262</v>
      </c>
      <c r="PT12" s="76" t="s">
        <v>263</v>
      </c>
      <c r="PU12" s="76" t="s">
        <v>264</v>
      </c>
      <c r="PV12" s="76" t="s">
        <v>265</v>
      </c>
      <c r="PW12" s="76" t="s">
        <v>266</v>
      </c>
      <c r="PX12" s="76" t="s">
        <v>267</v>
      </c>
      <c r="PY12" s="76" t="s">
        <v>268</v>
      </c>
      <c r="PZ12" s="76" t="s">
        <v>269</v>
      </c>
      <c r="QA12" s="76" t="s">
        <v>270</v>
      </c>
      <c r="QB12" s="76" t="s">
        <v>271</v>
      </c>
      <c r="QC12" s="76" t="s">
        <v>272</v>
      </c>
      <c r="QD12" s="76" t="s">
        <v>273</v>
      </c>
      <c r="QE12" s="76" t="s">
        <v>274</v>
      </c>
      <c r="QF12" s="76" t="s">
        <v>275</v>
      </c>
      <c r="QG12" s="76" t="s">
        <v>276</v>
      </c>
      <c r="QH12" s="76" t="s">
        <v>277</v>
      </c>
      <c r="QI12" s="76" t="s">
        <v>278</v>
      </c>
      <c r="QJ12" s="76" t="s">
        <v>279</v>
      </c>
      <c r="QK12" s="76" t="s">
        <v>280</v>
      </c>
      <c r="QL12" s="76" t="s">
        <v>281</v>
      </c>
      <c r="QM12" s="76" t="s">
        <v>282</v>
      </c>
      <c r="QN12" s="76" t="s">
        <v>283</v>
      </c>
      <c r="QO12" s="76" t="s">
        <v>284</v>
      </c>
      <c r="QP12" s="76" t="s">
        <v>285</v>
      </c>
      <c r="QQ12" s="76" t="s">
        <v>286</v>
      </c>
      <c r="QR12" s="76" t="s">
        <v>287</v>
      </c>
      <c r="QS12" s="76" t="s">
        <v>288</v>
      </c>
      <c r="QT12" s="76" t="s">
        <v>289</v>
      </c>
      <c r="QU12" s="76" t="s">
        <v>290</v>
      </c>
      <c r="QV12" s="76" t="s">
        <v>291</v>
      </c>
      <c r="QW12" s="76" t="s">
        <v>292</v>
      </c>
      <c r="QX12" s="76" t="s">
        <v>293</v>
      </c>
      <c r="QY12" s="76" t="s">
        <v>294</v>
      </c>
      <c r="QZ12" s="76" t="s">
        <v>295</v>
      </c>
      <c r="RA12" s="76" t="s">
        <v>296</v>
      </c>
      <c r="RB12" s="76" t="s">
        <v>297</v>
      </c>
      <c r="RC12" s="76" t="s">
        <v>298</v>
      </c>
      <c r="RD12" s="76" t="s">
        <v>299</v>
      </c>
      <c r="RE12" s="76" t="s">
        <v>300</v>
      </c>
      <c r="RF12" s="76" t="s">
        <v>301</v>
      </c>
      <c r="RG12" s="76" t="s">
        <v>302</v>
      </c>
      <c r="RH12" s="76" t="s">
        <v>303</v>
      </c>
      <c r="RI12" s="76" t="s">
        <v>304</v>
      </c>
      <c r="RJ12" s="76" t="s">
        <v>305</v>
      </c>
      <c r="RK12" s="76" t="s">
        <v>306</v>
      </c>
      <c r="RL12" s="76" t="s">
        <v>307</v>
      </c>
      <c r="RM12" s="76" t="s">
        <v>308</v>
      </c>
      <c r="RN12" s="76" t="s">
        <v>309</v>
      </c>
      <c r="RO12" s="76" t="s">
        <v>310</v>
      </c>
      <c r="RP12" s="76" t="s">
        <v>311</v>
      </c>
      <c r="RQ12" s="76" t="s">
        <v>312</v>
      </c>
      <c r="RR12" s="76" t="s">
        <v>313</v>
      </c>
      <c r="RS12" s="76" t="s">
        <v>314</v>
      </c>
      <c r="RT12" s="76" t="s">
        <v>315</v>
      </c>
      <c r="RU12" s="76" t="s">
        <v>316</v>
      </c>
      <c r="RV12" s="76" t="s">
        <v>317</v>
      </c>
      <c r="RW12" s="76" t="s">
        <v>318</v>
      </c>
      <c r="RX12" s="76" t="s">
        <v>319</v>
      </c>
      <c r="RY12" s="76" t="s">
        <v>320</v>
      </c>
      <c r="RZ12" s="76" t="s">
        <v>321</v>
      </c>
      <c r="SA12" s="76" t="s">
        <v>322</v>
      </c>
      <c r="SB12" s="76" t="s">
        <v>323</v>
      </c>
      <c r="SC12" s="76" t="s">
        <v>324</v>
      </c>
      <c r="SD12" s="76" t="s">
        <v>325</v>
      </c>
      <c r="SE12" s="76" t="s">
        <v>326</v>
      </c>
      <c r="SF12" s="76" t="s">
        <v>327</v>
      </c>
      <c r="SG12" s="76" t="s">
        <v>328</v>
      </c>
      <c r="SH12" s="76" t="s">
        <v>329</v>
      </c>
      <c r="SI12" s="76" t="s">
        <v>330</v>
      </c>
      <c r="SJ12" s="76" t="s">
        <v>331</v>
      </c>
      <c r="SK12" s="76" t="s">
        <v>332</v>
      </c>
      <c r="SL12" s="76" t="s">
        <v>333</v>
      </c>
      <c r="SM12" s="76" t="s">
        <v>334</v>
      </c>
      <c r="SN12" s="76" t="s">
        <v>335</v>
      </c>
      <c r="SO12" s="76" t="s">
        <v>336</v>
      </c>
      <c r="SP12" s="76" t="s">
        <v>337</v>
      </c>
      <c r="SQ12" s="76" t="s">
        <v>338</v>
      </c>
      <c r="SR12" s="76" t="s">
        <v>339</v>
      </c>
      <c r="SS12" s="76" t="s">
        <v>340</v>
      </c>
      <c r="ST12" s="76" t="s">
        <v>341</v>
      </c>
      <c r="SU12" s="76" t="s">
        <v>342</v>
      </c>
      <c r="SV12" s="76" t="s">
        <v>343</v>
      </c>
      <c r="SW12" s="76" t="s">
        <v>344</v>
      </c>
      <c r="SX12" s="76" t="s">
        <v>345</v>
      </c>
      <c r="SY12" s="76" t="s">
        <v>346</v>
      </c>
      <c r="SZ12" s="76" t="s">
        <v>347</v>
      </c>
      <c r="TA12" s="76" t="s">
        <v>348</v>
      </c>
      <c r="TB12" s="76" t="s">
        <v>349</v>
      </c>
      <c r="TC12" s="76" t="s">
        <v>350</v>
      </c>
      <c r="TD12" s="76" t="s">
        <v>351</v>
      </c>
      <c r="TE12" s="76" t="s">
        <v>352</v>
      </c>
      <c r="TF12" s="76" t="s">
        <v>353</v>
      </c>
      <c r="TG12" s="76" t="s">
        <v>354</v>
      </c>
      <c r="TH12" s="76" t="s">
        <v>355</v>
      </c>
      <c r="TI12" s="76" t="s">
        <v>356</v>
      </c>
      <c r="TJ12" s="76" t="s">
        <v>357</v>
      </c>
      <c r="TK12" s="76" t="s">
        <v>358</v>
      </c>
      <c r="TL12" s="76" t="s">
        <v>359</v>
      </c>
      <c r="TM12" s="76" t="s">
        <v>360</v>
      </c>
      <c r="TN12" s="76" t="s">
        <v>361</v>
      </c>
      <c r="TO12" s="76" t="s">
        <v>362</v>
      </c>
      <c r="TP12" s="76" t="s">
        <v>363</v>
      </c>
      <c r="TQ12" s="76" t="s">
        <v>364</v>
      </c>
      <c r="TR12" s="76" t="s">
        <v>365</v>
      </c>
      <c r="TS12" s="76" t="s">
        <v>366</v>
      </c>
      <c r="TT12" s="76" t="s">
        <v>367</v>
      </c>
      <c r="TU12" s="76" t="s">
        <v>368</v>
      </c>
      <c r="TV12" s="76" t="s">
        <v>369</v>
      </c>
      <c r="TW12" s="76" t="s">
        <v>370</v>
      </c>
      <c r="TX12" s="76" t="s">
        <v>371</v>
      </c>
      <c r="TY12" s="76" t="s">
        <v>372</v>
      </c>
      <c r="TZ12" s="76" t="s">
        <v>373</v>
      </c>
      <c r="UA12" s="76" t="s">
        <v>374</v>
      </c>
      <c r="UB12" s="76" t="s">
        <v>375</v>
      </c>
      <c r="UC12" s="76" t="s">
        <v>376</v>
      </c>
      <c r="UD12" s="76" t="s">
        <v>377</v>
      </c>
      <c r="UE12" s="76" t="s">
        <v>378</v>
      </c>
      <c r="UF12" s="76" t="s">
        <v>379</v>
      </c>
      <c r="UG12" s="79" t="s">
        <v>76</v>
      </c>
      <c r="UH12" s="79" t="s">
        <v>77</v>
      </c>
      <c r="UI12" s="79" t="s">
        <v>78</v>
      </c>
      <c r="UJ12" s="80">
        <v>1</v>
      </c>
      <c r="UK12" s="76" t="s">
        <v>114</v>
      </c>
      <c r="UL12" s="76" t="s">
        <v>115</v>
      </c>
      <c r="UM12" s="76" t="s">
        <v>380</v>
      </c>
      <c r="UN12" s="76" t="s">
        <v>381</v>
      </c>
      <c r="UO12" s="76" t="s">
        <v>382</v>
      </c>
      <c r="UP12" s="76" t="s">
        <v>383</v>
      </c>
      <c r="UQ12" s="76" t="s">
        <v>384</v>
      </c>
      <c r="UR12" s="76" t="s">
        <v>385</v>
      </c>
      <c r="US12" s="76" t="s">
        <v>386</v>
      </c>
      <c r="UT12" s="76" t="s">
        <v>387</v>
      </c>
      <c r="UU12" s="76" t="s">
        <v>128</v>
      </c>
      <c r="UV12" s="76" t="s">
        <v>129</v>
      </c>
      <c r="UW12" s="76" t="s">
        <v>388</v>
      </c>
      <c r="UX12" s="76" t="s">
        <v>389</v>
      </c>
      <c r="UY12" s="76" t="s">
        <v>390</v>
      </c>
      <c r="UZ12" s="76" t="s">
        <v>391</v>
      </c>
      <c r="VA12" s="76" t="s">
        <v>392</v>
      </c>
      <c r="VB12" s="76" t="s">
        <v>393</v>
      </c>
      <c r="VC12" s="76" t="s">
        <v>394</v>
      </c>
      <c r="VD12" s="76" t="s">
        <v>395</v>
      </c>
      <c r="VE12" s="76" t="s">
        <v>142</v>
      </c>
      <c r="VF12" s="76" t="s">
        <v>143</v>
      </c>
      <c r="VG12" s="76" t="s">
        <v>396</v>
      </c>
      <c r="VH12" s="76" t="s">
        <v>397</v>
      </c>
      <c r="VI12" s="76" t="s">
        <v>398</v>
      </c>
      <c r="VJ12" s="76" t="s">
        <v>399</v>
      </c>
      <c r="VK12" s="76" t="s">
        <v>400</v>
      </c>
      <c r="VL12" s="76" t="s">
        <v>401</v>
      </c>
      <c r="VM12" s="76" t="s">
        <v>402</v>
      </c>
      <c r="VN12" s="76" t="s">
        <v>403</v>
      </c>
      <c r="VO12" s="76" t="s">
        <v>156</v>
      </c>
      <c r="VP12" s="76" t="s">
        <v>157</v>
      </c>
      <c r="VQ12" s="76" t="s">
        <v>404</v>
      </c>
      <c r="VR12" s="76" t="s">
        <v>405</v>
      </c>
      <c r="VS12" s="76" t="s">
        <v>406</v>
      </c>
      <c r="VT12" s="76" t="s">
        <v>407</v>
      </c>
      <c r="VU12" s="76" t="s">
        <v>408</v>
      </c>
      <c r="VV12" s="76" t="s">
        <v>409</v>
      </c>
      <c r="VW12" s="76" t="s">
        <v>410</v>
      </c>
      <c r="VX12" s="76" t="s">
        <v>411</v>
      </c>
      <c r="VY12" s="76" t="s">
        <v>170</v>
      </c>
      <c r="VZ12" s="76" t="s">
        <v>171</v>
      </c>
      <c r="WA12" s="76" t="s">
        <v>412</v>
      </c>
      <c r="WB12" s="76" t="s">
        <v>413</v>
      </c>
      <c r="WC12" s="76" t="s">
        <v>414</v>
      </c>
      <c r="WD12" s="76" t="s">
        <v>415</v>
      </c>
      <c r="WE12" s="76" t="s">
        <v>416</v>
      </c>
      <c r="WF12" s="76" t="s">
        <v>417</v>
      </c>
      <c r="WG12" s="76" t="s">
        <v>418</v>
      </c>
      <c r="WH12" s="76" t="s">
        <v>419</v>
      </c>
      <c r="WI12" s="76" t="s">
        <v>184</v>
      </c>
      <c r="WJ12" s="76" t="s">
        <v>185</v>
      </c>
      <c r="WK12" s="76" t="s">
        <v>420</v>
      </c>
      <c r="WL12" s="76" t="s">
        <v>421</v>
      </c>
      <c r="WM12" s="76" t="s">
        <v>422</v>
      </c>
      <c r="WN12" s="76" t="s">
        <v>423</v>
      </c>
      <c r="WO12" s="76" t="s">
        <v>424</v>
      </c>
      <c r="WP12" s="76" t="s">
        <v>425</v>
      </c>
      <c r="WQ12" s="76" t="s">
        <v>426</v>
      </c>
      <c r="WR12" s="76" t="s">
        <v>427</v>
      </c>
      <c r="WS12" s="76" t="s">
        <v>198</v>
      </c>
      <c r="WT12" s="76" t="s">
        <v>199</v>
      </c>
      <c r="WU12" s="76" t="s">
        <v>428</v>
      </c>
      <c r="WV12" s="76" t="s">
        <v>429</v>
      </c>
      <c r="WW12" s="76" t="s">
        <v>430</v>
      </c>
      <c r="WX12" s="76" t="s">
        <v>431</v>
      </c>
      <c r="WY12" s="76" t="s">
        <v>432</v>
      </c>
      <c r="WZ12" s="76" t="s">
        <v>433</v>
      </c>
      <c r="XA12" s="76" t="s">
        <v>434</v>
      </c>
      <c r="XB12" s="76" t="s">
        <v>435</v>
      </c>
      <c r="XC12" s="76" t="s">
        <v>212</v>
      </c>
      <c r="XD12" s="76" t="s">
        <v>213</v>
      </c>
      <c r="XE12" s="76" t="s">
        <v>436</v>
      </c>
      <c r="XF12" s="76" t="s">
        <v>437</v>
      </c>
      <c r="XG12" s="76" t="s">
        <v>438</v>
      </c>
      <c r="XH12" s="76" t="s">
        <v>439</v>
      </c>
      <c r="XI12" s="76" t="s">
        <v>440</v>
      </c>
      <c r="XJ12" s="76" t="s">
        <v>441</v>
      </c>
      <c r="XK12" s="76" t="s">
        <v>442</v>
      </c>
      <c r="XL12" s="76" t="s">
        <v>443</v>
      </c>
      <c r="XM12" s="76" t="s">
        <v>226</v>
      </c>
      <c r="XN12" s="76" t="s">
        <v>227</v>
      </c>
      <c r="XO12" s="76" t="s">
        <v>444</v>
      </c>
      <c r="XP12" s="76" t="s">
        <v>445</v>
      </c>
      <c r="XQ12" s="76" t="s">
        <v>446</v>
      </c>
      <c r="XR12" s="76" t="s">
        <v>447</v>
      </c>
      <c r="XS12" s="76" t="s">
        <v>448</v>
      </c>
      <c r="XT12" s="76" t="s">
        <v>449</v>
      </c>
      <c r="XU12" s="76" t="s">
        <v>450</v>
      </c>
      <c r="XV12" s="76" t="s">
        <v>451</v>
      </c>
      <c r="XW12" s="76" t="s">
        <v>240</v>
      </c>
      <c r="XX12" s="76" t="s">
        <v>241</v>
      </c>
      <c r="XY12" s="76" t="s">
        <v>452</v>
      </c>
      <c r="XZ12" s="76" t="s">
        <v>453</v>
      </c>
      <c r="YA12" s="76" t="s">
        <v>454</v>
      </c>
      <c r="YB12" s="76" t="s">
        <v>455</v>
      </c>
      <c r="YC12" s="76" t="s">
        <v>456</v>
      </c>
      <c r="YD12" s="76" t="s">
        <v>457</v>
      </c>
      <c r="YE12" s="76" t="s">
        <v>458</v>
      </c>
      <c r="YF12" s="76" t="s">
        <v>459</v>
      </c>
      <c r="YG12" s="76" t="s">
        <v>254</v>
      </c>
      <c r="YH12" s="76" t="s">
        <v>255</v>
      </c>
      <c r="YI12" s="76" t="s">
        <v>460</v>
      </c>
      <c r="YJ12" s="76" t="s">
        <v>461</v>
      </c>
      <c r="YK12" s="76" t="s">
        <v>462</v>
      </c>
      <c r="YL12" s="76" t="s">
        <v>463</v>
      </c>
      <c r="YM12" s="76" t="s">
        <v>464</v>
      </c>
      <c r="YN12" s="76" t="s">
        <v>465</v>
      </c>
      <c r="YO12" s="76" t="s">
        <v>466</v>
      </c>
      <c r="YP12" s="76" t="s">
        <v>467</v>
      </c>
      <c r="YQ12" s="76" t="s">
        <v>268</v>
      </c>
      <c r="YR12" s="76" t="s">
        <v>269</v>
      </c>
      <c r="YS12" s="76" t="s">
        <v>468</v>
      </c>
      <c r="YT12" s="76" t="s">
        <v>469</v>
      </c>
      <c r="YU12" s="76" t="s">
        <v>470</v>
      </c>
      <c r="YV12" s="76" t="s">
        <v>471</v>
      </c>
      <c r="YW12" s="76" t="s">
        <v>472</v>
      </c>
      <c r="YX12" s="76" t="s">
        <v>473</v>
      </c>
      <c r="YY12" s="76" t="s">
        <v>474</v>
      </c>
      <c r="YZ12" s="76" t="s">
        <v>475</v>
      </c>
      <c r="ZA12" s="76" t="s">
        <v>282</v>
      </c>
      <c r="ZB12" s="76" t="s">
        <v>283</v>
      </c>
      <c r="ZC12" s="76" t="s">
        <v>476</v>
      </c>
      <c r="ZD12" s="76" t="s">
        <v>477</v>
      </c>
      <c r="ZE12" s="76" t="s">
        <v>478</v>
      </c>
      <c r="ZF12" s="76" t="s">
        <v>479</v>
      </c>
      <c r="ZG12" s="76" t="s">
        <v>480</v>
      </c>
      <c r="ZH12" s="76" t="s">
        <v>481</v>
      </c>
      <c r="ZI12" s="76" t="s">
        <v>482</v>
      </c>
      <c r="ZJ12" s="76" t="s">
        <v>483</v>
      </c>
      <c r="ZK12" s="76" t="s">
        <v>296</v>
      </c>
      <c r="ZL12" s="76" t="s">
        <v>297</v>
      </c>
      <c r="ZM12" s="76" t="s">
        <v>484</v>
      </c>
      <c r="ZN12" s="76" t="s">
        <v>485</v>
      </c>
      <c r="ZO12" s="76" t="s">
        <v>486</v>
      </c>
      <c r="ZP12" s="76" t="s">
        <v>487</v>
      </c>
      <c r="ZQ12" s="76" t="s">
        <v>488</v>
      </c>
      <c r="ZR12" s="76" t="s">
        <v>489</v>
      </c>
      <c r="ZS12" s="76" t="s">
        <v>490</v>
      </c>
      <c r="ZT12" s="76" t="s">
        <v>491</v>
      </c>
      <c r="ZU12" s="76" t="s">
        <v>310</v>
      </c>
      <c r="ZV12" s="76" t="s">
        <v>311</v>
      </c>
      <c r="ZW12" s="76" t="s">
        <v>492</v>
      </c>
      <c r="ZX12" s="76" t="s">
        <v>493</v>
      </c>
      <c r="ZY12" s="76" t="s">
        <v>494</v>
      </c>
      <c r="ZZ12" s="76" t="s">
        <v>495</v>
      </c>
      <c r="AAA12" s="76" t="s">
        <v>496</v>
      </c>
      <c r="AAB12" s="76" t="s">
        <v>497</v>
      </c>
      <c r="AAC12" s="76" t="s">
        <v>498</v>
      </c>
      <c r="AAD12" s="76" t="s">
        <v>499</v>
      </c>
      <c r="AAE12" s="76" t="s">
        <v>324</v>
      </c>
      <c r="AAF12" s="76" t="s">
        <v>325</v>
      </c>
      <c r="AAG12" s="76" t="s">
        <v>500</v>
      </c>
      <c r="AAH12" s="76" t="s">
        <v>501</v>
      </c>
      <c r="AAI12" s="76" t="s">
        <v>502</v>
      </c>
      <c r="AAJ12" s="76" t="s">
        <v>503</v>
      </c>
      <c r="AAK12" s="76" t="s">
        <v>504</v>
      </c>
      <c r="AAL12" s="76" t="s">
        <v>505</v>
      </c>
      <c r="AAM12" s="76" t="s">
        <v>506</v>
      </c>
      <c r="AAN12" s="76" t="s">
        <v>507</v>
      </c>
      <c r="AAO12" s="76" t="s">
        <v>338</v>
      </c>
      <c r="AAP12" s="76" t="s">
        <v>339</v>
      </c>
      <c r="AAQ12" s="76" t="s">
        <v>508</v>
      </c>
      <c r="AAR12" s="76" t="s">
        <v>509</v>
      </c>
      <c r="AAS12" s="76" t="s">
        <v>510</v>
      </c>
      <c r="AAT12" s="76" t="s">
        <v>511</v>
      </c>
      <c r="AAU12" s="76" t="s">
        <v>512</v>
      </c>
      <c r="AAV12" s="76" t="s">
        <v>513</v>
      </c>
      <c r="AAW12" s="76" t="s">
        <v>514</v>
      </c>
      <c r="AAX12" s="76" t="s">
        <v>515</v>
      </c>
      <c r="AAY12" s="76" t="s">
        <v>352</v>
      </c>
      <c r="AAZ12" s="76" t="s">
        <v>353</v>
      </c>
      <c r="ABA12" s="76" t="s">
        <v>516</v>
      </c>
      <c r="ABB12" s="76" t="s">
        <v>517</v>
      </c>
      <c r="ABC12" s="76" t="s">
        <v>518</v>
      </c>
      <c r="ABD12" s="76" t="s">
        <v>519</v>
      </c>
      <c r="ABE12" s="76" t="s">
        <v>520</v>
      </c>
      <c r="ABF12" s="76" t="s">
        <v>521</v>
      </c>
      <c r="ABG12" s="76" t="s">
        <v>522</v>
      </c>
      <c r="ABH12" s="76" t="s">
        <v>523</v>
      </c>
      <c r="ABI12" s="76" t="s">
        <v>366</v>
      </c>
      <c r="ABJ12" s="76" t="s">
        <v>367</v>
      </c>
      <c r="ABK12" s="76" t="s">
        <v>524</v>
      </c>
      <c r="ABL12" s="76" t="s">
        <v>525</v>
      </c>
      <c r="ABM12" s="76" t="s">
        <v>526</v>
      </c>
      <c r="ABN12" s="76" t="s">
        <v>527</v>
      </c>
      <c r="ABO12" s="76" t="s">
        <v>528</v>
      </c>
      <c r="ABP12" s="76" t="s">
        <v>529</v>
      </c>
      <c r="ABQ12" s="76" t="s">
        <v>530</v>
      </c>
      <c r="ABR12" s="76" t="s">
        <v>531</v>
      </c>
      <c r="ABS12" s="76" t="s">
        <v>76</v>
      </c>
      <c r="ABT12" s="76" t="s">
        <v>77</v>
      </c>
      <c r="ABU12" s="76" t="s">
        <v>78</v>
      </c>
      <c r="ABV12" s="80">
        <v>1</v>
      </c>
      <c r="ABW12" s="76" t="s">
        <v>532</v>
      </c>
      <c r="ABX12" s="76" t="s">
        <v>533</v>
      </c>
      <c r="ABY12" s="76" t="s">
        <v>534</v>
      </c>
      <c r="ABZ12" s="76" t="s">
        <v>535</v>
      </c>
      <c r="ACA12" s="76" t="s">
        <v>536</v>
      </c>
      <c r="ACB12" s="76" t="s">
        <v>537</v>
      </c>
      <c r="ACC12" s="76" t="s">
        <v>538</v>
      </c>
      <c r="ACD12" s="76" t="s">
        <v>539</v>
      </c>
      <c r="ACE12" s="76" t="s">
        <v>540</v>
      </c>
      <c r="ACF12" s="76" t="s">
        <v>541</v>
      </c>
      <c r="ACG12" s="76" t="s">
        <v>542</v>
      </c>
      <c r="ACH12" s="76" t="s">
        <v>543</v>
      </c>
      <c r="ACI12" s="76" t="s">
        <v>544</v>
      </c>
      <c r="ACJ12" s="76" t="s">
        <v>545</v>
      </c>
      <c r="ACK12" s="76" t="s">
        <v>546</v>
      </c>
      <c r="ACL12" s="76" t="s">
        <v>547</v>
      </c>
      <c r="ACM12" s="76" t="s">
        <v>548</v>
      </c>
      <c r="ACN12" s="76" t="s">
        <v>549</v>
      </c>
      <c r="ACO12" s="76" t="s">
        <v>550</v>
      </c>
      <c r="ACP12" s="76" t="s">
        <v>551</v>
      </c>
      <c r="ACQ12" s="76" t="s">
        <v>552</v>
      </c>
      <c r="ACR12" s="76" t="s">
        <v>553</v>
      </c>
      <c r="ACS12" s="76" t="s">
        <v>554</v>
      </c>
      <c r="ACT12" s="76" t="s">
        <v>555</v>
      </c>
      <c r="ACU12" s="76" t="s">
        <v>556</v>
      </c>
      <c r="ACV12" s="76" t="s">
        <v>557</v>
      </c>
      <c r="ACW12" s="76" t="s">
        <v>558</v>
      </c>
      <c r="ACX12" s="76" t="s">
        <v>559</v>
      </c>
      <c r="ACY12" s="76" t="s">
        <v>560</v>
      </c>
      <c r="ACZ12" s="76" t="s">
        <v>561</v>
      </c>
      <c r="ADA12" s="76" t="s">
        <v>562</v>
      </c>
      <c r="ADB12" s="76" t="s">
        <v>563</v>
      </c>
      <c r="ADC12" s="76" t="s">
        <v>564</v>
      </c>
      <c r="ADD12" s="76" t="s">
        <v>565</v>
      </c>
      <c r="ADE12" s="76" t="s">
        <v>566</v>
      </c>
      <c r="ADF12" s="76" t="s">
        <v>567</v>
      </c>
      <c r="ADG12" s="76" t="s">
        <v>568</v>
      </c>
      <c r="ADH12" s="76" t="s">
        <v>569</v>
      </c>
      <c r="ADI12" s="76" t="s">
        <v>570</v>
      </c>
      <c r="ADJ12" s="76" t="s">
        <v>571</v>
      </c>
      <c r="ADK12" s="76" t="s">
        <v>572</v>
      </c>
      <c r="ADL12" s="76" t="s">
        <v>573</v>
      </c>
      <c r="ADM12" s="76" t="s">
        <v>574</v>
      </c>
      <c r="ADN12" s="76" t="s">
        <v>575</v>
      </c>
      <c r="ADO12" s="76" t="s">
        <v>576</v>
      </c>
      <c r="ADP12" s="76" t="s">
        <v>577</v>
      </c>
      <c r="ADQ12" s="76" t="s">
        <v>578</v>
      </c>
      <c r="ADR12" s="76" t="s">
        <v>579</v>
      </c>
      <c r="ADS12" s="76" t="s">
        <v>580</v>
      </c>
      <c r="ADT12" s="76" t="s">
        <v>581</v>
      </c>
      <c r="ADU12" s="76" t="s">
        <v>582</v>
      </c>
      <c r="ADV12" s="76" t="s">
        <v>583</v>
      </c>
      <c r="ADW12" s="76" t="s">
        <v>584</v>
      </c>
      <c r="ADX12" s="76" t="s">
        <v>585</v>
      </c>
      <c r="ADY12" s="76" t="s">
        <v>586</v>
      </c>
      <c r="ADZ12" s="76" t="s">
        <v>587</v>
      </c>
      <c r="AEA12" s="76" t="s">
        <v>588</v>
      </c>
      <c r="AEB12" s="76" t="s">
        <v>589</v>
      </c>
      <c r="AEC12" s="76" t="s">
        <v>590</v>
      </c>
      <c r="AED12" s="76" t="s">
        <v>591</v>
      </c>
      <c r="AEE12" s="76" t="s">
        <v>592</v>
      </c>
      <c r="AEF12" s="76" t="s">
        <v>593</v>
      </c>
      <c r="AEG12" s="76" t="s">
        <v>594</v>
      </c>
      <c r="AEH12" s="76" t="s">
        <v>595</v>
      </c>
      <c r="AEI12" s="76" t="s">
        <v>596</v>
      </c>
      <c r="AEJ12" s="76" t="s">
        <v>597</v>
      </c>
      <c r="AEK12" s="76" t="s">
        <v>598</v>
      </c>
      <c r="AEL12" s="76" t="s">
        <v>599</v>
      </c>
      <c r="AEM12" s="76" t="s">
        <v>600</v>
      </c>
      <c r="AEN12" s="76" t="s">
        <v>601</v>
      </c>
      <c r="AEO12" s="76" t="s">
        <v>602</v>
      </c>
      <c r="AEP12" s="76" t="s">
        <v>603</v>
      </c>
      <c r="AEQ12" s="76" t="s">
        <v>604</v>
      </c>
      <c r="AER12" s="76" t="s">
        <v>605</v>
      </c>
      <c r="AES12" s="76" t="s">
        <v>606</v>
      </c>
      <c r="AET12" s="76" t="s">
        <v>607</v>
      </c>
      <c r="AEU12" s="76" t="s">
        <v>608</v>
      </c>
      <c r="AEV12" s="76" t="s">
        <v>609</v>
      </c>
      <c r="AEW12" s="76" t="s">
        <v>610</v>
      </c>
      <c r="AEX12" s="76" t="s">
        <v>611</v>
      </c>
      <c r="AEY12" s="76" t="s">
        <v>612</v>
      </c>
      <c r="AEZ12" s="76" t="s">
        <v>613</v>
      </c>
      <c r="AFA12" s="76" t="s">
        <v>614</v>
      </c>
      <c r="AFB12" s="76" t="s">
        <v>615</v>
      </c>
      <c r="AFC12" s="76" t="s">
        <v>616</v>
      </c>
      <c r="AFD12" s="76" t="s">
        <v>617</v>
      </c>
      <c r="AFE12" s="76" t="s">
        <v>618</v>
      </c>
      <c r="AFF12" s="76" t="s">
        <v>619</v>
      </c>
      <c r="AFG12" s="76" t="s">
        <v>620</v>
      </c>
      <c r="AFH12" s="76" t="s">
        <v>621</v>
      </c>
      <c r="AFI12" s="76" t="s">
        <v>622</v>
      </c>
      <c r="AFJ12" s="76" t="s">
        <v>623</v>
      </c>
      <c r="AFK12" s="76" t="s">
        <v>624</v>
      </c>
      <c r="AFL12" s="76" t="s">
        <v>625</v>
      </c>
      <c r="AFM12" s="76" t="s">
        <v>626</v>
      </c>
      <c r="AFN12" s="76" t="s">
        <v>627</v>
      </c>
      <c r="AFO12" s="76" t="s">
        <v>628</v>
      </c>
      <c r="AFP12" s="76" t="s">
        <v>629</v>
      </c>
      <c r="AFQ12" s="76" t="s">
        <v>630</v>
      </c>
      <c r="AFR12" s="76" t="s">
        <v>631</v>
      </c>
      <c r="AFS12" s="76" t="s">
        <v>632</v>
      </c>
      <c r="AFT12" s="76" t="s">
        <v>633</v>
      </c>
      <c r="AFU12" s="76" t="s">
        <v>634</v>
      </c>
      <c r="AFV12" s="76" t="s">
        <v>635</v>
      </c>
      <c r="AFW12" s="76" t="s">
        <v>636</v>
      </c>
      <c r="AFX12" s="76" t="s">
        <v>637</v>
      </c>
      <c r="AFY12" s="76" t="s">
        <v>638</v>
      </c>
      <c r="AFZ12" s="76" t="s">
        <v>639</v>
      </c>
      <c r="AGA12" s="76" t="s">
        <v>640</v>
      </c>
      <c r="AGB12" s="76" t="s">
        <v>641</v>
      </c>
      <c r="AGC12" s="76" t="s">
        <v>642</v>
      </c>
      <c r="AGD12" s="76" t="s">
        <v>643</v>
      </c>
      <c r="AGE12" s="76" t="s">
        <v>644</v>
      </c>
      <c r="AGF12" s="76" t="s">
        <v>645</v>
      </c>
      <c r="AGG12" s="76" t="s">
        <v>646</v>
      </c>
      <c r="AGH12" s="76" t="s">
        <v>647</v>
      </c>
      <c r="AGI12" s="76" t="s">
        <v>648</v>
      </c>
      <c r="AGJ12" s="76" t="s">
        <v>649</v>
      </c>
      <c r="AGK12" s="76" t="s">
        <v>650</v>
      </c>
      <c r="AGL12" s="76" t="s">
        <v>651</v>
      </c>
      <c r="AGM12" s="76" t="s">
        <v>652</v>
      </c>
      <c r="AGN12" s="76" t="s">
        <v>653</v>
      </c>
      <c r="AGO12" s="76" t="s">
        <v>654</v>
      </c>
      <c r="AGP12" s="76" t="s">
        <v>655</v>
      </c>
      <c r="AGQ12" s="76" t="s">
        <v>656</v>
      </c>
      <c r="AGR12" s="76" t="s">
        <v>657</v>
      </c>
      <c r="AGS12" s="76" t="s">
        <v>658</v>
      </c>
      <c r="AGT12" s="76" t="s">
        <v>659</v>
      </c>
      <c r="AGU12" s="76" t="s">
        <v>660</v>
      </c>
      <c r="AGV12" s="76" t="s">
        <v>661</v>
      </c>
      <c r="AGW12" s="76" t="s">
        <v>662</v>
      </c>
      <c r="AGX12" s="76" t="s">
        <v>663</v>
      </c>
      <c r="AGY12" s="76" t="s">
        <v>664</v>
      </c>
      <c r="AGZ12" s="76" t="s">
        <v>665</v>
      </c>
      <c r="AHA12" s="76" t="s">
        <v>666</v>
      </c>
      <c r="AHB12" s="76" t="s">
        <v>667</v>
      </c>
      <c r="AHC12" s="76" t="s">
        <v>668</v>
      </c>
      <c r="AHD12" s="76" t="s">
        <v>669</v>
      </c>
      <c r="AHE12" s="76" t="s">
        <v>670</v>
      </c>
      <c r="AHF12" s="76" t="s">
        <v>671</v>
      </c>
      <c r="AHG12" s="76" t="s">
        <v>672</v>
      </c>
      <c r="AHH12" s="76" t="s">
        <v>673</v>
      </c>
      <c r="AHI12" s="76" t="s">
        <v>674</v>
      </c>
      <c r="AHJ12" s="76" t="s">
        <v>675</v>
      </c>
      <c r="AHK12" s="76" t="s">
        <v>676</v>
      </c>
      <c r="AHL12" s="76" t="s">
        <v>677</v>
      </c>
      <c r="AHM12" s="76" t="s">
        <v>678</v>
      </c>
      <c r="AHN12" s="76" t="s">
        <v>679</v>
      </c>
      <c r="AHO12" s="76" t="s">
        <v>680</v>
      </c>
      <c r="AHP12" s="76" t="s">
        <v>681</v>
      </c>
      <c r="AHQ12" s="76" t="s">
        <v>682</v>
      </c>
      <c r="AHR12" s="76" t="s">
        <v>683</v>
      </c>
      <c r="AHS12" s="76" t="s">
        <v>76</v>
      </c>
      <c r="AHT12" s="76" t="s">
        <v>77</v>
      </c>
      <c r="AHU12" s="76" t="s">
        <v>78</v>
      </c>
      <c r="AHV12" s="80">
        <v>1</v>
      </c>
      <c r="AHW12" s="76" t="s">
        <v>532</v>
      </c>
      <c r="AHX12" s="76" t="s">
        <v>533</v>
      </c>
      <c r="AHY12" s="76" t="s">
        <v>534</v>
      </c>
      <c r="AHZ12" s="76" t="s">
        <v>535</v>
      </c>
      <c r="AIA12" s="76" t="s">
        <v>536</v>
      </c>
      <c r="AIB12" s="76" t="s">
        <v>537</v>
      </c>
      <c r="AIC12" s="76" t="s">
        <v>538</v>
      </c>
      <c r="AID12" s="76" t="s">
        <v>539</v>
      </c>
      <c r="AIE12" s="76" t="s">
        <v>540</v>
      </c>
      <c r="AIF12" s="76" t="s">
        <v>541</v>
      </c>
      <c r="AIG12" s="76" t="s">
        <v>542</v>
      </c>
      <c r="AIH12" s="76" t="s">
        <v>543</v>
      </c>
      <c r="AII12" s="76" t="s">
        <v>544</v>
      </c>
      <c r="AIJ12" s="76" t="s">
        <v>545</v>
      </c>
      <c r="AIK12" s="76" t="s">
        <v>546</v>
      </c>
      <c r="AIL12" s="76" t="s">
        <v>547</v>
      </c>
      <c r="AIM12" s="76" t="s">
        <v>548</v>
      </c>
      <c r="AIN12" s="76" t="s">
        <v>549</v>
      </c>
      <c r="AIO12" s="76" t="s">
        <v>550</v>
      </c>
      <c r="AIP12" s="76" t="s">
        <v>551</v>
      </c>
      <c r="AIQ12" s="76" t="s">
        <v>552</v>
      </c>
      <c r="AIR12" s="76" t="s">
        <v>553</v>
      </c>
      <c r="AIS12" s="76" t="s">
        <v>554</v>
      </c>
      <c r="AIT12" s="76" t="s">
        <v>555</v>
      </c>
      <c r="AIU12" s="76" t="s">
        <v>556</v>
      </c>
      <c r="AIV12" s="76" t="s">
        <v>557</v>
      </c>
      <c r="AIW12" s="76" t="s">
        <v>558</v>
      </c>
      <c r="AIX12" s="76" t="s">
        <v>559</v>
      </c>
      <c r="AIY12" s="76" t="s">
        <v>560</v>
      </c>
      <c r="AIZ12" s="76" t="s">
        <v>561</v>
      </c>
      <c r="AJA12" s="76" t="s">
        <v>562</v>
      </c>
      <c r="AJB12" s="76" t="s">
        <v>563</v>
      </c>
      <c r="AJC12" s="76" t="s">
        <v>564</v>
      </c>
      <c r="AJD12" s="76" t="s">
        <v>565</v>
      </c>
      <c r="AJE12" s="76" t="s">
        <v>566</v>
      </c>
      <c r="AJF12" s="76" t="s">
        <v>567</v>
      </c>
      <c r="AJG12" s="76" t="s">
        <v>568</v>
      </c>
      <c r="AJH12" s="76" t="s">
        <v>569</v>
      </c>
      <c r="AJI12" s="76" t="s">
        <v>570</v>
      </c>
      <c r="AJJ12" s="76" t="s">
        <v>571</v>
      </c>
      <c r="AJK12" s="76" t="s">
        <v>572</v>
      </c>
      <c r="AJL12" s="76" t="s">
        <v>573</v>
      </c>
      <c r="AJM12" s="76" t="s">
        <v>574</v>
      </c>
      <c r="AJN12" s="76" t="s">
        <v>575</v>
      </c>
      <c r="AJO12" s="76" t="s">
        <v>576</v>
      </c>
      <c r="AJP12" s="76" t="s">
        <v>577</v>
      </c>
      <c r="AJQ12" s="76" t="s">
        <v>578</v>
      </c>
      <c r="AJR12" s="76" t="s">
        <v>579</v>
      </c>
      <c r="AJS12" s="76" t="s">
        <v>580</v>
      </c>
      <c r="AJT12" s="76" t="s">
        <v>581</v>
      </c>
      <c r="AJU12" s="76" t="s">
        <v>582</v>
      </c>
      <c r="AJV12" s="76" t="s">
        <v>583</v>
      </c>
      <c r="AJW12" s="76" t="s">
        <v>584</v>
      </c>
      <c r="AJX12" s="76" t="s">
        <v>585</v>
      </c>
      <c r="AJY12" s="76" t="s">
        <v>586</v>
      </c>
      <c r="AJZ12" s="76" t="s">
        <v>587</v>
      </c>
      <c r="AKA12" s="76" t="s">
        <v>588</v>
      </c>
      <c r="AKB12" s="76" t="s">
        <v>589</v>
      </c>
      <c r="AKC12" s="76" t="s">
        <v>590</v>
      </c>
      <c r="AKD12" s="76" t="s">
        <v>591</v>
      </c>
      <c r="AKE12" s="76" t="s">
        <v>592</v>
      </c>
      <c r="AKF12" s="76" t="s">
        <v>593</v>
      </c>
      <c r="AKG12" s="76" t="s">
        <v>594</v>
      </c>
      <c r="AKH12" s="76" t="s">
        <v>595</v>
      </c>
      <c r="AKI12" s="76" t="s">
        <v>596</v>
      </c>
      <c r="AKJ12" s="76" t="s">
        <v>597</v>
      </c>
      <c r="AKK12" s="76" t="s">
        <v>598</v>
      </c>
      <c r="AKL12" s="76" t="s">
        <v>599</v>
      </c>
      <c r="AKM12" s="76" t="s">
        <v>600</v>
      </c>
      <c r="AKN12" s="76" t="s">
        <v>601</v>
      </c>
      <c r="AKO12" s="76" t="s">
        <v>602</v>
      </c>
      <c r="AKP12" s="76" t="s">
        <v>603</v>
      </c>
      <c r="AKQ12" s="76" t="s">
        <v>604</v>
      </c>
      <c r="AKR12" s="76" t="s">
        <v>605</v>
      </c>
      <c r="AKS12" s="76" t="s">
        <v>606</v>
      </c>
      <c r="AKT12" s="76" t="s">
        <v>607</v>
      </c>
      <c r="AKU12" s="76" t="s">
        <v>608</v>
      </c>
      <c r="AKV12" s="76" t="s">
        <v>609</v>
      </c>
      <c r="AKW12" s="76" t="s">
        <v>610</v>
      </c>
      <c r="AKX12" s="76" t="s">
        <v>611</v>
      </c>
      <c r="AKY12" s="76" t="s">
        <v>612</v>
      </c>
      <c r="AKZ12" s="76" t="s">
        <v>613</v>
      </c>
      <c r="ALA12" s="76" t="s">
        <v>614</v>
      </c>
      <c r="ALB12" s="76" t="s">
        <v>615</v>
      </c>
      <c r="ALC12" s="76" t="s">
        <v>616</v>
      </c>
      <c r="ALD12" s="76" t="s">
        <v>617</v>
      </c>
      <c r="ALE12" s="76" t="s">
        <v>618</v>
      </c>
      <c r="ALF12" s="76" t="s">
        <v>619</v>
      </c>
      <c r="ALG12" s="76" t="s">
        <v>620</v>
      </c>
      <c r="ALH12" s="76" t="s">
        <v>621</v>
      </c>
      <c r="ALI12" s="76" t="s">
        <v>622</v>
      </c>
      <c r="ALJ12" s="76" t="s">
        <v>623</v>
      </c>
      <c r="ALK12" s="76" t="s">
        <v>624</v>
      </c>
      <c r="ALL12" s="76" t="s">
        <v>625</v>
      </c>
      <c r="ALM12" s="76" t="s">
        <v>626</v>
      </c>
      <c r="ALN12" s="76" t="s">
        <v>627</v>
      </c>
      <c r="ALO12" s="76" t="s">
        <v>628</v>
      </c>
      <c r="ALP12" s="76" t="s">
        <v>629</v>
      </c>
      <c r="ALQ12" s="76" t="s">
        <v>630</v>
      </c>
      <c r="ALR12" s="76" t="s">
        <v>631</v>
      </c>
      <c r="ALS12" s="76" t="s">
        <v>632</v>
      </c>
      <c r="ALT12" s="76" t="s">
        <v>633</v>
      </c>
      <c r="ALU12" s="76" t="s">
        <v>634</v>
      </c>
      <c r="ALV12" s="76" t="s">
        <v>635</v>
      </c>
      <c r="ALW12" s="76" t="s">
        <v>636</v>
      </c>
      <c r="ALX12" s="76" t="s">
        <v>637</v>
      </c>
      <c r="ALY12" s="76" t="s">
        <v>638</v>
      </c>
      <c r="ALZ12" s="76" t="s">
        <v>639</v>
      </c>
      <c r="AMA12" s="76" t="s">
        <v>640</v>
      </c>
      <c r="AMB12" s="76" t="s">
        <v>641</v>
      </c>
      <c r="AMC12" s="76" t="s">
        <v>642</v>
      </c>
      <c r="AMD12" s="76" t="s">
        <v>643</v>
      </c>
      <c r="AME12" s="76" t="s">
        <v>644</v>
      </c>
      <c r="AMF12" s="76" t="s">
        <v>645</v>
      </c>
      <c r="AMG12" s="76" t="s">
        <v>646</v>
      </c>
      <c r="AMH12" s="76" t="s">
        <v>647</v>
      </c>
      <c r="AMI12" s="76" t="s">
        <v>648</v>
      </c>
      <c r="AMJ12" s="76" t="s">
        <v>649</v>
      </c>
      <c r="AMK12" s="76" t="s">
        <v>650</v>
      </c>
      <c r="AML12" s="76" t="s">
        <v>651</v>
      </c>
      <c r="AMM12" s="76" t="s">
        <v>652</v>
      </c>
      <c r="AMN12" s="76" t="s">
        <v>653</v>
      </c>
      <c r="AMO12" s="76" t="s">
        <v>654</v>
      </c>
      <c r="AMP12" s="76" t="s">
        <v>655</v>
      </c>
      <c r="AMQ12" s="76" t="s">
        <v>656</v>
      </c>
      <c r="AMR12" s="76" t="s">
        <v>657</v>
      </c>
      <c r="AMS12" s="76" t="s">
        <v>658</v>
      </c>
      <c r="AMT12" s="76" t="s">
        <v>659</v>
      </c>
      <c r="AMU12" s="76" t="s">
        <v>660</v>
      </c>
      <c r="AMV12" s="76" t="s">
        <v>661</v>
      </c>
      <c r="AMW12" s="76" t="s">
        <v>662</v>
      </c>
      <c r="AMX12" s="76" t="s">
        <v>663</v>
      </c>
      <c r="AMY12" s="76" t="s">
        <v>664</v>
      </c>
      <c r="AMZ12" s="76" t="s">
        <v>665</v>
      </c>
      <c r="ANA12" s="76" t="s">
        <v>666</v>
      </c>
      <c r="ANB12" s="76" t="s">
        <v>667</v>
      </c>
      <c r="ANC12" s="76" t="s">
        <v>668</v>
      </c>
      <c r="AND12" s="76" t="s">
        <v>669</v>
      </c>
      <c r="ANE12" s="76" t="s">
        <v>670</v>
      </c>
      <c r="ANF12" s="76" t="s">
        <v>671</v>
      </c>
      <c r="ANG12" s="76" t="s">
        <v>672</v>
      </c>
      <c r="ANH12" s="76" t="s">
        <v>673</v>
      </c>
      <c r="ANI12" s="76" t="s">
        <v>674</v>
      </c>
      <c r="ANJ12" s="76" t="s">
        <v>675</v>
      </c>
      <c r="ANK12" s="76" t="s">
        <v>676</v>
      </c>
      <c r="ANL12" s="76" t="s">
        <v>677</v>
      </c>
      <c r="ANM12" s="76" t="s">
        <v>678</v>
      </c>
      <c r="ANN12" s="76" t="s">
        <v>679</v>
      </c>
      <c r="ANO12" s="76" t="s">
        <v>680</v>
      </c>
      <c r="ANP12" s="76" t="s">
        <v>681</v>
      </c>
      <c r="ANQ12" s="76" t="s">
        <v>682</v>
      </c>
      <c r="ANR12" s="76" t="s">
        <v>683</v>
      </c>
      <c r="ANS12" s="76" t="s">
        <v>76</v>
      </c>
      <c r="ANT12" s="76" t="s">
        <v>77</v>
      </c>
      <c r="ANU12" s="76" t="s">
        <v>78</v>
      </c>
      <c r="ANV12" s="80">
        <v>1</v>
      </c>
      <c r="ANW12" s="76" t="s">
        <v>684</v>
      </c>
      <c r="ANX12" s="76" t="s">
        <v>685</v>
      </c>
      <c r="ANY12" s="76" t="s">
        <v>686</v>
      </c>
      <c r="ANZ12" s="76" t="s">
        <v>687</v>
      </c>
      <c r="AOA12" s="76" t="s">
        <v>688</v>
      </c>
      <c r="AOB12" s="76" t="s">
        <v>689</v>
      </c>
      <c r="AOC12" s="76" t="s">
        <v>690</v>
      </c>
      <c r="AOD12" s="76" t="s">
        <v>691</v>
      </c>
      <c r="AOE12" s="76" t="s">
        <v>692</v>
      </c>
      <c r="AOF12" s="76" t="s">
        <v>693</v>
      </c>
      <c r="AOG12" s="76" t="s">
        <v>694</v>
      </c>
      <c r="AOH12" s="76" t="s">
        <v>695</v>
      </c>
      <c r="AOI12" s="76" t="s">
        <v>696</v>
      </c>
      <c r="AOJ12" s="76" t="s">
        <v>697</v>
      </c>
      <c r="AOK12" s="76" t="s">
        <v>698</v>
      </c>
      <c r="AOL12" s="76" t="s">
        <v>699</v>
      </c>
      <c r="AOM12" s="76" t="s">
        <v>700</v>
      </c>
      <c r="AON12" s="76" t="s">
        <v>701</v>
      </c>
      <c r="AOO12" s="76" t="s">
        <v>702</v>
      </c>
      <c r="AOP12" s="76" t="s">
        <v>703</v>
      </c>
      <c r="AOQ12" s="76" t="s">
        <v>704</v>
      </c>
      <c r="AOR12" s="76" t="s">
        <v>705</v>
      </c>
      <c r="AOS12" s="76" t="s">
        <v>706</v>
      </c>
      <c r="AOT12" s="76" t="s">
        <v>707</v>
      </c>
      <c r="AOU12" s="76" t="s">
        <v>708</v>
      </c>
      <c r="AOV12" s="76" t="s">
        <v>709</v>
      </c>
      <c r="AOW12" s="76" t="s">
        <v>710</v>
      </c>
      <c r="AOX12" s="76" t="s">
        <v>711</v>
      </c>
      <c r="AOY12" s="76" t="s">
        <v>712</v>
      </c>
      <c r="AOZ12" s="76" t="s">
        <v>713</v>
      </c>
      <c r="APA12" s="76" t="s">
        <v>714</v>
      </c>
      <c r="APB12" s="76" t="s">
        <v>715</v>
      </c>
      <c r="APC12" s="76" t="s">
        <v>716</v>
      </c>
      <c r="APD12" s="76" t="s">
        <v>717</v>
      </c>
      <c r="APE12" s="76" t="s">
        <v>718</v>
      </c>
      <c r="APF12" s="76" t="s">
        <v>719</v>
      </c>
      <c r="APG12" s="76" t="s">
        <v>720</v>
      </c>
      <c r="APH12" s="76" t="s">
        <v>721</v>
      </c>
      <c r="API12" s="76" t="s">
        <v>722</v>
      </c>
      <c r="APJ12" s="76" t="s">
        <v>723</v>
      </c>
      <c r="APK12" s="76" t="s">
        <v>724</v>
      </c>
      <c r="APL12" s="76" t="s">
        <v>725</v>
      </c>
      <c r="APM12" s="76" t="s">
        <v>726</v>
      </c>
      <c r="APN12" s="76" t="s">
        <v>727</v>
      </c>
      <c r="APO12" s="76" t="s">
        <v>728</v>
      </c>
      <c r="APP12" s="76" t="s">
        <v>729</v>
      </c>
      <c r="APQ12" s="76" t="s">
        <v>730</v>
      </c>
      <c r="APR12" s="76" t="s">
        <v>731</v>
      </c>
      <c r="APS12" s="76" t="s">
        <v>732</v>
      </c>
      <c r="APT12" s="76" t="s">
        <v>733</v>
      </c>
      <c r="APU12" s="76" t="s">
        <v>734</v>
      </c>
      <c r="APV12" s="76" t="s">
        <v>735</v>
      </c>
      <c r="APW12" s="76" t="s">
        <v>736</v>
      </c>
      <c r="APX12" s="76" t="s">
        <v>737</v>
      </c>
      <c r="APY12" s="76" t="s">
        <v>738</v>
      </c>
      <c r="APZ12" s="76" t="s">
        <v>739</v>
      </c>
      <c r="AQA12" s="76" t="s">
        <v>740</v>
      </c>
      <c r="AQB12" s="76" t="s">
        <v>741</v>
      </c>
      <c r="AQC12" s="76" t="s">
        <v>742</v>
      </c>
      <c r="AQD12" s="76" t="s">
        <v>743</v>
      </c>
      <c r="AQE12" s="76" t="s">
        <v>744</v>
      </c>
      <c r="AQF12" s="76" t="s">
        <v>745</v>
      </c>
      <c r="AQG12" s="76" t="s">
        <v>746</v>
      </c>
      <c r="AQH12" s="76" t="s">
        <v>747</v>
      </c>
      <c r="AQI12" s="76" t="s">
        <v>748</v>
      </c>
      <c r="AQJ12" s="76" t="s">
        <v>749</v>
      </c>
      <c r="AQK12" s="76" t="s">
        <v>750</v>
      </c>
      <c r="AQL12" s="76" t="s">
        <v>751</v>
      </c>
      <c r="AQM12" s="76" t="s">
        <v>752</v>
      </c>
      <c r="AQN12" s="76" t="s">
        <v>753</v>
      </c>
      <c r="AQO12" s="76" t="s">
        <v>754</v>
      </c>
      <c r="AQP12" s="76" t="s">
        <v>755</v>
      </c>
      <c r="AQQ12" s="76" t="s">
        <v>756</v>
      </c>
      <c r="AQR12" s="76" t="s">
        <v>757</v>
      </c>
      <c r="AQS12" s="76" t="s">
        <v>758</v>
      </c>
      <c r="AQT12" s="76" t="s">
        <v>759</v>
      </c>
      <c r="AQU12" s="76" t="s">
        <v>76</v>
      </c>
      <c r="AQV12" s="76" t="s">
        <v>77</v>
      </c>
      <c r="AQW12" s="76" t="s">
        <v>76</v>
      </c>
      <c r="AQX12" s="76" t="s">
        <v>77</v>
      </c>
      <c r="AQY12" s="76" t="s">
        <v>76</v>
      </c>
      <c r="AQZ12" s="76" t="s">
        <v>77</v>
      </c>
      <c r="ARA12" s="76" t="s">
        <v>78</v>
      </c>
    </row>
    <row r="13" spans="1:1145" x14ac:dyDescent="0.25">
      <c r="A13">
        <v>44712</v>
      </c>
      <c r="B13" t="s">
        <v>760</v>
      </c>
      <c r="C13" t="s">
        <v>769</v>
      </c>
      <c r="D13" t="s">
        <v>770</v>
      </c>
      <c r="E13">
        <v>129374</v>
      </c>
      <c r="F13" t="s">
        <v>771</v>
      </c>
      <c r="G13" t="s">
        <v>772</v>
      </c>
      <c r="H13"/>
      <c r="I13" t="s">
        <v>773</v>
      </c>
      <c r="J13" t="s">
        <v>774</v>
      </c>
      <c r="K13" t="s">
        <v>761</v>
      </c>
      <c r="L13" t="s">
        <v>775</v>
      </c>
      <c r="M13" t="s">
        <v>762</v>
      </c>
      <c r="N13" t="s">
        <v>763</v>
      </c>
      <c r="O13" t="s">
        <v>764</v>
      </c>
      <c r="P13" s="81" t="s">
        <v>765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1</v>
      </c>
      <c r="GX13">
        <v>0</v>
      </c>
      <c r="GY13">
        <v>0</v>
      </c>
      <c r="GZ13">
        <v>0</v>
      </c>
      <c r="HA13">
        <v>2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1</v>
      </c>
      <c r="HR13">
        <v>2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5</v>
      </c>
      <c r="JX13">
        <v>4</v>
      </c>
      <c r="JY13">
        <v>9</v>
      </c>
      <c r="JZ13" s="82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>
        <v>0</v>
      </c>
      <c r="UH13">
        <v>0</v>
      </c>
      <c r="UI13">
        <v>0</v>
      </c>
      <c r="UJ13" s="82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>
        <v>0</v>
      </c>
      <c r="ABT13">
        <v>0</v>
      </c>
      <c r="ABU13">
        <v>0</v>
      </c>
      <c r="ABV13" s="82"/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 s="82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>
        <v>0</v>
      </c>
      <c r="ANT13">
        <v>0</v>
      </c>
      <c r="ANU13">
        <v>0</v>
      </c>
      <c r="ANV13" s="82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</row>
    <row r="14" spans="1:1145" x14ac:dyDescent="0.25">
      <c r="A14">
        <v>44713</v>
      </c>
      <c r="B14" t="s">
        <v>760</v>
      </c>
      <c r="C14" t="s">
        <v>769</v>
      </c>
      <c r="D14" t="s">
        <v>770</v>
      </c>
      <c r="E14">
        <v>129375</v>
      </c>
      <c r="F14" t="s">
        <v>776</v>
      </c>
      <c r="G14" t="s">
        <v>777</v>
      </c>
      <c r="H14"/>
      <c r="I14" t="s">
        <v>773</v>
      </c>
      <c r="J14" t="s">
        <v>774</v>
      </c>
      <c r="K14" t="s">
        <v>761</v>
      </c>
      <c r="L14" t="s">
        <v>775</v>
      </c>
      <c r="M14" t="s">
        <v>762</v>
      </c>
      <c r="N14" t="s">
        <v>763</v>
      </c>
      <c r="O14" t="s">
        <v>764</v>
      </c>
      <c r="P14" s="81" t="s">
        <v>765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2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3</v>
      </c>
      <c r="GX14">
        <v>1</v>
      </c>
      <c r="GY14">
        <v>0</v>
      </c>
      <c r="GZ14">
        <v>0</v>
      </c>
      <c r="HA14">
        <v>0</v>
      </c>
      <c r="HB14">
        <v>0</v>
      </c>
      <c r="HC14">
        <v>2</v>
      </c>
      <c r="HD14">
        <v>0</v>
      </c>
      <c r="HE14">
        <v>2</v>
      </c>
      <c r="HF14">
        <v>0</v>
      </c>
      <c r="HG14">
        <v>2</v>
      </c>
      <c r="HH14">
        <v>1</v>
      </c>
      <c r="HI14">
        <v>3</v>
      </c>
      <c r="HJ14">
        <v>0</v>
      </c>
      <c r="HK14">
        <v>1</v>
      </c>
      <c r="HL14">
        <v>2</v>
      </c>
      <c r="HM14">
        <v>3</v>
      </c>
      <c r="HN14">
        <v>2</v>
      </c>
      <c r="HO14">
        <v>2</v>
      </c>
      <c r="HP14">
        <v>1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21</v>
      </c>
      <c r="JX14">
        <v>8</v>
      </c>
      <c r="JY14">
        <v>29</v>
      </c>
      <c r="JZ14" s="82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>
        <v>0</v>
      </c>
      <c r="UH14">
        <v>0</v>
      </c>
      <c r="UI14">
        <v>0</v>
      </c>
      <c r="UJ14" s="82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>
        <v>0</v>
      </c>
      <c r="ABT14">
        <v>0</v>
      </c>
      <c r="ABU14">
        <v>0</v>
      </c>
      <c r="ABV14" s="82"/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 s="82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>
        <v>0</v>
      </c>
      <c r="ANT14">
        <v>0</v>
      </c>
      <c r="ANU14">
        <v>0</v>
      </c>
      <c r="ANV14" s="82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</row>
    <row r="15" spans="1:1145" x14ac:dyDescent="0.25">
      <c r="A15">
        <v>44714</v>
      </c>
      <c r="B15" t="s">
        <v>760</v>
      </c>
      <c r="C15" t="s">
        <v>769</v>
      </c>
      <c r="D15" t="s">
        <v>770</v>
      </c>
      <c r="E15">
        <v>129376</v>
      </c>
      <c r="F15" t="s">
        <v>778</v>
      </c>
      <c r="G15" t="s">
        <v>779</v>
      </c>
      <c r="H15"/>
      <c r="I15" t="s">
        <v>773</v>
      </c>
      <c r="J15" t="s">
        <v>774</v>
      </c>
      <c r="K15" t="s">
        <v>761</v>
      </c>
      <c r="L15" t="s">
        <v>780</v>
      </c>
      <c r="M15" t="s">
        <v>762</v>
      </c>
      <c r="N15" t="s">
        <v>763</v>
      </c>
      <c r="O15" t="s">
        <v>764</v>
      </c>
      <c r="P15" s="81" t="s">
        <v>765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2</v>
      </c>
      <c r="HH15">
        <v>1</v>
      </c>
      <c r="HI15">
        <v>5</v>
      </c>
      <c r="HJ15">
        <v>1</v>
      </c>
      <c r="HK15">
        <v>1</v>
      </c>
      <c r="HL15">
        <v>2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2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2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1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13</v>
      </c>
      <c r="JX15">
        <v>5</v>
      </c>
      <c r="JY15">
        <v>18</v>
      </c>
      <c r="JZ15" s="82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>
        <v>0</v>
      </c>
      <c r="UH15">
        <v>0</v>
      </c>
      <c r="UI15">
        <v>0</v>
      </c>
      <c r="UJ15" s="82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>
        <v>0</v>
      </c>
      <c r="ABT15">
        <v>0</v>
      </c>
      <c r="ABU15">
        <v>0</v>
      </c>
      <c r="ABV15" s="82"/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 s="82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>
        <v>0</v>
      </c>
      <c r="ANT15">
        <v>0</v>
      </c>
      <c r="ANU15">
        <v>0</v>
      </c>
      <c r="ANV15" s="82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</row>
    <row r="16" spans="1:1145" x14ac:dyDescent="0.25">
      <c r="A16">
        <v>44715</v>
      </c>
      <c r="B16" t="s">
        <v>760</v>
      </c>
      <c r="C16" t="s">
        <v>769</v>
      </c>
      <c r="D16" t="s">
        <v>770</v>
      </c>
      <c r="E16">
        <v>129377</v>
      </c>
      <c r="F16" t="s">
        <v>781</v>
      </c>
      <c r="G16" t="s">
        <v>782</v>
      </c>
      <c r="H16"/>
      <c r="I16" t="s">
        <v>773</v>
      </c>
      <c r="J16" t="s">
        <v>774</v>
      </c>
      <c r="K16" t="s">
        <v>761</v>
      </c>
      <c r="L16" t="s">
        <v>783</v>
      </c>
      <c r="M16" t="s">
        <v>762</v>
      </c>
      <c r="N16" t="s">
        <v>763</v>
      </c>
      <c r="O16" t="s">
        <v>764</v>
      </c>
      <c r="P16" s="81" t="s">
        <v>765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1</v>
      </c>
      <c r="GU16">
        <v>0</v>
      </c>
      <c r="GV16">
        <v>0</v>
      </c>
      <c r="GW16">
        <v>1</v>
      </c>
      <c r="GX16">
        <v>0</v>
      </c>
      <c r="GY16">
        <v>1</v>
      </c>
      <c r="GZ16">
        <v>0</v>
      </c>
      <c r="HA16">
        <v>1</v>
      </c>
      <c r="HB16">
        <v>0</v>
      </c>
      <c r="HC16">
        <v>0</v>
      </c>
      <c r="HD16">
        <v>1</v>
      </c>
      <c r="HE16">
        <v>1</v>
      </c>
      <c r="HF16">
        <v>1</v>
      </c>
      <c r="HG16">
        <v>2</v>
      </c>
      <c r="HH16">
        <v>2</v>
      </c>
      <c r="HI16">
        <v>3</v>
      </c>
      <c r="HJ16">
        <v>0</v>
      </c>
      <c r="HK16">
        <v>0</v>
      </c>
      <c r="HL16">
        <v>0</v>
      </c>
      <c r="HM16">
        <v>1</v>
      </c>
      <c r="HN16">
        <v>0</v>
      </c>
      <c r="HO16">
        <v>5</v>
      </c>
      <c r="HP16">
        <v>5</v>
      </c>
      <c r="HQ16">
        <v>8</v>
      </c>
      <c r="HR16">
        <v>9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1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1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25</v>
      </c>
      <c r="JX16">
        <v>20</v>
      </c>
      <c r="JY16">
        <v>45</v>
      </c>
      <c r="JZ16" s="82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>
        <v>0</v>
      </c>
      <c r="UH16">
        <v>0</v>
      </c>
      <c r="UI16">
        <v>0</v>
      </c>
      <c r="UJ16" s="82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>
        <v>0</v>
      </c>
      <c r="ABT16">
        <v>0</v>
      </c>
      <c r="ABU16">
        <v>0</v>
      </c>
      <c r="ABV16" s="82"/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 s="82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>
        <v>0</v>
      </c>
      <c r="ANT16">
        <v>0</v>
      </c>
      <c r="ANU16">
        <v>0</v>
      </c>
      <c r="ANV16" s="82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</row>
    <row r="17" spans="1:1145" x14ac:dyDescent="0.25">
      <c r="A17">
        <v>44716</v>
      </c>
      <c r="B17" t="s">
        <v>760</v>
      </c>
      <c r="C17" t="s">
        <v>769</v>
      </c>
      <c r="D17" t="s">
        <v>770</v>
      </c>
      <c r="E17">
        <v>129380</v>
      </c>
      <c r="F17" t="s">
        <v>784</v>
      </c>
      <c r="G17" t="s">
        <v>785</v>
      </c>
      <c r="H17"/>
      <c r="I17" t="s">
        <v>773</v>
      </c>
      <c r="J17" t="s">
        <v>774</v>
      </c>
      <c r="K17" t="s">
        <v>761</v>
      </c>
      <c r="L17" t="s">
        <v>780</v>
      </c>
      <c r="M17" t="s">
        <v>762</v>
      </c>
      <c r="N17" t="s">
        <v>763</v>
      </c>
      <c r="O17" t="s">
        <v>764</v>
      </c>
      <c r="P17" s="81" t="s">
        <v>765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1</v>
      </c>
      <c r="GX17">
        <v>0</v>
      </c>
      <c r="GY17">
        <v>1</v>
      </c>
      <c r="GZ17">
        <v>1</v>
      </c>
      <c r="HA17">
        <v>1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8</v>
      </c>
      <c r="HH17">
        <v>0</v>
      </c>
      <c r="HI17">
        <v>4</v>
      </c>
      <c r="HJ17">
        <v>0</v>
      </c>
      <c r="HK17">
        <v>2</v>
      </c>
      <c r="HL17">
        <v>4</v>
      </c>
      <c r="HM17">
        <v>0</v>
      </c>
      <c r="HN17">
        <v>2</v>
      </c>
      <c r="HO17">
        <v>8</v>
      </c>
      <c r="HP17">
        <v>1</v>
      </c>
      <c r="HQ17">
        <v>2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1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2</v>
      </c>
      <c r="JL17">
        <v>1</v>
      </c>
      <c r="JM17">
        <v>0</v>
      </c>
      <c r="JN17">
        <v>1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31</v>
      </c>
      <c r="JX17">
        <v>10</v>
      </c>
      <c r="JY17">
        <v>41</v>
      </c>
      <c r="JZ17" s="82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>
        <v>0</v>
      </c>
      <c r="UH17">
        <v>0</v>
      </c>
      <c r="UI17">
        <v>0</v>
      </c>
      <c r="UJ17" s="82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>
        <v>0</v>
      </c>
      <c r="ABT17">
        <v>0</v>
      </c>
      <c r="ABU17">
        <v>0</v>
      </c>
      <c r="ABV17" s="82"/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 s="82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>
        <v>0</v>
      </c>
      <c r="ANT17">
        <v>0</v>
      </c>
      <c r="ANU17">
        <v>0</v>
      </c>
      <c r="ANV17" s="82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</row>
    <row r="18" spans="1:1145" x14ac:dyDescent="0.25">
      <c r="A18">
        <v>44717</v>
      </c>
      <c r="B18" t="s">
        <v>760</v>
      </c>
      <c r="C18" t="s">
        <v>769</v>
      </c>
      <c r="D18" t="s">
        <v>770</v>
      </c>
      <c r="E18">
        <v>129381</v>
      </c>
      <c r="F18" t="s">
        <v>786</v>
      </c>
      <c r="G18" t="s">
        <v>787</v>
      </c>
      <c r="H18"/>
      <c r="I18" t="s">
        <v>773</v>
      </c>
      <c r="J18" t="s">
        <v>774</v>
      </c>
      <c r="K18" t="s">
        <v>761</v>
      </c>
      <c r="L18" t="s">
        <v>780</v>
      </c>
      <c r="M18" t="s">
        <v>762</v>
      </c>
      <c r="N18" t="s">
        <v>763</v>
      </c>
      <c r="O18" t="s">
        <v>764</v>
      </c>
      <c r="P18" s="81" t="s">
        <v>765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1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2</v>
      </c>
      <c r="GT18">
        <v>0</v>
      </c>
      <c r="GU18">
        <v>2</v>
      </c>
      <c r="GV18">
        <v>0</v>
      </c>
      <c r="GW18">
        <v>5</v>
      </c>
      <c r="GX18">
        <v>0</v>
      </c>
      <c r="GY18">
        <v>3</v>
      </c>
      <c r="GZ18">
        <v>3</v>
      </c>
      <c r="HA18">
        <v>4</v>
      </c>
      <c r="HB18">
        <v>4</v>
      </c>
      <c r="HC18">
        <v>4</v>
      </c>
      <c r="HD18">
        <v>3</v>
      </c>
      <c r="HE18">
        <v>2</v>
      </c>
      <c r="HF18">
        <v>0</v>
      </c>
      <c r="HG18">
        <v>2</v>
      </c>
      <c r="HH18">
        <v>0</v>
      </c>
      <c r="HI18">
        <v>3</v>
      </c>
      <c r="HJ18">
        <v>2</v>
      </c>
      <c r="HK18">
        <v>0</v>
      </c>
      <c r="HL18">
        <v>0</v>
      </c>
      <c r="HM18">
        <v>2</v>
      </c>
      <c r="HN18">
        <v>1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1</v>
      </c>
      <c r="IJ18">
        <v>1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1</v>
      </c>
      <c r="JC18">
        <v>0</v>
      </c>
      <c r="JD18">
        <v>1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1</v>
      </c>
      <c r="JL18">
        <v>0</v>
      </c>
      <c r="JM18">
        <v>0</v>
      </c>
      <c r="JN18">
        <v>0</v>
      </c>
      <c r="JO18">
        <v>1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37</v>
      </c>
      <c r="JX18">
        <v>18</v>
      </c>
      <c r="JY18">
        <v>55</v>
      </c>
      <c r="JZ18" s="82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>
        <v>0</v>
      </c>
      <c r="UH18">
        <v>0</v>
      </c>
      <c r="UI18">
        <v>0</v>
      </c>
      <c r="UJ18" s="82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>
        <v>0</v>
      </c>
      <c r="ABT18">
        <v>0</v>
      </c>
      <c r="ABU18">
        <v>0</v>
      </c>
      <c r="ABV18" s="82"/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 s="82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>
        <v>0</v>
      </c>
      <c r="ANT18">
        <v>0</v>
      </c>
      <c r="ANU18">
        <v>0</v>
      </c>
      <c r="ANV18" s="82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</row>
    <row r="19" spans="1:1145" x14ac:dyDescent="0.25">
      <c r="A19">
        <v>44718</v>
      </c>
      <c r="B19" t="s">
        <v>760</v>
      </c>
      <c r="C19" t="s">
        <v>769</v>
      </c>
      <c r="D19" t="s">
        <v>770</v>
      </c>
      <c r="E19">
        <v>129382</v>
      </c>
      <c r="F19" t="s">
        <v>788</v>
      </c>
      <c r="G19" t="s">
        <v>789</v>
      </c>
      <c r="H19"/>
      <c r="I19" t="s">
        <v>773</v>
      </c>
      <c r="J19" t="s">
        <v>774</v>
      </c>
      <c r="K19" t="s">
        <v>761</v>
      </c>
      <c r="L19" t="s">
        <v>780</v>
      </c>
      <c r="M19" t="s">
        <v>762</v>
      </c>
      <c r="N19" t="s">
        <v>763</v>
      </c>
      <c r="O19" t="s">
        <v>764</v>
      </c>
      <c r="P19" s="81" t="s">
        <v>765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1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1</v>
      </c>
      <c r="FV19">
        <v>0</v>
      </c>
      <c r="FW19">
        <v>0</v>
      </c>
      <c r="FX19">
        <v>0</v>
      </c>
      <c r="FY19">
        <v>0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2</v>
      </c>
      <c r="GR19">
        <v>1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2</v>
      </c>
      <c r="HB19">
        <v>2</v>
      </c>
      <c r="HC19">
        <v>1</v>
      </c>
      <c r="HD19">
        <v>0</v>
      </c>
      <c r="HE19">
        <v>0</v>
      </c>
      <c r="HF19">
        <v>0</v>
      </c>
      <c r="HG19">
        <v>2</v>
      </c>
      <c r="HH19">
        <v>1</v>
      </c>
      <c r="HI19">
        <v>0</v>
      </c>
      <c r="HJ19">
        <v>0</v>
      </c>
      <c r="HK19">
        <v>8</v>
      </c>
      <c r="HL19">
        <v>3</v>
      </c>
      <c r="HM19">
        <v>1</v>
      </c>
      <c r="HN19">
        <v>0</v>
      </c>
      <c r="HO19">
        <v>2</v>
      </c>
      <c r="HP19">
        <v>1</v>
      </c>
      <c r="HQ19">
        <v>2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1</v>
      </c>
      <c r="HZ19">
        <v>0</v>
      </c>
      <c r="IA19">
        <v>0</v>
      </c>
      <c r="IB19">
        <v>0</v>
      </c>
      <c r="IC19">
        <v>1</v>
      </c>
      <c r="ID19">
        <v>0</v>
      </c>
      <c r="IE19">
        <v>0</v>
      </c>
      <c r="IF19">
        <v>1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1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2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30</v>
      </c>
      <c r="JX19">
        <v>13</v>
      </c>
      <c r="JY19">
        <v>43</v>
      </c>
      <c r="JZ19" s="82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>
        <v>0</v>
      </c>
      <c r="UH19">
        <v>0</v>
      </c>
      <c r="UI19">
        <v>0</v>
      </c>
      <c r="UJ19" s="82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>
        <v>0</v>
      </c>
      <c r="ABT19">
        <v>0</v>
      </c>
      <c r="ABU19">
        <v>0</v>
      </c>
      <c r="ABV19" s="82"/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 s="82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>
        <v>0</v>
      </c>
      <c r="ANT19">
        <v>0</v>
      </c>
      <c r="ANU19">
        <v>0</v>
      </c>
      <c r="ANV19" s="82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</row>
    <row r="20" spans="1:1145" x14ac:dyDescent="0.25">
      <c r="A20">
        <v>44719</v>
      </c>
      <c r="B20" t="s">
        <v>760</v>
      </c>
      <c r="C20" t="s">
        <v>769</v>
      </c>
      <c r="D20" t="s">
        <v>770</v>
      </c>
      <c r="E20">
        <v>129383</v>
      </c>
      <c r="F20" t="s">
        <v>790</v>
      </c>
      <c r="G20" t="s">
        <v>791</v>
      </c>
      <c r="H20"/>
      <c r="I20" t="s">
        <v>773</v>
      </c>
      <c r="J20" t="s">
        <v>774</v>
      </c>
      <c r="K20" t="s">
        <v>761</v>
      </c>
      <c r="L20" t="s">
        <v>780</v>
      </c>
      <c r="M20" t="s">
        <v>762</v>
      </c>
      <c r="N20" t="s">
        <v>763</v>
      </c>
      <c r="O20" t="s">
        <v>764</v>
      </c>
      <c r="P20" s="81" t="s">
        <v>765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1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1</v>
      </c>
      <c r="GU20">
        <v>0</v>
      </c>
      <c r="GV20">
        <v>1</v>
      </c>
      <c r="GW20">
        <v>1</v>
      </c>
      <c r="GX20">
        <v>1</v>
      </c>
      <c r="GY20">
        <v>0</v>
      </c>
      <c r="GZ20">
        <v>1</v>
      </c>
      <c r="HA20">
        <v>1</v>
      </c>
      <c r="HB20">
        <v>1</v>
      </c>
      <c r="HC20">
        <v>0</v>
      </c>
      <c r="HD20">
        <v>0</v>
      </c>
      <c r="HE20">
        <v>0</v>
      </c>
      <c r="HF20">
        <v>0</v>
      </c>
      <c r="HG20">
        <v>1</v>
      </c>
      <c r="HH20">
        <v>0</v>
      </c>
      <c r="HI20">
        <v>0</v>
      </c>
      <c r="HJ20">
        <v>0</v>
      </c>
      <c r="HK20">
        <v>0</v>
      </c>
      <c r="HL20">
        <v>1</v>
      </c>
      <c r="HM20">
        <v>2</v>
      </c>
      <c r="HN20">
        <v>1</v>
      </c>
      <c r="HO20">
        <v>0</v>
      </c>
      <c r="HP20">
        <v>0</v>
      </c>
      <c r="HQ20">
        <v>1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10</v>
      </c>
      <c r="JX20">
        <v>7</v>
      </c>
      <c r="JY20">
        <v>17</v>
      </c>
      <c r="JZ20" s="82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>
        <v>0</v>
      </c>
      <c r="UH20">
        <v>0</v>
      </c>
      <c r="UI20">
        <v>0</v>
      </c>
      <c r="UJ20" s="82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>
        <v>0</v>
      </c>
      <c r="ABT20">
        <v>0</v>
      </c>
      <c r="ABU20">
        <v>0</v>
      </c>
      <c r="ABV20" s="82"/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 s="82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>
        <v>0</v>
      </c>
      <c r="ANT20">
        <v>0</v>
      </c>
      <c r="ANU20">
        <v>0</v>
      </c>
      <c r="ANV20" s="82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</row>
    <row r="21" spans="1:1145" x14ac:dyDescent="0.25">
      <c r="A21">
        <v>44720</v>
      </c>
      <c r="B21" t="s">
        <v>760</v>
      </c>
      <c r="C21" t="s">
        <v>769</v>
      </c>
      <c r="D21" t="s">
        <v>770</v>
      </c>
      <c r="E21">
        <v>129384</v>
      </c>
      <c r="F21" t="s">
        <v>792</v>
      </c>
      <c r="G21" t="s">
        <v>793</v>
      </c>
      <c r="H21"/>
      <c r="I21" t="s">
        <v>773</v>
      </c>
      <c r="J21" t="s">
        <v>774</v>
      </c>
      <c r="K21" t="s">
        <v>761</v>
      </c>
      <c r="L21" t="s">
        <v>780</v>
      </c>
      <c r="M21" t="s">
        <v>762</v>
      </c>
      <c r="N21" t="s">
        <v>763</v>
      </c>
      <c r="O21" t="s">
        <v>764</v>
      </c>
      <c r="P21" s="81" t="s">
        <v>765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2</v>
      </c>
      <c r="HJ21">
        <v>0</v>
      </c>
      <c r="HK21">
        <v>1</v>
      </c>
      <c r="HL21">
        <v>4</v>
      </c>
      <c r="HM21">
        <v>5</v>
      </c>
      <c r="HN21">
        <v>1</v>
      </c>
      <c r="HO21">
        <v>3</v>
      </c>
      <c r="HP21">
        <v>5</v>
      </c>
      <c r="HQ21">
        <v>2</v>
      </c>
      <c r="HR21">
        <v>4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1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1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15</v>
      </c>
      <c r="JX21">
        <v>15</v>
      </c>
      <c r="JY21">
        <v>30</v>
      </c>
      <c r="JZ21" s="82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>
        <v>0</v>
      </c>
      <c r="UH21">
        <v>0</v>
      </c>
      <c r="UI21">
        <v>0</v>
      </c>
      <c r="UJ21" s="82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>
        <v>0</v>
      </c>
      <c r="ABT21">
        <v>0</v>
      </c>
      <c r="ABU21">
        <v>0</v>
      </c>
      <c r="ABV21" s="82"/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 s="82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>
        <v>0</v>
      </c>
      <c r="ANT21">
        <v>0</v>
      </c>
      <c r="ANU21">
        <v>0</v>
      </c>
      <c r="ANV21" s="82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</row>
    <row r="22" spans="1:1145" x14ac:dyDescent="0.25">
      <c r="A22">
        <v>44721</v>
      </c>
      <c r="B22" t="s">
        <v>760</v>
      </c>
      <c r="C22" t="s">
        <v>769</v>
      </c>
      <c r="D22" t="s">
        <v>770</v>
      </c>
      <c r="E22">
        <v>129385</v>
      </c>
      <c r="F22" t="s">
        <v>794</v>
      </c>
      <c r="G22" t="s">
        <v>795</v>
      </c>
      <c r="H22"/>
      <c r="I22" t="s">
        <v>773</v>
      </c>
      <c r="J22" t="s">
        <v>774</v>
      </c>
      <c r="K22" t="s">
        <v>761</v>
      </c>
      <c r="L22" t="s">
        <v>775</v>
      </c>
      <c r="M22" t="s">
        <v>762</v>
      </c>
      <c r="N22" t="s">
        <v>763</v>
      </c>
      <c r="O22" t="s">
        <v>764</v>
      </c>
      <c r="P22" s="81" t="s">
        <v>765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1</v>
      </c>
      <c r="GT22">
        <v>0</v>
      </c>
      <c r="GU22">
        <v>1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1</v>
      </c>
      <c r="HC22">
        <v>0</v>
      </c>
      <c r="HD22">
        <v>0</v>
      </c>
      <c r="HE22">
        <v>1</v>
      </c>
      <c r="HF22">
        <v>0</v>
      </c>
      <c r="HG22">
        <v>8</v>
      </c>
      <c r="HH22">
        <v>2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4</v>
      </c>
      <c r="HP22">
        <v>0</v>
      </c>
      <c r="HQ22">
        <v>2</v>
      </c>
      <c r="HR22">
        <v>1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1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18</v>
      </c>
      <c r="JX22">
        <v>4</v>
      </c>
      <c r="JY22">
        <v>22</v>
      </c>
      <c r="JZ22" s="8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>
        <v>0</v>
      </c>
      <c r="UH22">
        <v>0</v>
      </c>
      <c r="UI22">
        <v>0</v>
      </c>
      <c r="UJ22" s="8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>
        <v>0</v>
      </c>
      <c r="ABT22">
        <v>0</v>
      </c>
      <c r="ABU22">
        <v>0</v>
      </c>
      <c r="ABV22" s="82"/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 s="8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>
        <v>0</v>
      </c>
      <c r="ANT22">
        <v>0</v>
      </c>
      <c r="ANU22">
        <v>0</v>
      </c>
      <c r="ANV22" s="8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</row>
    <row r="23" spans="1:1145" x14ac:dyDescent="0.25">
      <c r="A23">
        <v>44722</v>
      </c>
      <c r="B23" t="s">
        <v>760</v>
      </c>
      <c r="C23" t="s">
        <v>769</v>
      </c>
      <c r="D23" t="s">
        <v>770</v>
      </c>
      <c r="E23">
        <v>129386</v>
      </c>
      <c r="F23" t="s">
        <v>796</v>
      </c>
      <c r="G23" t="s">
        <v>797</v>
      </c>
      <c r="H23"/>
      <c r="I23" t="s">
        <v>773</v>
      </c>
      <c r="J23" t="s">
        <v>774</v>
      </c>
      <c r="K23" t="s">
        <v>761</v>
      </c>
      <c r="L23" t="s">
        <v>783</v>
      </c>
      <c r="M23" t="s">
        <v>762</v>
      </c>
      <c r="N23" t="s">
        <v>763</v>
      </c>
      <c r="O23" t="s">
        <v>764</v>
      </c>
      <c r="P23" s="81" t="s">
        <v>765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1</v>
      </c>
      <c r="GU23">
        <v>0</v>
      </c>
      <c r="GV23">
        <v>0</v>
      </c>
      <c r="GW23">
        <v>0</v>
      </c>
      <c r="GX23">
        <v>0</v>
      </c>
      <c r="GY23">
        <v>1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1</v>
      </c>
      <c r="HF23">
        <v>0</v>
      </c>
      <c r="HG23">
        <v>2</v>
      </c>
      <c r="HH23">
        <v>0</v>
      </c>
      <c r="HI23">
        <v>5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9</v>
      </c>
      <c r="JX23">
        <v>1</v>
      </c>
      <c r="JY23">
        <v>10</v>
      </c>
      <c r="JZ23" s="82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>
        <v>0</v>
      </c>
      <c r="UH23">
        <v>0</v>
      </c>
      <c r="UI23">
        <v>0</v>
      </c>
      <c r="UJ23" s="82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>
        <v>0</v>
      </c>
      <c r="ABT23">
        <v>0</v>
      </c>
      <c r="ABU23">
        <v>0</v>
      </c>
      <c r="ABV23" s="82"/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 s="82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>
        <v>0</v>
      </c>
      <c r="ANT23">
        <v>0</v>
      </c>
      <c r="ANU23">
        <v>0</v>
      </c>
      <c r="ANV23" s="82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</row>
    <row r="24" spans="1:1145" x14ac:dyDescent="0.25">
      <c r="A24">
        <v>44723</v>
      </c>
      <c r="B24" t="s">
        <v>760</v>
      </c>
      <c r="C24" t="s">
        <v>769</v>
      </c>
      <c r="D24" t="s">
        <v>770</v>
      </c>
      <c r="E24">
        <v>205504</v>
      </c>
      <c r="F24" t="s">
        <v>798</v>
      </c>
      <c r="G24" t="s">
        <v>787</v>
      </c>
      <c r="H24"/>
      <c r="I24" t="s">
        <v>773</v>
      </c>
      <c r="J24" t="s">
        <v>774</v>
      </c>
      <c r="K24" t="s">
        <v>761</v>
      </c>
      <c r="L24" t="s">
        <v>780</v>
      </c>
      <c r="M24" t="s">
        <v>762</v>
      </c>
      <c r="N24" t="s">
        <v>763</v>
      </c>
      <c r="O24" t="s">
        <v>764</v>
      </c>
      <c r="P24" s="81" t="s">
        <v>765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2</v>
      </c>
      <c r="BA24">
        <v>1</v>
      </c>
      <c r="BB24">
        <v>2</v>
      </c>
      <c r="BC24">
        <v>0</v>
      </c>
      <c r="BD24">
        <v>4</v>
      </c>
      <c r="BE24">
        <v>1</v>
      </c>
      <c r="BF24">
        <v>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3</v>
      </c>
      <c r="BX24">
        <v>1</v>
      </c>
      <c r="BY24">
        <v>1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1</v>
      </c>
      <c r="EZ24">
        <v>0</v>
      </c>
      <c r="FA24">
        <v>0</v>
      </c>
      <c r="FB24">
        <v>0</v>
      </c>
      <c r="FC24">
        <v>1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1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1</v>
      </c>
      <c r="FW24">
        <v>2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5</v>
      </c>
      <c r="GZ24">
        <v>4</v>
      </c>
      <c r="HA24">
        <v>4</v>
      </c>
      <c r="HB24">
        <v>3</v>
      </c>
      <c r="HC24">
        <v>10</v>
      </c>
      <c r="HD24">
        <v>10</v>
      </c>
      <c r="HE24">
        <v>0</v>
      </c>
      <c r="HF24">
        <v>0</v>
      </c>
      <c r="HG24">
        <v>0</v>
      </c>
      <c r="HH24">
        <v>0</v>
      </c>
      <c r="HI24">
        <v>2</v>
      </c>
      <c r="HJ24">
        <v>3</v>
      </c>
      <c r="HK24">
        <v>5</v>
      </c>
      <c r="HL24">
        <v>1</v>
      </c>
      <c r="HM24">
        <v>0</v>
      </c>
      <c r="HN24">
        <v>1</v>
      </c>
      <c r="HO24">
        <v>9</v>
      </c>
      <c r="HP24">
        <v>4</v>
      </c>
      <c r="HQ24">
        <v>3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2</v>
      </c>
      <c r="IH24">
        <v>1</v>
      </c>
      <c r="II24">
        <v>1</v>
      </c>
      <c r="IJ24">
        <v>0</v>
      </c>
      <c r="IK24">
        <v>1</v>
      </c>
      <c r="IL24">
        <v>0</v>
      </c>
      <c r="IM24">
        <v>1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61</v>
      </c>
      <c r="JX24">
        <v>40</v>
      </c>
      <c r="JY24">
        <v>101</v>
      </c>
      <c r="JZ24" s="82"/>
      <c r="KA24">
        <v>4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1</v>
      </c>
      <c r="KN24">
        <v>0</v>
      </c>
      <c r="KO24">
        <v>0</v>
      </c>
      <c r="KP24">
        <v>0</v>
      </c>
      <c r="KQ24">
        <v>0</v>
      </c>
      <c r="KR24">
        <v>2</v>
      </c>
      <c r="KS24">
        <v>1</v>
      </c>
      <c r="KT24">
        <v>0</v>
      </c>
      <c r="KU24">
        <v>2</v>
      </c>
      <c r="KV24">
        <v>1</v>
      </c>
      <c r="KW24">
        <v>0</v>
      </c>
      <c r="KX24">
        <v>0</v>
      </c>
      <c r="KY24">
        <v>2</v>
      </c>
      <c r="KZ24">
        <v>1</v>
      </c>
      <c r="LA24">
        <v>0</v>
      </c>
      <c r="LB24">
        <v>0</v>
      </c>
      <c r="LC24">
        <v>0</v>
      </c>
      <c r="LD24">
        <v>0</v>
      </c>
      <c r="LE24">
        <v>1</v>
      </c>
      <c r="LF24">
        <v>0</v>
      </c>
      <c r="LG24">
        <v>1</v>
      </c>
      <c r="LH24">
        <v>0</v>
      </c>
      <c r="LI24">
        <v>1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2</v>
      </c>
      <c r="LS24">
        <v>1</v>
      </c>
      <c r="LT24">
        <v>1</v>
      </c>
      <c r="LU24">
        <v>2</v>
      </c>
      <c r="LV24">
        <v>1</v>
      </c>
      <c r="LW24">
        <v>0</v>
      </c>
      <c r="LX24">
        <v>1</v>
      </c>
      <c r="LY24">
        <v>1</v>
      </c>
      <c r="LZ24">
        <v>0</v>
      </c>
      <c r="MA24">
        <v>0</v>
      </c>
      <c r="MB24">
        <v>1</v>
      </c>
      <c r="MC24">
        <v>1</v>
      </c>
      <c r="MD24">
        <v>0</v>
      </c>
      <c r="ME24">
        <v>2</v>
      </c>
      <c r="MF24">
        <v>1</v>
      </c>
      <c r="MG24">
        <v>5</v>
      </c>
      <c r="MH24">
        <v>0</v>
      </c>
      <c r="MI24">
        <v>4</v>
      </c>
      <c r="MJ24">
        <v>1</v>
      </c>
      <c r="MK24">
        <v>4</v>
      </c>
      <c r="ML24">
        <v>0</v>
      </c>
      <c r="MM24">
        <v>1</v>
      </c>
      <c r="MN24">
        <v>0</v>
      </c>
      <c r="MO24">
        <v>1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1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1</v>
      </c>
      <c r="NZ24">
        <v>0</v>
      </c>
      <c r="OA24">
        <v>0</v>
      </c>
      <c r="OB24">
        <v>0</v>
      </c>
      <c r="OC24">
        <v>1</v>
      </c>
      <c r="OD24">
        <v>0</v>
      </c>
      <c r="OE24">
        <v>0</v>
      </c>
      <c r="OF24">
        <v>1</v>
      </c>
      <c r="OG24">
        <v>0</v>
      </c>
      <c r="OH24">
        <v>0</v>
      </c>
      <c r="OI24">
        <v>0</v>
      </c>
      <c r="OJ24">
        <v>1</v>
      </c>
      <c r="OK24">
        <v>0</v>
      </c>
      <c r="OL24">
        <v>0</v>
      </c>
      <c r="OM24">
        <v>1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1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1</v>
      </c>
      <c r="QN24">
        <v>0</v>
      </c>
      <c r="QO24">
        <v>1</v>
      </c>
      <c r="QP24">
        <v>1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1</v>
      </c>
      <c r="RD24">
        <v>0</v>
      </c>
      <c r="RE24">
        <v>1</v>
      </c>
      <c r="RF24">
        <v>2</v>
      </c>
      <c r="RG24">
        <v>0</v>
      </c>
      <c r="RH24">
        <v>1</v>
      </c>
      <c r="RI24">
        <v>1</v>
      </c>
      <c r="RJ24">
        <v>0</v>
      </c>
      <c r="RK24">
        <v>2</v>
      </c>
      <c r="RL24">
        <v>0</v>
      </c>
      <c r="RM24">
        <v>0</v>
      </c>
      <c r="RN24">
        <v>0</v>
      </c>
      <c r="RO24">
        <v>1</v>
      </c>
      <c r="RP24">
        <v>0</v>
      </c>
      <c r="RQ24">
        <v>5</v>
      </c>
      <c r="RR24">
        <v>1</v>
      </c>
      <c r="RS24">
        <v>2</v>
      </c>
      <c r="RT24">
        <v>2</v>
      </c>
      <c r="RU24">
        <v>2</v>
      </c>
      <c r="RV24">
        <v>2</v>
      </c>
      <c r="RW24">
        <v>1</v>
      </c>
      <c r="RX24">
        <v>0</v>
      </c>
      <c r="RY24">
        <v>1</v>
      </c>
      <c r="RZ24">
        <v>1</v>
      </c>
      <c r="SA24">
        <v>1</v>
      </c>
      <c r="SB24">
        <v>0</v>
      </c>
      <c r="SC24">
        <v>3</v>
      </c>
      <c r="SD24">
        <v>0</v>
      </c>
      <c r="SE24">
        <v>2</v>
      </c>
      <c r="SF24">
        <v>3</v>
      </c>
      <c r="SG24">
        <v>2</v>
      </c>
      <c r="SH24">
        <v>0</v>
      </c>
      <c r="SI24">
        <v>0</v>
      </c>
      <c r="SJ24">
        <v>0</v>
      </c>
      <c r="SK24">
        <v>1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1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1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1</v>
      </c>
      <c r="UC24">
        <v>0</v>
      </c>
      <c r="UD24">
        <v>0</v>
      </c>
      <c r="UE24">
        <v>0</v>
      </c>
      <c r="UF24">
        <v>0</v>
      </c>
      <c r="UG24">
        <v>69</v>
      </c>
      <c r="UH24">
        <v>30</v>
      </c>
      <c r="UI24">
        <v>99</v>
      </c>
      <c r="UJ24" s="82"/>
      <c r="UK24">
        <v>0</v>
      </c>
      <c r="UL24">
        <v>1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1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5</v>
      </c>
      <c r="VP24">
        <v>3</v>
      </c>
      <c r="VQ24">
        <v>2</v>
      </c>
      <c r="VR24">
        <v>0</v>
      </c>
      <c r="VS24">
        <v>8</v>
      </c>
      <c r="VT24">
        <v>10</v>
      </c>
      <c r="VU24">
        <v>0</v>
      </c>
      <c r="VV24">
        <v>1</v>
      </c>
      <c r="VW24">
        <v>0</v>
      </c>
      <c r="VX24">
        <v>0</v>
      </c>
      <c r="VY24">
        <v>13</v>
      </c>
      <c r="VZ24">
        <v>1</v>
      </c>
      <c r="WA24">
        <v>0</v>
      </c>
      <c r="WB24">
        <v>0</v>
      </c>
      <c r="WC24">
        <v>1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1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1</v>
      </c>
      <c r="XN24">
        <v>2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2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3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1</v>
      </c>
      <c r="ZU24">
        <v>1</v>
      </c>
      <c r="ZV24">
        <v>4</v>
      </c>
      <c r="ZW24">
        <v>2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1</v>
      </c>
      <c r="AAD24">
        <v>2</v>
      </c>
      <c r="AAE24">
        <v>3</v>
      </c>
      <c r="AAF24">
        <v>1</v>
      </c>
      <c r="AAG24">
        <v>2</v>
      </c>
      <c r="AAH24">
        <v>4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2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47</v>
      </c>
      <c r="ABT24">
        <v>31</v>
      </c>
      <c r="ABU24">
        <v>78</v>
      </c>
      <c r="ABV24" s="82"/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 s="82"/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 s="82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</row>
    <row r="25" spans="1:1145" x14ac:dyDescent="0.25">
      <c r="A25">
        <v>44724</v>
      </c>
      <c r="B25" t="s">
        <v>760</v>
      </c>
      <c r="C25" t="s">
        <v>769</v>
      </c>
      <c r="D25" t="s">
        <v>770</v>
      </c>
      <c r="E25">
        <v>304325</v>
      </c>
      <c r="F25" t="s">
        <v>799</v>
      </c>
      <c r="G25" t="s">
        <v>800</v>
      </c>
      <c r="H25"/>
      <c r="I25" t="s">
        <v>773</v>
      </c>
      <c r="J25" t="s">
        <v>774</v>
      </c>
      <c r="K25" t="s">
        <v>761</v>
      </c>
      <c r="L25" t="s">
        <v>783</v>
      </c>
      <c r="M25" t="s">
        <v>762</v>
      </c>
      <c r="N25" t="s">
        <v>763</v>
      </c>
      <c r="O25" t="s">
        <v>764</v>
      </c>
      <c r="P25" s="81" t="s">
        <v>766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>
        <v>0</v>
      </c>
      <c r="JX25">
        <v>0</v>
      </c>
      <c r="JY25">
        <v>0</v>
      </c>
      <c r="JZ25" s="82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>
        <v>0</v>
      </c>
      <c r="UH25">
        <v>0</v>
      </c>
      <c r="UI25">
        <v>0</v>
      </c>
      <c r="UJ25" s="82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>
        <v>0</v>
      </c>
      <c r="ABT25">
        <v>0</v>
      </c>
      <c r="ABU25">
        <v>0</v>
      </c>
      <c r="ABV25" s="82"/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1</v>
      </c>
      <c r="ACD25">
        <v>0</v>
      </c>
      <c r="ACE25">
        <v>2</v>
      </c>
      <c r="ACF25">
        <v>2</v>
      </c>
      <c r="ACG25">
        <v>2</v>
      </c>
      <c r="ACH25">
        <v>0</v>
      </c>
      <c r="ACI25">
        <v>1</v>
      </c>
      <c r="ACJ25">
        <v>3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1</v>
      </c>
      <c r="ACQ25">
        <v>2</v>
      </c>
      <c r="ACR25">
        <v>0</v>
      </c>
      <c r="ACS25">
        <v>0</v>
      </c>
      <c r="ACT25">
        <v>0</v>
      </c>
      <c r="ACU25">
        <v>1</v>
      </c>
      <c r="ACV25">
        <v>1</v>
      </c>
      <c r="ACW25">
        <v>2</v>
      </c>
      <c r="ACX25">
        <v>0</v>
      </c>
      <c r="ACY25">
        <v>3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1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1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2</v>
      </c>
      <c r="AET25">
        <v>1</v>
      </c>
      <c r="AEU25">
        <v>0</v>
      </c>
      <c r="AEV25">
        <v>1</v>
      </c>
      <c r="AEW25">
        <v>0</v>
      </c>
      <c r="AEX25">
        <v>1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1</v>
      </c>
      <c r="AFH25">
        <v>1</v>
      </c>
      <c r="AFI25">
        <v>1</v>
      </c>
      <c r="AFJ25">
        <v>0</v>
      </c>
      <c r="AFK25">
        <v>0</v>
      </c>
      <c r="AFL25">
        <v>2</v>
      </c>
      <c r="AFM25">
        <v>0</v>
      </c>
      <c r="AFN25">
        <v>1</v>
      </c>
      <c r="AFO25">
        <v>1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10</v>
      </c>
      <c r="AFX25">
        <v>4</v>
      </c>
      <c r="AFY25">
        <v>8</v>
      </c>
      <c r="AFZ25">
        <v>5</v>
      </c>
      <c r="AGA25">
        <v>0</v>
      </c>
      <c r="AGB25">
        <v>1</v>
      </c>
      <c r="AGC25">
        <v>1</v>
      </c>
      <c r="AGD25">
        <v>1</v>
      </c>
      <c r="AGE25">
        <v>9</v>
      </c>
      <c r="AGF25">
        <v>4</v>
      </c>
      <c r="AGG25">
        <v>6</v>
      </c>
      <c r="AGH25">
        <v>0</v>
      </c>
      <c r="AGI25">
        <v>2</v>
      </c>
      <c r="AGJ25">
        <v>0</v>
      </c>
      <c r="AGK25">
        <v>0</v>
      </c>
      <c r="AGL25">
        <v>1</v>
      </c>
      <c r="AGM25">
        <v>0</v>
      </c>
      <c r="AGN25">
        <v>1</v>
      </c>
      <c r="AGO25">
        <v>1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1</v>
      </c>
      <c r="AGV25">
        <v>0</v>
      </c>
      <c r="AGW25">
        <v>0</v>
      </c>
      <c r="AGX25">
        <v>0</v>
      </c>
      <c r="AGY25">
        <v>0</v>
      </c>
      <c r="AGZ25">
        <v>1</v>
      </c>
      <c r="AHA25">
        <v>0</v>
      </c>
      <c r="AHB25">
        <v>1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1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1</v>
      </c>
      <c r="AHS25">
        <v>59</v>
      </c>
      <c r="AHT25">
        <v>35</v>
      </c>
      <c r="AHU25">
        <v>94</v>
      </c>
      <c r="AHV25" s="82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>
        <v>0</v>
      </c>
      <c r="ANT25">
        <v>0</v>
      </c>
      <c r="ANU25">
        <v>0</v>
      </c>
      <c r="ANV25" s="82"/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1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1</v>
      </c>
      <c r="AQX25">
        <v>0</v>
      </c>
      <c r="AQY25">
        <v>1</v>
      </c>
      <c r="AQZ25">
        <v>0</v>
      </c>
      <c r="ARA25">
        <v>1</v>
      </c>
    </row>
    <row r="26" spans="1:1145" x14ac:dyDescent="0.25">
      <c r="A26">
        <v>44725</v>
      </c>
      <c r="B26" t="s">
        <v>760</v>
      </c>
      <c r="C26" t="s">
        <v>769</v>
      </c>
      <c r="D26" t="s">
        <v>770</v>
      </c>
      <c r="E26">
        <v>304326</v>
      </c>
      <c r="F26" t="s">
        <v>801</v>
      </c>
      <c r="G26" t="s">
        <v>802</v>
      </c>
      <c r="H26"/>
      <c r="I26" t="s">
        <v>773</v>
      </c>
      <c r="J26" t="s">
        <v>774</v>
      </c>
      <c r="K26" t="s">
        <v>761</v>
      </c>
      <c r="L26" t="s">
        <v>783</v>
      </c>
      <c r="M26" t="s">
        <v>762</v>
      </c>
      <c r="N26" t="s">
        <v>763</v>
      </c>
      <c r="O26" t="s">
        <v>767</v>
      </c>
      <c r="P26" s="81" t="s">
        <v>766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>
        <v>0</v>
      </c>
      <c r="JX26">
        <v>0</v>
      </c>
      <c r="JY26">
        <v>0</v>
      </c>
      <c r="JZ26" s="82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>
        <v>0</v>
      </c>
      <c r="UH26">
        <v>0</v>
      </c>
      <c r="UI26">
        <v>0</v>
      </c>
      <c r="UJ26" s="82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>
        <v>0</v>
      </c>
      <c r="ABT26">
        <v>0</v>
      </c>
      <c r="ABU26">
        <v>0</v>
      </c>
      <c r="ABV26" s="82"/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1</v>
      </c>
      <c r="ACN26">
        <v>1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1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1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1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1</v>
      </c>
      <c r="AFX26">
        <v>2</v>
      </c>
      <c r="AFY26">
        <v>1</v>
      </c>
      <c r="AFZ26">
        <v>1</v>
      </c>
      <c r="AGA26">
        <v>0</v>
      </c>
      <c r="AGB26">
        <v>0</v>
      </c>
      <c r="AGC26">
        <v>0</v>
      </c>
      <c r="AGD26">
        <v>0</v>
      </c>
      <c r="AGE26">
        <v>9</v>
      </c>
      <c r="AGF26">
        <v>2</v>
      </c>
      <c r="AGG26">
        <v>5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20</v>
      </c>
      <c r="AHT26">
        <v>6</v>
      </c>
      <c r="AHU26">
        <v>26</v>
      </c>
      <c r="AHV26" s="82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>
        <v>0</v>
      </c>
      <c r="ANT26">
        <v>0</v>
      </c>
      <c r="ANU26">
        <v>0</v>
      </c>
      <c r="ANV26" s="82"/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</row>
    <row r="27" spans="1:1145" x14ac:dyDescent="0.25">
      <c r="A27">
        <v>44726</v>
      </c>
      <c r="B27" t="s">
        <v>760</v>
      </c>
      <c r="C27" t="s">
        <v>769</v>
      </c>
      <c r="D27" t="s">
        <v>770</v>
      </c>
      <c r="E27">
        <v>325104</v>
      </c>
      <c r="F27" t="s">
        <v>803</v>
      </c>
      <c r="G27" t="s">
        <v>804</v>
      </c>
      <c r="H27"/>
      <c r="I27" t="s">
        <v>773</v>
      </c>
      <c r="J27" t="s">
        <v>774</v>
      </c>
      <c r="K27" t="s">
        <v>761</v>
      </c>
      <c r="L27" t="s">
        <v>775</v>
      </c>
      <c r="M27" t="s">
        <v>762</v>
      </c>
      <c r="N27" t="s">
        <v>763</v>
      </c>
      <c r="O27" t="s">
        <v>764</v>
      </c>
      <c r="P27" s="81" t="s">
        <v>766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>
        <v>0</v>
      </c>
      <c r="JX27">
        <v>0</v>
      </c>
      <c r="JY27">
        <v>0</v>
      </c>
      <c r="JZ27" s="82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>
        <v>0</v>
      </c>
      <c r="UH27">
        <v>0</v>
      </c>
      <c r="UI27">
        <v>0</v>
      </c>
      <c r="UJ27" s="82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>
        <v>0</v>
      </c>
      <c r="ABT27">
        <v>0</v>
      </c>
      <c r="ABU27">
        <v>0</v>
      </c>
      <c r="ABV27" s="82"/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1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1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1</v>
      </c>
      <c r="AFL27">
        <v>0</v>
      </c>
      <c r="AFM27">
        <v>2</v>
      </c>
      <c r="AFN27">
        <v>1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2</v>
      </c>
      <c r="AFY27">
        <v>0</v>
      </c>
      <c r="AFZ27">
        <v>1</v>
      </c>
      <c r="AGA27">
        <v>0</v>
      </c>
      <c r="AGB27">
        <v>1</v>
      </c>
      <c r="AGC27">
        <v>1</v>
      </c>
      <c r="AGD27">
        <v>1</v>
      </c>
      <c r="AGE27">
        <v>0</v>
      </c>
      <c r="AGF27">
        <v>0</v>
      </c>
      <c r="AGG27">
        <v>1</v>
      </c>
      <c r="AGH27">
        <v>0</v>
      </c>
      <c r="AGI27">
        <v>1</v>
      </c>
      <c r="AGJ27">
        <v>1</v>
      </c>
      <c r="AGK27">
        <v>10</v>
      </c>
      <c r="AGL27">
        <v>13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1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1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2</v>
      </c>
      <c r="AHP27">
        <v>0</v>
      </c>
      <c r="AHQ27">
        <v>1</v>
      </c>
      <c r="AHR27">
        <v>0</v>
      </c>
      <c r="AHS27">
        <v>21</v>
      </c>
      <c r="AHT27">
        <v>22</v>
      </c>
      <c r="AHU27">
        <v>43</v>
      </c>
      <c r="AHV27" s="82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>
        <v>0</v>
      </c>
      <c r="ANT27">
        <v>0</v>
      </c>
      <c r="ANU27">
        <v>0</v>
      </c>
      <c r="ANV27" s="82"/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8</v>
      </c>
      <c r="APX27">
        <v>5</v>
      </c>
      <c r="APY27">
        <v>0</v>
      </c>
      <c r="APZ27">
        <v>0</v>
      </c>
      <c r="AQA27">
        <v>1</v>
      </c>
      <c r="AQB27">
        <v>1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9</v>
      </c>
      <c r="AQV27">
        <v>6</v>
      </c>
      <c r="AQW27">
        <v>0</v>
      </c>
      <c r="AQX27">
        <v>0</v>
      </c>
      <c r="AQY27">
        <v>9</v>
      </c>
      <c r="AQZ27">
        <v>6</v>
      </c>
      <c r="ARA27">
        <v>15</v>
      </c>
    </row>
    <row r="28" spans="1:1145" x14ac:dyDescent="0.25">
      <c r="A28">
        <v>44735</v>
      </c>
      <c r="B28" t="s">
        <v>760</v>
      </c>
      <c r="C28" t="s">
        <v>769</v>
      </c>
      <c r="D28" t="s">
        <v>770</v>
      </c>
      <c r="E28">
        <v>500454</v>
      </c>
      <c r="F28" t="s">
        <v>805</v>
      </c>
      <c r="G28" t="s">
        <v>806</v>
      </c>
      <c r="H28"/>
      <c r="I28" t="s">
        <v>773</v>
      </c>
      <c r="J28" t="s">
        <v>774</v>
      </c>
      <c r="K28" t="s">
        <v>761</v>
      </c>
      <c r="L28" t="s">
        <v>783</v>
      </c>
      <c r="M28" t="s">
        <v>762</v>
      </c>
      <c r="N28" t="s">
        <v>763</v>
      </c>
      <c r="O28" t="s">
        <v>764</v>
      </c>
      <c r="P28" s="81" t="s">
        <v>768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1</v>
      </c>
      <c r="HD28">
        <v>0</v>
      </c>
      <c r="HE28">
        <v>3</v>
      </c>
      <c r="HF28">
        <v>3</v>
      </c>
      <c r="HG28">
        <v>3</v>
      </c>
      <c r="HH28">
        <v>3</v>
      </c>
      <c r="HI28">
        <v>2</v>
      </c>
      <c r="HJ28">
        <v>0</v>
      </c>
      <c r="HK28">
        <v>1</v>
      </c>
      <c r="HL28">
        <v>0</v>
      </c>
      <c r="HM28">
        <v>9</v>
      </c>
      <c r="HN28">
        <v>1</v>
      </c>
      <c r="HO28">
        <v>2</v>
      </c>
      <c r="HP28">
        <v>0</v>
      </c>
      <c r="HQ28">
        <v>3</v>
      </c>
      <c r="HR28">
        <v>2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1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1</v>
      </c>
      <c r="JN28">
        <v>1</v>
      </c>
      <c r="JO28">
        <v>1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28</v>
      </c>
      <c r="JX28">
        <v>11</v>
      </c>
      <c r="JY28">
        <v>39</v>
      </c>
      <c r="JZ28" s="82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>
        <v>0</v>
      </c>
      <c r="UH28">
        <v>0</v>
      </c>
      <c r="UI28">
        <v>0</v>
      </c>
      <c r="UJ28" s="82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>
        <v>0</v>
      </c>
      <c r="ABT28">
        <v>0</v>
      </c>
      <c r="ABU28">
        <v>0</v>
      </c>
      <c r="ABV28" s="82"/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 s="82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>
        <v>0</v>
      </c>
      <c r="ANT28">
        <v>0</v>
      </c>
      <c r="ANU28">
        <v>0</v>
      </c>
      <c r="ANV28" s="82"/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</row>
    <row r="29" spans="1:1145" x14ac:dyDescent="0.25">
      <c r="A29">
        <v>44736</v>
      </c>
      <c r="B29" t="s">
        <v>760</v>
      </c>
      <c r="C29" t="s">
        <v>769</v>
      </c>
      <c r="D29" t="s">
        <v>770</v>
      </c>
      <c r="E29">
        <v>501424</v>
      </c>
      <c r="F29" t="s">
        <v>807</v>
      </c>
      <c r="G29" t="s">
        <v>808</v>
      </c>
      <c r="H29"/>
      <c r="I29" t="s">
        <v>773</v>
      </c>
      <c r="J29" t="s">
        <v>774</v>
      </c>
      <c r="K29" t="s">
        <v>761</v>
      </c>
      <c r="L29" t="s">
        <v>809</v>
      </c>
      <c r="M29" t="s">
        <v>762</v>
      </c>
      <c r="N29" t="s">
        <v>763</v>
      </c>
      <c r="O29" t="s">
        <v>764</v>
      </c>
      <c r="P29" s="81" t="s">
        <v>768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2</v>
      </c>
      <c r="HH29">
        <v>1</v>
      </c>
      <c r="HI29">
        <v>1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1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4</v>
      </c>
      <c r="JX29">
        <v>1</v>
      </c>
      <c r="JY29">
        <v>5</v>
      </c>
      <c r="JZ29" s="82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>
        <v>0</v>
      </c>
      <c r="UH29">
        <v>0</v>
      </c>
      <c r="UI29">
        <v>0</v>
      </c>
      <c r="UJ29" s="82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>
        <v>0</v>
      </c>
      <c r="ABT29">
        <v>0</v>
      </c>
      <c r="ABU29">
        <v>0</v>
      </c>
      <c r="ABV29" s="82"/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 s="82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>
        <v>0</v>
      </c>
      <c r="ANT29">
        <v>0</v>
      </c>
      <c r="ANU29">
        <v>0</v>
      </c>
      <c r="ANV29" s="82"/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</row>
    <row r="30" spans="1:1145" x14ac:dyDescent="0.25">
      <c r="A30">
        <v>44737</v>
      </c>
      <c r="B30" t="s">
        <v>760</v>
      </c>
      <c r="C30" t="s">
        <v>769</v>
      </c>
      <c r="D30" t="s">
        <v>810</v>
      </c>
      <c r="E30">
        <v>129387</v>
      </c>
      <c r="F30" t="s">
        <v>811</v>
      </c>
      <c r="G30" t="s">
        <v>812</v>
      </c>
      <c r="H30"/>
      <c r="I30" t="s">
        <v>773</v>
      </c>
      <c r="J30" t="s">
        <v>774</v>
      </c>
      <c r="K30" t="s">
        <v>761</v>
      </c>
      <c r="L30" t="s">
        <v>813</v>
      </c>
      <c r="M30" t="s">
        <v>762</v>
      </c>
      <c r="N30" t="s">
        <v>763</v>
      </c>
      <c r="O30" t="s">
        <v>764</v>
      </c>
      <c r="P30" s="81" t="s">
        <v>765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1</v>
      </c>
      <c r="ES30">
        <v>0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7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1</v>
      </c>
      <c r="HD30">
        <v>0</v>
      </c>
      <c r="HE30">
        <v>1</v>
      </c>
      <c r="HF30">
        <v>0</v>
      </c>
      <c r="HG30">
        <v>5</v>
      </c>
      <c r="HH30">
        <v>1</v>
      </c>
      <c r="HI30">
        <v>5</v>
      </c>
      <c r="HJ30">
        <v>1</v>
      </c>
      <c r="HK30">
        <v>3</v>
      </c>
      <c r="HL30">
        <v>0</v>
      </c>
      <c r="HM30">
        <v>5</v>
      </c>
      <c r="HN30">
        <v>6</v>
      </c>
      <c r="HO30">
        <v>6</v>
      </c>
      <c r="HP30">
        <v>5</v>
      </c>
      <c r="HQ30">
        <v>4</v>
      </c>
      <c r="HR30">
        <v>0</v>
      </c>
      <c r="HS30">
        <v>0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2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1</v>
      </c>
      <c r="JT30">
        <v>0</v>
      </c>
      <c r="JU30">
        <v>0</v>
      </c>
      <c r="JV30">
        <v>0</v>
      </c>
      <c r="JW30">
        <v>40</v>
      </c>
      <c r="JX30">
        <v>17</v>
      </c>
      <c r="JY30">
        <v>57</v>
      </c>
      <c r="JZ30" s="82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>
        <v>0</v>
      </c>
      <c r="UH30">
        <v>0</v>
      </c>
      <c r="UI30">
        <v>0</v>
      </c>
      <c r="UJ30" s="82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>
        <v>0</v>
      </c>
      <c r="ABT30">
        <v>0</v>
      </c>
      <c r="ABU30">
        <v>0</v>
      </c>
      <c r="ABV30" s="82"/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 s="82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>
        <v>0</v>
      </c>
      <c r="ANT30">
        <v>0</v>
      </c>
      <c r="ANU30">
        <v>0</v>
      </c>
      <c r="ANV30" s="82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</row>
    <row r="31" spans="1:1145" x14ac:dyDescent="0.25">
      <c r="A31">
        <v>44738</v>
      </c>
      <c r="B31" t="s">
        <v>760</v>
      </c>
      <c r="C31" t="s">
        <v>769</v>
      </c>
      <c r="D31" t="s">
        <v>810</v>
      </c>
      <c r="E31">
        <v>129388</v>
      </c>
      <c r="F31" t="s">
        <v>814</v>
      </c>
      <c r="G31" t="s">
        <v>815</v>
      </c>
      <c r="H31"/>
      <c r="I31" t="s">
        <v>773</v>
      </c>
      <c r="J31" t="s">
        <v>774</v>
      </c>
      <c r="K31" t="s">
        <v>761</v>
      </c>
      <c r="L31" t="s">
        <v>816</v>
      </c>
      <c r="M31" t="s">
        <v>762</v>
      </c>
      <c r="N31" t="s">
        <v>763</v>
      </c>
      <c r="O31" t="s">
        <v>764</v>
      </c>
      <c r="P31" s="81" t="s">
        <v>765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2</v>
      </c>
      <c r="GV31">
        <v>0</v>
      </c>
      <c r="GW31">
        <v>2</v>
      </c>
      <c r="GX31">
        <v>0</v>
      </c>
      <c r="GY31">
        <v>6</v>
      </c>
      <c r="GZ31">
        <v>3</v>
      </c>
      <c r="HA31">
        <v>2</v>
      </c>
      <c r="HB31">
        <v>3</v>
      </c>
      <c r="HC31">
        <v>1</v>
      </c>
      <c r="HD31">
        <v>1</v>
      </c>
      <c r="HE31">
        <v>1</v>
      </c>
      <c r="HF31">
        <v>0</v>
      </c>
      <c r="HG31">
        <v>1</v>
      </c>
      <c r="HH31">
        <v>0</v>
      </c>
      <c r="HI31">
        <v>6</v>
      </c>
      <c r="HJ31">
        <v>2</v>
      </c>
      <c r="HK31">
        <v>6</v>
      </c>
      <c r="HL31">
        <v>3</v>
      </c>
      <c r="HM31">
        <v>3</v>
      </c>
      <c r="HN31">
        <v>0</v>
      </c>
      <c r="HO31">
        <v>8</v>
      </c>
      <c r="HP31">
        <v>2</v>
      </c>
      <c r="HQ31">
        <v>2</v>
      </c>
      <c r="HR31">
        <v>2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40</v>
      </c>
      <c r="JX31">
        <v>16</v>
      </c>
      <c r="JY31">
        <v>56</v>
      </c>
      <c r="JZ31" s="82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>
        <v>0</v>
      </c>
      <c r="UH31">
        <v>0</v>
      </c>
      <c r="UI31">
        <v>0</v>
      </c>
      <c r="UJ31" s="82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>
        <v>0</v>
      </c>
      <c r="ABT31">
        <v>0</v>
      </c>
      <c r="ABU31">
        <v>0</v>
      </c>
      <c r="ABV31" s="82"/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 s="82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>
        <v>0</v>
      </c>
      <c r="ANT31">
        <v>0</v>
      </c>
      <c r="ANU31">
        <v>0</v>
      </c>
      <c r="ANV31" s="82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</row>
    <row r="32" spans="1:1145" x14ac:dyDescent="0.25">
      <c r="A32">
        <v>44739</v>
      </c>
      <c r="B32" t="s">
        <v>760</v>
      </c>
      <c r="C32" t="s">
        <v>769</v>
      </c>
      <c r="D32" t="s">
        <v>810</v>
      </c>
      <c r="E32">
        <v>129389</v>
      </c>
      <c r="F32" t="s">
        <v>817</v>
      </c>
      <c r="G32" t="s">
        <v>818</v>
      </c>
      <c r="H32"/>
      <c r="I32" t="s">
        <v>773</v>
      </c>
      <c r="J32" t="s">
        <v>774</v>
      </c>
      <c r="K32" t="s">
        <v>761</v>
      </c>
      <c r="L32" t="s">
        <v>819</v>
      </c>
      <c r="M32" t="s">
        <v>762</v>
      </c>
      <c r="N32" t="s">
        <v>763</v>
      </c>
      <c r="O32" t="s">
        <v>764</v>
      </c>
      <c r="P32" s="81" t="s">
        <v>765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1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1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1</v>
      </c>
      <c r="FX32">
        <v>1</v>
      </c>
      <c r="FY32">
        <v>0</v>
      </c>
      <c r="FZ32">
        <v>0</v>
      </c>
      <c r="GA32">
        <v>0</v>
      </c>
      <c r="GB32">
        <v>1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1</v>
      </c>
      <c r="GP32">
        <v>3</v>
      </c>
      <c r="GQ32">
        <v>1</v>
      </c>
      <c r="GR32">
        <v>1</v>
      </c>
      <c r="GS32">
        <v>0</v>
      </c>
      <c r="GT32">
        <v>0</v>
      </c>
      <c r="GU32">
        <v>0</v>
      </c>
      <c r="GV32">
        <v>2</v>
      </c>
      <c r="GW32">
        <v>2</v>
      </c>
      <c r="GX32">
        <v>1</v>
      </c>
      <c r="GY32">
        <v>4</v>
      </c>
      <c r="GZ32">
        <v>2</v>
      </c>
      <c r="HA32">
        <v>0</v>
      </c>
      <c r="HB32">
        <v>0</v>
      </c>
      <c r="HC32">
        <v>6</v>
      </c>
      <c r="HD32">
        <v>3</v>
      </c>
      <c r="HE32">
        <v>2</v>
      </c>
      <c r="HF32">
        <v>1</v>
      </c>
      <c r="HG32">
        <v>6</v>
      </c>
      <c r="HH32">
        <v>5</v>
      </c>
      <c r="HI32">
        <v>0</v>
      </c>
      <c r="HJ32">
        <v>0</v>
      </c>
      <c r="HK32">
        <v>19</v>
      </c>
      <c r="HL32">
        <v>17</v>
      </c>
      <c r="HM32">
        <v>2</v>
      </c>
      <c r="HN32">
        <v>0</v>
      </c>
      <c r="HO32">
        <v>0</v>
      </c>
      <c r="HP32">
        <v>0</v>
      </c>
      <c r="HQ32">
        <v>5</v>
      </c>
      <c r="HR32">
        <v>4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1</v>
      </c>
      <c r="HZ32">
        <v>1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1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1</v>
      </c>
      <c r="IT32">
        <v>1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4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1</v>
      </c>
      <c r="JR32">
        <v>1</v>
      </c>
      <c r="JS32">
        <v>0</v>
      </c>
      <c r="JT32">
        <v>1</v>
      </c>
      <c r="JU32">
        <v>0</v>
      </c>
      <c r="JV32">
        <v>0</v>
      </c>
      <c r="JW32">
        <v>59</v>
      </c>
      <c r="JX32">
        <v>49</v>
      </c>
      <c r="JY32">
        <v>108</v>
      </c>
      <c r="JZ32" s="8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>
        <v>0</v>
      </c>
      <c r="UH32">
        <v>0</v>
      </c>
      <c r="UI32">
        <v>0</v>
      </c>
      <c r="UJ32" s="8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>
        <v>0</v>
      </c>
      <c r="ABT32">
        <v>0</v>
      </c>
      <c r="ABU32">
        <v>0</v>
      </c>
      <c r="ABV32" s="82"/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 s="8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>
        <v>0</v>
      </c>
      <c r="ANT32">
        <v>0</v>
      </c>
      <c r="ANU32">
        <v>0</v>
      </c>
      <c r="ANV32" s="8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</row>
    <row r="33" spans="1:1145" x14ac:dyDescent="0.25">
      <c r="A33">
        <v>44740</v>
      </c>
      <c r="B33" t="s">
        <v>760</v>
      </c>
      <c r="C33" t="s">
        <v>769</v>
      </c>
      <c r="D33" t="s">
        <v>810</v>
      </c>
      <c r="E33">
        <v>129390</v>
      </c>
      <c r="F33" t="s">
        <v>820</v>
      </c>
      <c r="G33" t="s">
        <v>821</v>
      </c>
      <c r="H33"/>
      <c r="I33" t="s">
        <v>773</v>
      </c>
      <c r="J33" t="s">
        <v>774</v>
      </c>
      <c r="K33" t="s">
        <v>761</v>
      </c>
      <c r="L33" t="s">
        <v>813</v>
      </c>
      <c r="M33" t="s">
        <v>762</v>
      </c>
      <c r="N33" t="s">
        <v>763</v>
      </c>
      <c r="O33" t="s">
        <v>764</v>
      </c>
      <c r="P33" s="81" t="s">
        <v>765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3</v>
      </c>
      <c r="GT33">
        <v>0</v>
      </c>
      <c r="GU33">
        <v>5</v>
      </c>
      <c r="GV33">
        <v>3</v>
      </c>
      <c r="GW33">
        <v>1</v>
      </c>
      <c r="GX33">
        <v>0</v>
      </c>
      <c r="GY33">
        <v>0</v>
      </c>
      <c r="GZ33">
        <v>2</v>
      </c>
      <c r="HA33">
        <v>4</v>
      </c>
      <c r="HB33">
        <v>5</v>
      </c>
      <c r="HC33">
        <v>3</v>
      </c>
      <c r="HD33">
        <v>0</v>
      </c>
      <c r="HE33">
        <v>1</v>
      </c>
      <c r="HF33">
        <v>1</v>
      </c>
      <c r="HG33">
        <v>5</v>
      </c>
      <c r="HH33">
        <v>0</v>
      </c>
      <c r="HI33">
        <v>3</v>
      </c>
      <c r="HJ33">
        <v>1</v>
      </c>
      <c r="HK33">
        <v>6</v>
      </c>
      <c r="HL33">
        <v>2</v>
      </c>
      <c r="HM33">
        <v>7</v>
      </c>
      <c r="HN33">
        <v>4</v>
      </c>
      <c r="HO33">
        <v>4</v>
      </c>
      <c r="HP33">
        <v>1</v>
      </c>
      <c r="HQ33">
        <v>11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1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1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57</v>
      </c>
      <c r="JX33">
        <v>20</v>
      </c>
      <c r="JY33">
        <v>77</v>
      </c>
      <c r="JZ33" s="82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>
        <v>0</v>
      </c>
      <c r="UH33">
        <v>0</v>
      </c>
      <c r="UI33">
        <v>0</v>
      </c>
      <c r="UJ33" s="82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>
        <v>0</v>
      </c>
      <c r="ABT33">
        <v>0</v>
      </c>
      <c r="ABU33">
        <v>0</v>
      </c>
      <c r="ABV33" s="82"/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 s="82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  <c r="AND33"/>
      <c r="ANE33"/>
      <c r="ANF33"/>
      <c r="ANG33"/>
      <c r="ANH33"/>
      <c r="ANI33"/>
      <c r="ANJ33"/>
      <c r="ANK33"/>
      <c r="ANL33"/>
      <c r="ANM33"/>
      <c r="ANN33"/>
      <c r="ANO33"/>
      <c r="ANP33"/>
      <c r="ANQ33"/>
      <c r="ANR33"/>
      <c r="ANS33">
        <v>0</v>
      </c>
      <c r="ANT33">
        <v>0</v>
      </c>
      <c r="ANU33">
        <v>0</v>
      </c>
      <c r="ANV33" s="82"/>
      <c r="ANW33"/>
      <c r="ANX33"/>
      <c r="ANY33"/>
      <c r="ANZ33"/>
      <c r="AOA33"/>
      <c r="AOB33"/>
      <c r="AOC33"/>
      <c r="AOD33"/>
      <c r="AOE33"/>
      <c r="AOF33"/>
      <c r="AOG33"/>
      <c r="AOH33"/>
      <c r="AOI33"/>
      <c r="AOJ33"/>
      <c r="AOK33"/>
      <c r="AOL33"/>
      <c r="AOM33"/>
      <c r="AON33"/>
      <c r="AOO33"/>
      <c r="AOP33"/>
      <c r="AOQ33"/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  <c r="APH33"/>
      <c r="API33"/>
      <c r="APJ33"/>
      <c r="APK33"/>
      <c r="APL33"/>
      <c r="APM33"/>
      <c r="APN33"/>
      <c r="APO33"/>
      <c r="APP33"/>
      <c r="APQ33"/>
      <c r="APR33"/>
      <c r="APS33"/>
      <c r="APT33"/>
      <c r="APU33"/>
      <c r="APV33"/>
      <c r="APW33"/>
      <c r="APX33"/>
      <c r="APY33"/>
      <c r="APZ33"/>
      <c r="AQA33"/>
      <c r="AQB33"/>
      <c r="AQC33"/>
      <c r="AQD33"/>
      <c r="AQE33"/>
      <c r="AQF33"/>
      <c r="AQG33"/>
      <c r="AQH33"/>
      <c r="AQI33"/>
      <c r="AQJ33"/>
      <c r="AQK33"/>
      <c r="AQL33"/>
      <c r="AQM33"/>
      <c r="AQN33"/>
      <c r="AQO33"/>
      <c r="AQP33"/>
      <c r="AQQ33"/>
      <c r="AQR33"/>
      <c r="AQS33"/>
      <c r="AQT33"/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</row>
    <row r="34" spans="1:1145" x14ac:dyDescent="0.25">
      <c r="A34">
        <v>44741</v>
      </c>
      <c r="B34" t="s">
        <v>760</v>
      </c>
      <c r="C34" t="s">
        <v>769</v>
      </c>
      <c r="D34" t="s">
        <v>810</v>
      </c>
      <c r="E34">
        <v>129391</v>
      </c>
      <c r="F34" t="s">
        <v>822</v>
      </c>
      <c r="G34" t="s">
        <v>823</v>
      </c>
      <c r="H34"/>
      <c r="I34" t="s">
        <v>773</v>
      </c>
      <c r="J34" t="s">
        <v>774</v>
      </c>
      <c r="K34" t="s">
        <v>761</v>
      </c>
      <c r="L34" t="s">
        <v>824</v>
      </c>
      <c r="M34" t="s">
        <v>762</v>
      </c>
      <c r="N34" t="s">
        <v>763</v>
      </c>
      <c r="O34" t="s">
        <v>764</v>
      </c>
      <c r="P34" s="81" t="s">
        <v>765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1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8</v>
      </c>
      <c r="GT34">
        <v>4</v>
      </c>
      <c r="GU34">
        <v>4</v>
      </c>
      <c r="GV34">
        <v>4</v>
      </c>
      <c r="GW34">
        <v>8</v>
      </c>
      <c r="GX34">
        <v>4</v>
      </c>
      <c r="GY34">
        <v>8</v>
      </c>
      <c r="GZ34">
        <v>7</v>
      </c>
      <c r="HA34">
        <v>4</v>
      </c>
      <c r="HB34">
        <v>1</v>
      </c>
      <c r="HC34">
        <v>8</v>
      </c>
      <c r="HD34">
        <v>1</v>
      </c>
      <c r="HE34">
        <v>1</v>
      </c>
      <c r="HF34">
        <v>0</v>
      </c>
      <c r="HG34">
        <v>5</v>
      </c>
      <c r="HH34">
        <v>3</v>
      </c>
      <c r="HI34">
        <v>13</v>
      </c>
      <c r="HJ34">
        <v>5</v>
      </c>
      <c r="HK34">
        <v>11</v>
      </c>
      <c r="HL34">
        <v>8</v>
      </c>
      <c r="HM34">
        <v>5</v>
      </c>
      <c r="HN34">
        <v>2</v>
      </c>
      <c r="HO34">
        <v>2</v>
      </c>
      <c r="HP34">
        <v>3</v>
      </c>
      <c r="HQ34">
        <v>5</v>
      </c>
      <c r="HR34">
        <v>2</v>
      </c>
      <c r="HS34">
        <v>2</v>
      </c>
      <c r="HT34">
        <v>0</v>
      </c>
      <c r="HU34">
        <v>0</v>
      </c>
      <c r="HV34">
        <v>1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1</v>
      </c>
      <c r="JW34">
        <v>85</v>
      </c>
      <c r="JX34">
        <v>46</v>
      </c>
      <c r="JY34">
        <v>131</v>
      </c>
      <c r="JZ34" s="82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>
        <v>0</v>
      </c>
      <c r="UH34">
        <v>0</v>
      </c>
      <c r="UI34">
        <v>0</v>
      </c>
      <c r="UJ34" s="82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>
        <v>0</v>
      </c>
      <c r="ABT34">
        <v>0</v>
      </c>
      <c r="ABU34">
        <v>0</v>
      </c>
      <c r="ABV34" s="82"/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 s="82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>
        <v>0</v>
      </c>
      <c r="ANT34">
        <v>0</v>
      </c>
      <c r="ANU34">
        <v>0</v>
      </c>
      <c r="ANV34" s="82"/>
      <c r="ANW34"/>
      <c r="ANX34"/>
      <c r="ANY34"/>
      <c r="ANZ34"/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/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/>
      <c r="AQJ34"/>
      <c r="AQK34"/>
      <c r="AQL34"/>
      <c r="AQM34"/>
      <c r="AQN34"/>
      <c r="AQO34"/>
      <c r="AQP34"/>
      <c r="AQQ34"/>
      <c r="AQR34"/>
      <c r="AQS34"/>
      <c r="AQT34"/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</row>
    <row r="35" spans="1:1145" x14ac:dyDescent="0.25">
      <c r="A35">
        <v>44742</v>
      </c>
      <c r="B35" t="s">
        <v>760</v>
      </c>
      <c r="C35" t="s">
        <v>769</v>
      </c>
      <c r="D35" t="s">
        <v>810</v>
      </c>
      <c r="E35">
        <v>129392</v>
      </c>
      <c r="F35" t="s">
        <v>825</v>
      </c>
      <c r="G35" t="s">
        <v>826</v>
      </c>
      <c r="H35"/>
      <c r="I35" t="s">
        <v>773</v>
      </c>
      <c r="J35" t="s">
        <v>774</v>
      </c>
      <c r="K35" t="s">
        <v>761</v>
      </c>
      <c r="L35" t="s">
        <v>827</v>
      </c>
      <c r="M35" t="s">
        <v>762</v>
      </c>
      <c r="N35" t="s">
        <v>763</v>
      </c>
      <c r="O35" t="s">
        <v>764</v>
      </c>
      <c r="P35" s="81" t="s">
        <v>765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2</v>
      </c>
      <c r="GR35">
        <v>4</v>
      </c>
      <c r="GS35">
        <v>1</v>
      </c>
      <c r="GT35">
        <v>1</v>
      </c>
      <c r="GU35">
        <v>1</v>
      </c>
      <c r="GV35">
        <v>0</v>
      </c>
      <c r="GW35">
        <v>0</v>
      </c>
      <c r="GX35">
        <v>0</v>
      </c>
      <c r="GY35">
        <v>0</v>
      </c>
      <c r="GZ35">
        <v>1</v>
      </c>
      <c r="HA35">
        <v>3</v>
      </c>
      <c r="HB35">
        <v>2</v>
      </c>
      <c r="HC35">
        <v>3</v>
      </c>
      <c r="HD35">
        <v>1</v>
      </c>
      <c r="HE35">
        <v>12</v>
      </c>
      <c r="HF35">
        <v>9</v>
      </c>
      <c r="HG35">
        <v>19</v>
      </c>
      <c r="HH35">
        <v>11</v>
      </c>
      <c r="HI35">
        <v>9</v>
      </c>
      <c r="HJ35">
        <v>8</v>
      </c>
      <c r="HK35">
        <v>9</v>
      </c>
      <c r="HL35">
        <v>7</v>
      </c>
      <c r="HM35">
        <v>15</v>
      </c>
      <c r="HN35">
        <v>4</v>
      </c>
      <c r="HO35">
        <v>7</v>
      </c>
      <c r="HP35">
        <v>9</v>
      </c>
      <c r="HQ35">
        <v>12</v>
      </c>
      <c r="HR35">
        <v>3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1</v>
      </c>
      <c r="IN35">
        <v>1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1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95</v>
      </c>
      <c r="JX35">
        <v>62</v>
      </c>
      <c r="JY35">
        <v>157</v>
      </c>
      <c r="JZ35" s="82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>
        <v>0</v>
      </c>
      <c r="UH35">
        <v>0</v>
      </c>
      <c r="UI35">
        <v>0</v>
      </c>
      <c r="UJ35" s="82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>
        <v>0</v>
      </c>
      <c r="ABT35">
        <v>0</v>
      </c>
      <c r="ABU35">
        <v>0</v>
      </c>
      <c r="ABV35" s="82"/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 s="82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/>
      <c r="ANR35"/>
      <c r="ANS35">
        <v>0</v>
      </c>
      <c r="ANT35">
        <v>0</v>
      </c>
      <c r="ANU35">
        <v>0</v>
      </c>
      <c r="ANV35" s="82"/>
      <c r="ANW35"/>
      <c r="ANX35"/>
      <c r="ANY35"/>
      <c r="ANZ35"/>
      <c r="AOA35"/>
      <c r="AOB35"/>
      <c r="AOC35"/>
      <c r="AOD35"/>
      <c r="AOE35"/>
      <c r="AOF35"/>
      <c r="AOG35"/>
      <c r="AOH35"/>
      <c r="AOI35"/>
      <c r="AOJ35"/>
      <c r="AOK35"/>
      <c r="AOL35"/>
      <c r="AOM35"/>
      <c r="AON35"/>
      <c r="AOO35"/>
      <c r="AOP35"/>
      <c r="AOQ35"/>
      <c r="AOR35"/>
      <c r="AOS35"/>
      <c r="AOT35"/>
      <c r="AOU35"/>
      <c r="AOV35"/>
      <c r="AOW35"/>
      <c r="AOX35"/>
      <c r="AOY35"/>
      <c r="AOZ35"/>
      <c r="APA35"/>
      <c r="APB35"/>
      <c r="APC35"/>
      <c r="APD35"/>
      <c r="APE35"/>
      <c r="APF35"/>
      <c r="APG35"/>
      <c r="APH35"/>
      <c r="API35"/>
      <c r="APJ35"/>
      <c r="APK35"/>
      <c r="APL35"/>
      <c r="APM35"/>
      <c r="APN35"/>
      <c r="APO35"/>
      <c r="APP35"/>
      <c r="APQ35"/>
      <c r="APR35"/>
      <c r="APS35"/>
      <c r="APT35"/>
      <c r="APU35"/>
      <c r="APV35"/>
      <c r="APW35"/>
      <c r="APX35"/>
      <c r="APY35"/>
      <c r="APZ35"/>
      <c r="AQA35"/>
      <c r="AQB35"/>
      <c r="AQC35"/>
      <c r="AQD35"/>
      <c r="AQE35"/>
      <c r="AQF35"/>
      <c r="AQG35"/>
      <c r="AQH35"/>
      <c r="AQI35"/>
      <c r="AQJ35"/>
      <c r="AQK35"/>
      <c r="AQL35"/>
      <c r="AQM35"/>
      <c r="AQN35"/>
      <c r="AQO35"/>
      <c r="AQP35"/>
      <c r="AQQ35"/>
      <c r="AQR35"/>
      <c r="AQS35"/>
      <c r="AQT35"/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</row>
    <row r="36" spans="1:1145" x14ac:dyDescent="0.25">
      <c r="A36">
        <v>44743</v>
      </c>
      <c r="B36" t="s">
        <v>760</v>
      </c>
      <c r="C36" t="s">
        <v>769</v>
      </c>
      <c r="D36" t="s">
        <v>810</v>
      </c>
      <c r="E36">
        <v>129393</v>
      </c>
      <c r="F36" t="s">
        <v>828</v>
      </c>
      <c r="G36" t="s">
        <v>829</v>
      </c>
      <c r="H36"/>
      <c r="I36" t="s">
        <v>773</v>
      </c>
      <c r="J36" t="s">
        <v>774</v>
      </c>
      <c r="K36" t="s">
        <v>761</v>
      </c>
      <c r="L36" t="s">
        <v>830</v>
      </c>
      <c r="M36" t="s">
        <v>762</v>
      </c>
      <c r="N36" t="s">
        <v>763</v>
      </c>
      <c r="O36" t="s">
        <v>764</v>
      </c>
      <c r="P36" s="81" t="s">
        <v>765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1</v>
      </c>
      <c r="GZ36">
        <v>0</v>
      </c>
      <c r="HA36">
        <v>1</v>
      </c>
      <c r="HB36">
        <v>0</v>
      </c>
      <c r="HC36">
        <v>0</v>
      </c>
      <c r="HD36">
        <v>0</v>
      </c>
      <c r="HE36">
        <v>1</v>
      </c>
      <c r="HF36">
        <v>1</v>
      </c>
      <c r="HG36">
        <v>1</v>
      </c>
      <c r="HH36">
        <v>1</v>
      </c>
      <c r="HI36">
        <v>0</v>
      </c>
      <c r="HJ36">
        <v>1</v>
      </c>
      <c r="HK36">
        <v>2</v>
      </c>
      <c r="HL36">
        <v>0</v>
      </c>
      <c r="HM36">
        <v>0</v>
      </c>
      <c r="HN36">
        <v>0</v>
      </c>
      <c r="HO36">
        <v>1</v>
      </c>
      <c r="HP36">
        <v>0</v>
      </c>
      <c r="HQ36">
        <v>0</v>
      </c>
      <c r="HR36">
        <v>1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1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8</v>
      </c>
      <c r="JX36">
        <v>4</v>
      </c>
      <c r="JY36">
        <v>12</v>
      </c>
      <c r="JZ36" s="82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>
        <v>0</v>
      </c>
      <c r="UH36">
        <v>0</v>
      </c>
      <c r="UI36">
        <v>0</v>
      </c>
      <c r="UJ36" s="82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>
        <v>0</v>
      </c>
      <c r="ABT36">
        <v>0</v>
      </c>
      <c r="ABU36">
        <v>0</v>
      </c>
      <c r="ABV36" s="82"/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 s="82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>
        <v>0</v>
      </c>
      <c r="ANT36">
        <v>0</v>
      </c>
      <c r="ANU36">
        <v>0</v>
      </c>
      <c r="ANV36" s="82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</row>
    <row r="37" spans="1:1145" x14ac:dyDescent="0.25">
      <c r="A37">
        <v>44744</v>
      </c>
      <c r="B37" t="s">
        <v>760</v>
      </c>
      <c r="C37" t="s">
        <v>769</v>
      </c>
      <c r="D37" t="s">
        <v>810</v>
      </c>
      <c r="E37">
        <v>129394</v>
      </c>
      <c r="F37" t="s">
        <v>831</v>
      </c>
      <c r="G37" t="s">
        <v>832</v>
      </c>
      <c r="H37"/>
      <c r="I37" t="s">
        <v>773</v>
      </c>
      <c r="J37" t="s">
        <v>774</v>
      </c>
      <c r="K37" t="s">
        <v>761</v>
      </c>
      <c r="L37" t="s">
        <v>824</v>
      </c>
      <c r="M37" t="s">
        <v>762</v>
      </c>
      <c r="N37" t="s">
        <v>763</v>
      </c>
      <c r="O37" t="s">
        <v>764</v>
      </c>
      <c r="P37" s="81" t="s">
        <v>765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1</v>
      </c>
      <c r="GR37">
        <v>2</v>
      </c>
      <c r="GS37">
        <v>1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1</v>
      </c>
      <c r="HB37">
        <v>0</v>
      </c>
      <c r="HC37">
        <v>2</v>
      </c>
      <c r="HD37">
        <v>1</v>
      </c>
      <c r="HE37">
        <v>1</v>
      </c>
      <c r="HF37">
        <v>0</v>
      </c>
      <c r="HG37">
        <v>1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1</v>
      </c>
      <c r="HP37">
        <v>1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1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9</v>
      </c>
      <c r="JX37">
        <v>4</v>
      </c>
      <c r="JY37">
        <v>13</v>
      </c>
      <c r="JZ37" s="82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>
        <v>0</v>
      </c>
      <c r="UH37">
        <v>0</v>
      </c>
      <c r="UI37">
        <v>0</v>
      </c>
      <c r="UJ37" s="82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>
        <v>0</v>
      </c>
      <c r="ABT37">
        <v>0</v>
      </c>
      <c r="ABU37">
        <v>0</v>
      </c>
      <c r="ABV37" s="82"/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 s="82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>
        <v>0</v>
      </c>
      <c r="ANT37">
        <v>0</v>
      </c>
      <c r="ANU37">
        <v>0</v>
      </c>
      <c r="ANV37" s="82"/>
      <c r="ANW37"/>
      <c r="ANX37"/>
      <c r="ANY37"/>
      <c r="ANZ37"/>
      <c r="AOA37"/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/>
      <c r="AOQ37"/>
      <c r="AOR37"/>
      <c r="AOS37"/>
      <c r="AOT37"/>
      <c r="AOU37"/>
      <c r="AOV37"/>
      <c r="AOW37"/>
      <c r="AOX37"/>
      <c r="AOY37"/>
      <c r="AOZ37"/>
      <c r="APA37"/>
      <c r="APB37"/>
      <c r="APC37"/>
      <c r="APD37"/>
      <c r="APE37"/>
      <c r="APF37"/>
      <c r="APG37"/>
      <c r="APH37"/>
      <c r="API37"/>
      <c r="APJ37"/>
      <c r="APK37"/>
      <c r="APL37"/>
      <c r="APM37"/>
      <c r="APN37"/>
      <c r="APO37"/>
      <c r="APP37"/>
      <c r="APQ37"/>
      <c r="APR37"/>
      <c r="APS37"/>
      <c r="APT37"/>
      <c r="APU37"/>
      <c r="APV37"/>
      <c r="APW37"/>
      <c r="APX37"/>
      <c r="APY37"/>
      <c r="APZ37"/>
      <c r="AQA37"/>
      <c r="AQB37"/>
      <c r="AQC37"/>
      <c r="AQD37"/>
      <c r="AQE37"/>
      <c r="AQF37"/>
      <c r="AQG37"/>
      <c r="AQH37"/>
      <c r="AQI37"/>
      <c r="AQJ37"/>
      <c r="AQK37"/>
      <c r="AQL37"/>
      <c r="AQM37"/>
      <c r="AQN37"/>
      <c r="AQO37"/>
      <c r="AQP37"/>
      <c r="AQQ37"/>
      <c r="AQR37"/>
      <c r="AQS37"/>
      <c r="AQT37"/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</row>
    <row r="38" spans="1:1145" x14ac:dyDescent="0.25">
      <c r="A38">
        <v>44745</v>
      </c>
      <c r="B38" t="s">
        <v>760</v>
      </c>
      <c r="C38" t="s">
        <v>769</v>
      </c>
      <c r="D38" t="s">
        <v>810</v>
      </c>
      <c r="E38">
        <v>129395</v>
      </c>
      <c r="F38" t="s">
        <v>833</v>
      </c>
      <c r="G38" t="s">
        <v>834</v>
      </c>
      <c r="H38"/>
      <c r="I38" t="s">
        <v>773</v>
      </c>
      <c r="J38" t="s">
        <v>774</v>
      </c>
      <c r="K38" t="s">
        <v>761</v>
      </c>
      <c r="L38" t="s">
        <v>819</v>
      </c>
      <c r="M38" t="s">
        <v>762</v>
      </c>
      <c r="N38" t="s">
        <v>763</v>
      </c>
      <c r="O38" t="s">
        <v>764</v>
      </c>
      <c r="P38" s="81" t="s">
        <v>765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2</v>
      </c>
      <c r="DR38">
        <v>0</v>
      </c>
      <c r="DS38">
        <v>0</v>
      </c>
      <c r="DT38">
        <v>0</v>
      </c>
      <c r="DU38">
        <v>1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1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1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4</v>
      </c>
      <c r="GT38">
        <v>3</v>
      </c>
      <c r="GU38">
        <v>1</v>
      </c>
      <c r="GV38">
        <v>3</v>
      </c>
      <c r="GW38">
        <v>4</v>
      </c>
      <c r="GX38">
        <v>5</v>
      </c>
      <c r="GY38">
        <v>3</v>
      </c>
      <c r="GZ38">
        <v>0</v>
      </c>
      <c r="HA38">
        <v>2</v>
      </c>
      <c r="HB38">
        <v>4</v>
      </c>
      <c r="HC38">
        <v>4</v>
      </c>
      <c r="HD38">
        <v>1</v>
      </c>
      <c r="HE38">
        <v>8</v>
      </c>
      <c r="HF38">
        <v>0</v>
      </c>
      <c r="HG38">
        <v>12</v>
      </c>
      <c r="HH38">
        <v>4</v>
      </c>
      <c r="HI38">
        <v>25</v>
      </c>
      <c r="HJ38">
        <v>22</v>
      </c>
      <c r="HK38">
        <v>21</v>
      </c>
      <c r="HL38">
        <v>12</v>
      </c>
      <c r="HM38">
        <v>27</v>
      </c>
      <c r="HN38">
        <v>22</v>
      </c>
      <c r="HO38">
        <v>19</v>
      </c>
      <c r="HP38">
        <v>10</v>
      </c>
      <c r="HQ38">
        <v>13</v>
      </c>
      <c r="HR38">
        <v>3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1</v>
      </c>
      <c r="IH38">
        <v>0</v>
      </c>
      <c r="II38">
        <v>1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1</v>
      </c>
      <c r="IP38">
        <v>0</v>
      </c>
      <c r="IQ38">
        <v>3</v>
      </c>
      <c r="IR38">
        <v>0</v>
      </c>
      <c r="IS38">
        <v>2</v>
      </c>
      <c r="IT38">
        <v>0</v>
      </c>
      <c r="IU38">
        <v>0</v>
      </c>
      <c r="IV38">
        <v>0</v>
      </c>
      <c r="IW38">
        <v>0</v>
      </c>
      <c r="IX38">
        <v>2</v>
      </c>
      <c r="IY38">
        <v>1</v>
      </c>
      <c r="IZ38">
        <v>0</v>
      </c>
      <c r="JA38">
        <v>1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2</v>
      </c>
      <c r="JL38">
        <v>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1</v>
      </c>
      <c r="JS38">
        <v>2</v>
      </c>
      <c r="JT38">
        <v>1</v>
      </c>
      <c r="JU38">
        <v>0</v>
      </c>
      <c r="JV38">
        <v>0</v>
      </c>
      <c r="JW38">
        <v>166</v>
      </c>
      <c r="JX38">
        <v>95</v>
      </c>
      <c r="JY38">
        <v>261</v>
      </c>
      <c r="JZ38" s="82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>
        <v>0</v>
      </c>
      <c r="UH38">
        <v>0</v>
      </c>
      <c r="UI38">
        <v>0</v>
      </c>
      <c r="UJ38" s="82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>
        <v>0</v>
      </c>
      <c r="ABT38">
        <v>0</v>
      </c>
      <c r="ABU38">
        <v>0</v>
      </c>
      <c r="ABV38" s="82"/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 s="82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  <c r="AML38"/>
      <c r="AMM38"/>
      <c r="AMN38"/>
      <c r="AMO38"/>
      <c r="AMP38"/>
      <c r="AMQ38"/>
      <c r="AMR38"/>
      <c r="AMS38"/>
      <c r="AMT38"/>
      <c r="AMU38"/>
      <c r="AMV38"/>
      <c r="AMW38"/>
      <c r="AMX38"/>
      <c r="AMY38"/>
      <c r="AMZ38"/>
      <c r="ANA38"/>
      <c r="ANB38"/>
      <c r="ANC38"/>
      <c r="AND38"/>
      <c r="ANE38"/>
      <c r="ANF38"/>
      <c r="ANG38"/>
      <c r="ANH38"/>
      <c r="ANI38"/>
      <c r="ANJ38"/>
      <c r="ANK38"/>
      <c r="ANL38"/>
      <c r="ANM38"/>
      <c r="ANN38"/>
      <c r="ANO38"/>
      <c r="ANP38"/>
      <c r="ANQ38"/>
      <c r="ANR38"/>
      <c r="ANS38">
        <v>0</v>
      </c>
      <c r="ANT38">
        <v>0</v>
      </c>
      <c r="ANU38">
        <v>0</v>
      </c>
      <c r="ANV38" s="82"/>
      <c r="ANW38"/>
      <c r="ANX38"/>
      <c r="ANY38"/>
      <c r="ANZ38"/>
      <c r="AOA38"/>
      <c r="AOB38"/>
      <c r="AOC38"/>
      <c r="AOD38"/>
      <c r="AOE38"/>
      <c r="AOF38"/>
      <c r="AOG38"/>
      <c r="AOH38"/>
      <c r="AOI38"/>
      <c r="AOJ38"/>
      <c r="AOK38"/>
      <c r="AOL38"/>
      <c r="AOM38"/>
      <c r="AON38"/>
      <c r="AOO38"/>
      <c r="AOP38"/>
      <c r="AOQ38"/>
      <c r="AOR38"/>
      <c r="AOS38"/>
      <c r="AOT38"/>
      <c r="AOU38"/>
      <c r="AOV38"/>
      <c r="AOW38"/>
      <c r="AOX38"/>
      <c r="AOY38"/>
      <c r="AOZ38"/>
      <c r="APA38"/>
      <c r="APB38"/>
      <c r="APC38"/>
      <c r="APD38"/>
      <c r="APE38"/>
      <c r="APF38"/>
      <c r="APG38"/>
      <c r="APH38"/>
      <c r="API38"/>
      <c r="APJ38"/>
      <c r="APK38"/>
      <c r="APL38"/>
      <c r="APM38"/>
      <c r="APN38"/>
      <c r="APO38"/>
      <c r="APP38"/>
      <c r="APQ38"/>
      <c r="APR38"/>
      <c r="APS38"/>
      <c r="APT38"/>
      <c r="APU38"/>
      <c r="APV38"/>
      <c r="APW38"/>
      <c r="APX38"/>
      <c r="APY38"/>
      <c r="APZ38"/>
      <c r="AQA38"/>
      <c r="AQB38"/>
      <c r="AQC38"/>
      <c r="AQD38"/>
      <c r="AQE38"/>
      <c r="AQF38"/>
      <c r="AQG38"/>
      <c r="AQH38"/>
      <c r="AQI38"/>
      <c r="AQJ38"/>
      <c r="AQK38"/>
      <c r="AQL38"/>
      <c r="AQM38"/>
      <c r="AQN38"/>
      <c r="AQO38"/>
      <c r="AQP38"/>
      <c r="AQQ38"/>
      <c r="AQR38"/>
      <c r="AQS38"/>
      <c r="AQT38"/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</row>
    <row r="39" spans="1:1145" x14ac:dyDescent="0.25">
      <c r="A39">
        <v>44746</v>
      </c>
      <c r="B39" t="s">
        <v>760</v>
      </c>
      <c r="C39" t="s">
        <v>769</v>
      </c>
      <c r="D39" t="s">
        <v>810</v>
      </c>
      <c r="E39">
        <v>129396</v>
      </c>
      <c r="F39" t="s">
        <v>835</v>
      </c>
      <c r="G39" t="s">
        <v>836</v>
      </c>
      <c r="H39"/>
      <c r="I39" t="s">
        <v>773</v>
      </c>
      <c r="J39" t="s">
        <v>774</v>
      </c>
      <c r="K39" t="s">
        <v>761</v>
      </c>
      <c r="L39" t="s">
        <v>830</v>
      </c>
      <c r="M39" t="s">
        <v>762</v>
      </c>
      <c r="N39" t="s">
        <v>763</v>
      </c>
      <c r="O39" t="s">
        <v>764</v>
      </c>
      <c r="P39" s="81" t="s">
        <v>765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1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1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1</v>
      </c>
      <c r="GT39">
        <v>3</v>
      </c>
      <c r="GU39">
        <v>2</v>
      </c>
      <c r="GV39">
        <v>0</v>
      </c>
      <c r="GW39">
        <v>2</v>
      </c>
      <c r="GX39">
        <v>0</v>
      </c>
      <c r="GY39">
        <v>0</v>
      </c>
      <c r="GZ39">
        <v>3</v>
      </c>
      <c r="HA39">
        <v>1</v>
      </c>
      <c r="HB39">
        <v>2</v>
      </c>
      <c r="HC39">
        <v>0</v>
      </c>
      <c r="HD39">
        <v>1</v>
      </c>
      <c r="HE39">
        <v>6</v>
      </c>
      <c r="HF39">
        <v>0</v>
      </c>
      <c r="HG39">
        <v>10</v>
      </c>
      <c r="HH39">
        <v>1</v>
      </c>
      <c r="HI39">
        <v>13</v>
      </c>
      <c r="HJ39">
        <v>3</v>
      </c>
      <c r="HK39">
        <v>6</v>
      </c>
      <c r="HL39">
        <v>5</v>
      </c>
      <c r="HM39">
        <v>2</v>
      </c>
      <c r="HN39">
        <v>1</v>
      </c>
      <c r="HO39">
        <v>4</v>
      </c>
      <c r="HP39">
        <v>1</v>
      </c>
      <c r="HQ39">
        <v>1</v>
      </c>
      <c r="HR39">
        <v>1</v>
      </c>
      <c r="HS39">
        <v>0</v>
      </c>
      <c r="HT39">
        <v>0</v>
      </c>
      <c r="HU39">
        <v>0</v>
      </c>
      <c r="HV39">
        <v>1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1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1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1</v>
      </c>
      <c r="JN39">
        <v>0</v>
      </c>
      <c r="JO39">
        <v>0</v>
      </c>
      <c r="JP39">
        <v>0</v>
      </c>
      <c r="JQ39">
        <v>1</v>
      </c>
      <c r="JR39">
        <v>0</v>
      </c>
      <c r="JS39">
        <v>0</v>
      </c>
      <c r="JT39">
        <v>0</v>
      </c>
      <c r="JU39">
        <v>1</v>
      </c>
      <c r="JV39">
        <v>0</v>
      </c>
      <c r="JW39">
        <v>55</v>
      </c>
      <c r="JX39">
        <v>24</v>
      </c>
      <c r="JY39">
        <v>79</v>
      </c>
      <c r="JZ39" s="82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>
        <v>0</v>
      </c>
      <c r="UH39">
        <v>0</v>
      </c>
      <c r="UI39">
        <v>0</v>
      </c>
      <c r="UJ39" s="82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>
        <v>0</v>
      </c>
      <c r="ABT39">
        <v>0</v>
      </c>
      <c r="ABU39">
        <v>0</v>
      </c>
      <c r="ABV39" s="82"/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 s="82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  <c r="AML39"/>
      <c r="AMM39"/>
      <c r="AMN39"/>
      <c r="AMO39"/>
      <c r="AMP39"/>
      <c r="AMQ39"/>
      <c r="AMR39"/>
      <c r="AMS39"/>
      <c r="AMT39"/>
      <c r="AMU39"/>
      <c r="AMV39"/>
      <c r="AMW39"/>
      <c r="AMX39"/>
      <c r="AMY39"/>
      <c r="AMZ39"/>
      <c r="ANA39"/>
      <c r="ANB39"/>
      <c r="ANC39"/>
      <c r="AND39"/>
      <c r="ANE39"/>
      <c r="ANF39"/>
      <c r="ANG39"/>
      <c r="ANH39"/>
      <c r="ANI39"/>
      <c r="ANJ39"/>
      <c r="ANK39"/>
      <c r="ANL39"/>
      <c r="ANM39"/>
      <c r="ANN39"/>
      <c r="ANO39"/>
      <c r="ANP39"/>
      <c r="ANQ39"/>
      <c r="ANR39"/>
      <c r="ANS39">
        <v>0</v>
      </c>
      <c r="ANT39">
        <v>0</v>
      </c>
      <c r="ANU39">
        <v>0</v>
      </c>
      <c r="ANV39" s="82"/>
      <c r="ANW39"/>
      <c r="ANX39"/>
      <c r="ANY39"/>
      <c r="ANZ39"/>
      <c r="AOA39"/>
      <c r="AOB39"/>
      <c r="AOC39"/>
      <c r="AOD39"/>
      <c r="AOE39"/>
      <c r="AOF39"/>
      <c r="AOG39"/>
      <c r="AOH39"/>
      <c r="AOI39"/>
      <c r="AOJ39"/>
      <c r="AOK39"/>
      <c r="AOL39"/>
      <c r="AOM39"/>
      <c r="AON39"/>
      <c r="AOO39"/>
      <c r="AOP39"/>
      <c r="AOQ39"/>
      <c r="AOR39"/>
      <c r="AOS39"/>
      <c r="AOT39"/>
      <c r="AOU39"/>
      <c r="AOV39"/>
      <c r="AOW39"/>
      <c r="AOX39"/>
      <c r="AOY39"/>
      <c r="AOZ39"/>
      <c r="APA39"/>
      <c r="APB39"/>
      <c r="APC39"/>
      <c r="APD39"/>
      <c r="APE39"/>
      <c r="APF39"/>
      <c r="APG39"/>
      <c r="APH39"/>
      <c r="API39"/>
      <c r="APJ39"/>
      <c r="APK39"/>
      <c r="APL39"/>
      <c r="APM39"/>
      <c r="APN39"/>
      <c r="APO39"/>
      <c r="APP39"/>
      <c r="APQ39"/>
      <c r="APR39"/>
      <c r="APS39"/>
      <c r="APT39"/>
      <c r="APU39"/>
      <c r="APV39"/>
      <c r="APW39"/>
      <c r="APX39"/>
      <c r="APY39"/>
      <c r="APZ39"/>
      <c r="AQA39"/>
      <c r="AQB39"/>
      <c r="AQC39"/>
      <c r="AQD39"/>
      <c r="AQE39"/>
      <c r="AQF39"/>
      <c r="AQG39"/>
      <c r="AQH39"/>
      <c r="AQI39"/>
      <c r="AQJ39"/>
      <c r="AQK39"/>
      <c r="AQL39"/>
      <c r="AQM39"/>
      <c r="AQN39"/>
      <c r="AQO39"/>
      <c r="AQP39"/>
      <c r="AQQ39"/>
      <c r="AQR39"/>
      <c r="AQS39"/>
      <c r="AQT39"/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</row>
    <row r="40" spans="1:1145" x14ac:dyDescent="0.25">
      <c r="A40">
        <v>44747</v>
      </c>
      <c r="B40" t="s">
        <v>760</v>
      </c>
      <c r="C40" t="s">
        <v>769</v>
      </c>
      <c r="D40" t="s">
        <v>810</v>
      </c>
      <c r="E40">
        <v>129397</v>
      </c>
      <c r="F40" t="s">
        <v>837</v>
      </c>
      <c r="G40" t="s">
        <v>838</v>
      </c>
      <c r="H40"/>
      <c r="I40" t="s">
        <v>773</v>
      </c>
      <c r="J40" t="s">
        <v>774</v>
      </c>
      <c r="K40" t="s">
        <v>761</v>
      </c>
      <c r="L40" t="s">
        <v>839</v>
      </c>
      <c r="M40" t="s">
        <v>762</v>
      </c>
      <c r="N40" t="s">
        <v>763</v>
      </c>
      <c r="O40" t="s">
        <v>764</v>
      </c>
      <c r="P40" s="81" t="s">
        <v>765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1</v>
      </c>
      <c r="GB40">
        <v>1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1</v>
      </c>
      <c r="HD40">
        <v>0</v>
      </c>
      <c r="HE40">
        <v>3</v>
      </c>
      <c r="HF40">
        <v>2</v>
      </c>
      <c r="HG40">
        <v>2</v>
      </c>
      <c r="HH40">
        <v>2</v>
      </c>
      <c r="HI40">
        <v>0</v>
      </c>
      <c r="HJ40">
        <v>3</v>
      </c>
      <c r="HK40">
        <v>2</v>
      </c>
      <c r="HL40">
        <v>0</v>
      </c>
      <c r="HM40">
        <v>1</v>
      </c>
      <c r="HN40">
        <v>0</v>
      </c>
      <c r="HO40">
        <v>3</v>
      </c>
      <c r="HP40">
        <v>4</v>
      </c>
      <c r="HQ40">
        <v>6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1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1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1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22</v>
      </c>
      <c r="JX40">
        <v>12</v>
      </c>
      <c r="JY40">
        <v>34</v>
      </c>
      <c r="JZ40" s="82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>
        <v>0</v>
      </c>
      <c r="UH40">
        <v>0</v>
      </c>
      <c r="UI40">
        <v>0</v>
      </c>
      <c r="UJ40" s="82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>
        <v>0</v>
      </c>
      <c r="ABT40">
        <v>0</v>
      </c>
      <c r="ABU40">
        <v>0</v>
      </c>
      <c r="ABV40" s="82"/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 s="82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  <c r="AML40"/>
      <c r="AMM40"/>
      <c r="AMN40"/>
      <c r="AMO40"/>
      <c r="AMP40"/>
      <c r="AMQ40"/>
      <c r="AMR40"/>
      <c r="AMS40"/>
      <c r="AMT40"/>
      <c r="AMU40"/>
      <c r="AMV40"/>
      <c r="AMW40"/>
      <c r="AMX40"/>
      <c r="AMY40"/>
      <c r="AMZ40"/>
      <c r="ANA40"/>
      <c r="ANB40"/>
      <c r="ANC40"/>
      <c r="AND40"/>
      <c r="ANE40"/>
      <c r="ANF40"/>
      <c r="ANG40"/>
      <c r="ANH40"/>
      <c r="ANI40"/>
      <c r="ANJ40"/>
      <c r="ANK40"/>
      <c r="ANL40"/>
      <c r="ANM40"/>
      <c r="ANN40"/>
      <c r="ANO40"/>
      <c r="ANP40"/>
      <c r="ANQ40"/>
      <c r="ANR40"/>
      <c r="ANS40">
        <v>0</v>
      </c>
      <c r="ANT40">
        <v>0</v>
      </c>
      <c r="ANU40">
        <v>0</v>
      </c>
      <c r="ANV40" s="82"/>
      <c r="ANW40"/>
      <c r="ANX40"/>
      <c r="ANY40"/>
      <c r="ANZ40"/>
      <c r="AOA40"/>
      <c r="AOB40"/>
      <c r="AOC40"/>
      <c r="AOD40"/>
      <c r="AOE40"/>
      <c r="AOF40"/>
      <c r="AOG40"/>
      <c r="AOH40"/>
      <c r="AOI40"/>
      <c r="AOJ40"/>
      <c r="AOK40"/>
      <c r="AOL40"/>
      <c r="AOM40"/>
      <c r="AON40"/>
      <c r="AOO40"/>
      <c r="AOP40"/>
      <c r="AOQ40"/>
      <c r="AOR40"/>
      <c r="AOS40"/>
      <c r="AOT40"/>
      <c r="AOU40"/>
      <c r="AOV40"/>
      <c r="AOW40"/>
      <c r="AOX40"/>
      <c r="AOY40"/>
      <c r="AOZ40"/>
      <c r="APA40"/>
      <c r="APB40"/>
      <c r="APC40"/>
      <c r="APD40"/>
      <c r="APE40"/>
      <c r="APF40"/>
      <c r="APG40"/>
      <c r="APH40"/>
      <c r="API40"/>
      <c r="APJ40"/>
      <c r="APK40"/>
      <c r="APL40"/>
      <c r="APM40"/>
      <c r="APN40"/>
      <c r="APO40"/>
      <c r="APP40"/>
      <c r="APQ40"/>
      <c r="APR40"/>
      <c r="APS40"/>
      <c r="APT40"/>
      <c r="APU40"/>
      <c r="APV40"/>
      <c r="APW40"/>
      <c r="APX40"/>
      <c r="APY40"/>
      <c r="APZ40"/>
      <c r="AQA40"/>
      <c r="AQB40"/>
      <c r="AQC40"/>
      <c r="AQD40"/>
      <c r="AQE40"/>
      <c r="AQF40"/>
      <c r="AQG40"/>
      <c r="AQH40"/>
      <c r="AQI40"/>
      <c r="AQJ40"/>
      <c r="AQK40"/>
      <c r="AQL40"/>
      <c r="AQM40"/>
      <c r="AQN40"/>
      <c r="AQO40"/>
      <c r="AQP40"/>
      <c r="AQQ40"/>
      <c r="AQR40"/>
      <c r="AQS40"/>
      <c r="AQT40"/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</row>
    <row r="41" spans="1:1145" x14ac:dyDescent="0.25">
      <c r="A41">
        <v>44748</v>
      </c>
      <c r="B41" t="s">
        <v>760</v>
      </c>
      <c r="C41" t="s">
        <v>769</v>
      </c>
      <c r="D41" t="s">
        <v>810</v>
      </c>
      <c r="E41">
        <v>129398</v>
      </c>
      <c r="F41" t="s">
        <v>840</v>
      </c>
      <c r="G41" t="s">
        <v>841</v>
      </c>
      <c r="H41"/>
      <c r="I41" t="s">
        <v>773</v>
      </c>
      <c r="J41" t="s">
        <v>774</v>
      </c>
      <c r="K41" t="s">
        <v>761</v>
      </c>
      <c r="L41" t="s">
        <v>842</v>
      </c>
      <c r="M41" t="s">
        <v>762</v>
      </c>
      <c r="N41" t="s">
        <v>763</v>
      </c>
      <c r="O41" t="s">
        <v>764</v>
      </c>
      <c r="P41" s="81" t="s">
        <v>765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1</v>
      </c>
      <c r="GT41">
        <v>2</v>
      </c>
      <c r="GU41">
        <v>0</v>
      </c>
      <c r="GV41">
        <v>0</v>
      </c>
      <c r="GW41">
        <v>1</v>
      </c>
      <c r="GX41">
        <v>1</v>
      </c>
      <c r="GY41">
        <v>0</v>
      </c>
      <c r="GZ41">
        <v>0</v>
      </c>
      <c r="HA41">
        <v>3</v>
      </c>
      <c r="HB41">
        <v>1</v>
      </c>
      <c r="HC41">
        <v>0</v>
      </c>
      <c r="HD41">
        <v>2</v>
      </c>
      <c r="HE41">
        <v>0</v>
      </c>
      <c r="HF41">
        <v>0</v>
      </c>
      <c r="HG41">
        <v>4</v>
      </c>
      <c r="HH41">
        <v>5</v>
      </c>
      <c r="HI41">
        <v>0</v>
      </c>
      <c r="HJ41">
        <v>0</v>
      </c>
      <c r="HK41">
        <v>1</v>
      </c>
      <c r="HL41">
        <v>1</v>
      </c>
      <c r="HM41">
        <v>2</v>
      </c>
      <c r="HN41">
        <v>2</v>
      </c>
      <c r="HO41">
        <v>4</v>
      </c>
      <c r="HP41">
        <v>0</v>
      </c>
      <c r="HQ41">
        <v>2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1</v>
      </c>
      <c r="IG41">
        <v>0</v>
      </c>
      <c r="IH41">
        <v>0</v>
      </c>
      <c r="II41">
        <v>0</v>
      </c>
      <c r="IJ41">
        <v>0</v>
      </c>
      <c r="IK41">
        <v>2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1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1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25</v>
      </c>
      <c r="JX41">
        <v>15</v>
      </c>
      <c r="JY41">
        <v>40</v>
      </c>
      <c r="JZ41" s="82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>
        <v>0</v>
      </c>
      <c r="UH41">
        <v>0</v>
      </c>
      <c r="UI41">
        <v>0</v>
      </c>
      <c r="UJ41" s="82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>
        <v>0</v>
      </c>
      <c r="ABT41">
        <v>0</v>
      </c>
      <c r="ABU41">
        <v>0</v>
      </c>
      <c r="ABV41" s="82"/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 s="82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/>
      <c r="AND41"/>
      <c r="ANE41"/>
      <c r="ANF41"/>
      <c r="ANG41"/>
      <c r="ANH41"/>
      <c r="ANI41"/>
      <c r="ANJ41"/>
      <c r="ANK41"/>
      <c r="ANL41"/>
      <c r="ANM41"/>
      <c r="ANN41"/>
      <c r="ANO41"/>
      <c r="ANP41"/>
      <c r="ANQ41"/>
      <c r="ANR41"/>
      <c r="ANS41">
        <v>0</v>
      </c>
      <c r="ANT41">
        <v>0</v>
      </c>
      <c r="ANU41">
        <v>0</v>
      </c>
      <c r="ANV41" s="82"/>
      <c r="ANW41"/>
      <c r="ANX41"/>
      <c r="ANY41"/>
      <c r="ANZ41"/>
      <c r="AOA41"/>
      <c r="AOB41"/>
      <c r="AOC41"/>
      <c r="AOD41"/>
      <c r="AOE41"/>
      <c r="AOF41"/>
      <c r="AOG41"/>
      <c r="AOH41"/>
      <c r="AOI41"/>
      <c r="AOJ41"/>
      <c r="AOK41"/>
      <c r="AOL41"/>
      <c r="AOM41"/>
      <c r="AON41"/>
      <c r="AOO41"/>
      <c r="AOP41"/>
      <c r="AOQ41"/>
      <c r="AOR41"/>
      <c r="AOS41"/>
      <c r="AOT41"/>
      <c r="AOU41"/>
      <c r="AOV41"/>
      <c r="AOW41"/>
      <c r="AOX41"/>
      <c r="AOY41"/>
      <c r="AOZ41"/>
      <c r="APA41"/>
      <c r="APB41"/>
      <c r="APC41"/>
      <c r="APD41"/>
      <c r="APE41"/>
      <c r="APF41"/>
      <c r="APG41"/>
      <c r="APH41"/>
      <c r="API41"/>
      <c r="APJ41"/>
      <c r="APK41"/>
      <c r="APL41"/>
      <c r="APM41"/>
      <c r="APN41"/>
      <c r="APO41"/>
      <c r="APP41"/>
      <c r="APQ41"/>
      <c r="APR41"/>
      <c r="APS41"/>
      <c r="APT41"/>
      <c r="APU41"/>
      <c r="APV41"/>
      <c r="APW41"/>
      <c r="APX41"/>
      <c r="APY41"/>
      <c r="APZ41"/>
      <c r="AQA41"/>
      <c r="AQB41"/>
      <c r="AQC41"/>
      <c r="AQD41"/>
      <c r="AQE41"/>
      <c r="AQF41"/>
      <c r="AQG41"/>
      <c r="AQH41"/>
      <c r="AQI41"/>
      <c r="AQJ41"/>
      <c r="AQK41"/>
      <c r="AQL41"/>
      <c r="AQM41"/>
      <c r="AQN41"/>
      <c r="AQO41"/>
      <c r="AQP41"/>
      <c r="AQQ41"/>
      <c r="AQR41"/>
      <c r="AQS41"/>
      <c r="AQT41"/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</row>
    <row r="42" spans="1:1145" x14ac:dyDescent="0.25">
      <c r="A42">
        <v>44749</v>
      </c>
      <c r="B42" t="s">
        <v>760</v>
      </c>
      <c r="C42" t="s">
        <v>769</v>
      </c>
      <c r="D42" t="s">
        <v>810</v>
      </c>
      <c r="E42">
        <v>129399</v>
      </c>
      <c r="F42" t="s">
        <v>843</v>
      </c>
      <c r="G42" t="s">
        <v>844</v>
      </c>
      <c r="H42"/>
      <c r="I42" t="s">
        <v>773</v>
      </c>
      <c r="J42" t="s">
        <v>774</v>
      </c>
      <c r="K42" t="s">
        <v>761</v>
      </c>
      <c r="L42" t="s">
        <v>845</v>
      </c>
      <c r="M42" t="s">
        <v>762</v>
      </c>
      <c r="N42" t="s">
        <v>763</v>
      </c>
      <c r="O42" t="s">
        <v>764</v>
      </c>
      <c r="P42" s="81" t="s">
        <v>765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1</v>
      </c>
      <c r="FT42">
        <v>0</v>
      </c>
      <c r="FU42">
        <v>0</v>
      </c>
      <c r="FV42">
        <v>0</v>
      </c>
      <c r="FW42">
        <v>0</v>
      </c>
      <c r="FX42">
        <v>1</v>
      </c>
      <c r="FY42">
        <v>1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2</v>
      </c>
      <c r="GT42">
        <v>1</v>
      </c>
      <c r="GU42">
        <v>0</v>
      </c>
      <c r="GV42">
        <v>1</v>
      </c>
      <c r="GW42">
        <v>4</v>
      </c>
      <c r="GX42">
        <v>1</v>
      </c>
      <c r="GY42">
        <v>0</v>
      </c>
      <c r="GZ42">
        <v>0</v>
      </c>
      <c r="HA42">
        <v>0</v>
      </c>
      <c r="HB42">
        <v>0</v>
      </c>
      <c r="HC42">
        <v>1</v>
      </c>
      <c r="HD42">
        <v>0</v>
      </c>
      <c r="HE42">
        <v>0</v>
      </c>
      <c r="HF42">
        <v>0</v>
      </c>
      <c r="HG42">
        <v>13</v>
      </c>
      <c r="HH42">
        <v>7</v>
      </c>
      <c r="HI42">
        <v>20</v>
      </c>
      <c r="HJ42">
        <v>5</v>
      </c>
      <c r="HK42">
        <v>13</v>
      </c>
      <c r="HL42">
        <v>17</v>
      </c>
      <c r="HM42">
        <v>1</v>
      </c>
      <c r="HN42">
        <v>2</v>
      </c>
      <c r="HO42">
        <v>24</v>
      </c>
      <c r="HP42">
        <v>8</v>
      </c>
      <c r="HQ42">
        <v>26</v>
      </c>
      <c r="HR42">
        <v>3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1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1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1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108</v>
      </c>
      <c r="JX42">
        <v>48</v>
      </c>
      <c r="JY42">
        <v>156</v>
      </c>
      <c r="JZ42" s="8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>
        <v>0</v>
      </c>
      <c r="UH42">
        <v>0</v>
      </c>
      <c r="UI42">
        <v>0</v>
      </c>
      <c r="UJ42" s="8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>
        <v>0</v>
      </c>
      <c r="ABT42">
        <v>0</v>
      </c>
      <c r="ABU42">
        <v>0</v>
      </c>
      <c r="ABV42" s="82"/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 s="8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  <c r="AMK42"/>
      <c r="AML42"/>
      <c r="AMM42"/>
      <c r="AMN42"/>
      <c r="AMO42"/>
      <c r="AMP42"/>
      <c r="AMQ42"/>
      <c r="AMR42"/>
      <c r="AMS42"/>
      <c r="AMT42"/>
      <c r="AMU42"/>
      <c r="AMV42"/>
      <c r="AMW42"/>
      <c r="AMX42"/>
      <c r="AMY42"/>
      <c r="AMZ42"/>
      <c r="ANA42"/>
      <c r="ANB42"/>
      <c r="ANC42"/>
      <c r="AND42"/>
      <c r="ANE42"/>
      <c r="ANF42"/>
      <c r="ANG42"/>
      <c r="ANH42"/>
      <c r="ANI42"/>
      <c r="ANJ42"/>
      <c r="ANK42"/>
      <c r="ANL42"/>
      <c r="ANM42"/>
      <c r="ANN42"/>
      <c r="ANO42"/>
      <c r="ANP42"/>
      <c r="ANQ42"/>
      <c r="ANR42"/>
      <c r="ANS42">
        <v>0</v>
      </c>
      <c r="ANT42">
        <v>0</v>
      </c>
      <c r="ANU42">
        <v>0</v>
      </c>
      <c r="ANV42" s="82"/>
      <c r="ANW42"/>
      <c r="ANX42"/>
      <c r="ANY42"/>
      <c r="ANZ42"/>
      <c r="AOA42"/>
      <c r="AOB42"/>
      <c r="AOC42"/>
      <c r="AOD42"/>
      <c r="AOE42"/>
      <c r="AOF42"/>
      <c r="AOG42"/>
      <c r="AOH42"/>
      <c r="AOI42"/>
      <c r="AOJ42"/>
      <c r="AOK42"/>
      <c r="AOL42"/>
      <c r="AOM42"/>
      <c r="AON42"/>
      <c r="AOO42"/>
      <c r="AOP42"/>
      <c r="AOQ42"/>
      <c r="AOR42"/>
      <c r="AOS42"/>
      <c r="AOT42"/>
      <c r="AOU42"/>
      <c r="AOV42"/>
      <c r="AOW42"/>
      <c r="AOX42"/>
      <c r="AOY42"/>
      <c r="AOZ42"/>
      <c r="APA42"/>
      <c r="APB42"/>
      <c r="APC42"/>
      <c r="APD42"/>
      <c r="APE42"/>
      <c r="APF42"/>
      <c r="APG42"/>
      <c r="APH42"/>
      <c r="API42"/>
      <c r="APJ42"/>
      <c r="APK42"/>
      <c r="APL42"/>
      <c r="APM42"/>
      <c r="APN42"/>
      <c r="APO42"/>
      <c r="APP42"/>
      <c r="APQ42"/>
      <c r="APR42"/>
      <c r="APS42"/>
      <c r="APT42"/>
      <c r="APU42"/>
      <c r="APV42"/>
      <c r="APW42"/>
      <c r="APX42"/>
      <c r="APY42"/>
      <c r="APZ42"/>
      <c r="AQA42"/>
      <c r="AQB42"/>
      <c r="AQC42"/>
      <c r="AQD42"/>
      <c r="AQE42"/>
      <c r="AQF42"/>
      <c r="AQG42"/>
      <c r="AQH42"/>
      <c r="AQI42"/>
      <c r="AQJ42"/>
      <c r="AQK42"/>
      <c r="AQL42"/>
      <c r="AQM42"/>
      <c r="AQN42"/>
      <c r="AQO42"/>
      <c r="AQP42"/>
      <c r="AQQ42"/>
      <c r="AQR42"/>
      <c r="AQS42"/>
      <c r="AQT42"/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</row>
    <row r="43" spans="1:1145" x14ac:dyDescent="0.25">
      <c r="A43">
        <v>44750</v>
      </c>
      <c r="B43" t="s">
        <v>760</v>
      </c>
      <c r="C43" t="s">
        <v>769</v>
      </c>
      <c r="D43" t="s">
        <v>810</v>
      </c>
      <c r="E43">
        <v>129400</v>
      </c>
      <c r="F43" t="s">
        <v>846</v>
      </c>
      <c r="G43" t="s">
        <v>847</v>
      </c>
      <c r="H43"/>
      <c r="I43" t="s">
        <v>773</v>
      </c>
      <c r="J43" t="s">
        <v>774</v>
      </c>
      <c r="K43" t="s">
        <v>761</v>
      </c>
      <c r="L43" t="s">
        <v>842</v>
      </c>
      <c r="M43" t="s">
        <v>762</v>
      </c>
      <c r="N43" t="s">
        <v>763</v>
      </c>
      <c r="O43" t="s">
        <v>764</v>
      </c>
      <c r="P43" s="81" t="s">
        <v>765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1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1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1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1</v>
      </c>
      <c r="GR43">
        <v>3</v>
      </c>
      <c r="GS43">
        <v>1</v>
      </c>
      <c r="GT43">
        <v>0</v>
      </c>
      <c r="GU43">
        <v>0</v>
      </c>
      <c r="GV43">
        <v>0</v>
      </c>
      <c r="GW43">
        <v>3</v>
      </c>
      <c r="GX43">
        <v>2</v>
      </c>
      <c r="GY43">
        <v>4</v>
      </c>
      <c r="GZ43">
        <v>3</v>
      </c>
      <c r="HA43">
        <v>4</v>
      </c>
      <c r="HB43">
        <v>3</v>
      </c>
      <c r="HC43">
        <v>1</v>
      </c>
      <c r="HD43">
        <v>1</v>
      </c>
      <c r="HE43">
        <v>3</v>
      </c>
      <c r="HF43">
        <v>1</v>
      </c>
      <c r="HG43">
        <v>7</v>
      </c>
      <c r="HH43">
        <v>3</v>
      </c>
      <c r="HI43">
        <v>7</v>
      </c>
      <c r="HJ43">
        <v>2</v>
      </c>
      <c r="HK43">
        <v>8</v>
      </c>
      <c r="HL43">
        <v>4</v>
      </c>
      <c r="HM43">
        <v>2</v>
      </c>
      <c r="HN43">
        <v>4</v>
      </c>
      <c r="HO43">
        <v>2</v>
      </c>
      <c r="HP43">
        <v>1</v>
      </c>
      <c r="HQ43">
        <v>2</v>
      </c>
      <c r="HR43">
        <v>3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1</v>
      </c>
      <c r="IN43">
        <v>1</v>
      </c>
      <c r="IO43">
        <v>2</v>
      </c>
      <c r="IP43">
        <v>0</v>
      </c>
      <c r="IQ43">
        <v>0</v>
      </c>
      <c r="IR43">
        <v>1</v>
      </c>
      <c r="IS43">
        <v>1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1</v>
      </c>
      <c r="JK43">
        <v>1</v>
      </c>
      <c r="JL43">
        <v>0</v>
      </c>
      <c r="JM43">
        <v>1</v>
      </c>
      <c r="JN43">
        <v>0</v>
      </c>
      <c r="JO43">
        <v>1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55</v>
      </c>
      <c r="JX43">
        <v>36</v>
      </c>
      <c r="JY43">
        <v>91</v>
      </c>
      <c r="JZ43" s="82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>
        <v>0</v>
      </c>
      <c r="UH43">
        <v>0</v>
      </c>
      <c r="UI43">
        <v>0</v>
      </c>
      <c r="UJ43" s="82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>
        <v>0</v>
      </c>
      <c r="ABT43">
        <v>0</v>
      </c>
      <c r="ABU43">
        <v>0</v>
      </c>
      <c r="ABV43" s="82"/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 s="82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  <c r="AML43"/>
      <c r="AMM43"/>
      <c r="AMN43"/>
      <c r="AMO43"/>
      <c r="AMP43"/>
      <c r="AMQ43"/>
      <c r="AMR43"/>
      <c r="AMS43"/>
      <c r="AMT43"/>
      <c r="AMU43"/>
      <c r="AMV43"/>
      <c r="AMW43"/>
      <c r="AMX43"/>
      <c r="AMY43"/>
      <c r="AMZ43"/>
      <c r="ANA43"/>
      <c r="ANB43"/>
      <c r="ANC43"/>
      <c r="AND43"/>
      <c r="ANE43"/>
      <c r="ANF43"/>
      <c r="ANG43"/>
      <c r="ANH43"/>
      <c r="ANI43"/>
      <c r="ANJ43"/>
      <c r="ANK43"/>
      <c r="ANL43"/>
      <c r="ANM43"/>
      <c r="ANN43"/>
      <c r="ANO43"/>
      <c r="ANP43"/>
      <c r="ANQ43"/>
      <c r="ANR43"/>
      <c r="ANS43">
        <v>0</v>
      </c>
      <c r="ANT43">
        <v>0</v>
      </c>
      <c r="ANU43">
        <v>0</v>
      </c>
      <c r="ANV43" s="82"/>
      <c r="ANW43"/>
      <c r="ANX43"/>
      <c r="ANY43"/>
      <c r="ANZ43"/>
      <c r="AOA43"/>
      <c r="AOB43"/>
      <c r="AOC43"/>
      <c r="AOD43"/>
      <c r="AOE43"/>
      <c r="AOF43"/>
      <c r="AOG43"/>
      <c r="AOH43"/>
      <c r="AOI43"/>
      <c r="AOJ43"/>
      <c r="AOK43"/>
      <c r="AOL43"/>
      <c r="AOM43"/>
      <c r="AON43"/>
      <c r="AOO43"/>
      <c r="AOP43"/>
      <c r="AOQ43"/>
      <c r="AOR43"/>
      <c r="AOS43"/>
      <c r="AOT43"/>
      <c r="AOU43"/>
      <c r="AOV43"/>
      <c r="AOW43"/>
      <c r="AOX43"/>
      <c r="AOY43"/>
      <c r="AOZ43"/>
      <c r="APA43"/>
      <c r="APB43"/>
      <c r="APC43"/>
      <c r="APD43"/>
      <c r="APE43"/>
      <c r="APF43"/>
      <c r="APG43"/>
      <c r="APH43"/>
      <c r="API43"/>
      <c r="APJ43"/>
      <c r="APK43"/>
      <c r="APL43"/>
      <c r="APM43"/>
      <c r="APN43"/>
      <c r="APO43"/>
      <c r="APP43"/>
      <c r="APQ43"/>
      <c r="APR43"/>
      <c r="APS43"/>
      <c r="APT43"/>
      <c r="APU43"/>
      <c r="APV43"/>
      <c r="APW43"/>
      <c r="APX43"/>
      <c r="APY43"/>
      <c r="APZ43"/>
      <c r="AQA43"/>
      <c r="AQB43"/>
      <c r="AQC43"/>
      <c r="AQD43"/>
      <c r="AQE43"/>
      <c r="AQF43"/>
      <c r="AQG43"/>
      <c r="AQH43"/>
      <c r="AQI43"/>
      <c r="AQJ43"/>
      <c r="AQK43"/>
      <c r="AQL43"/>
      <c r="AQM43"/>
      <c r="AQN43"/>
      <c r="AQO43"/>
      <c r="AQP43"/>
      <c r="AQQ43"/>
      <c r="AQR43"/>
      <c r="AQS43"/>
      <c r="AQT43"/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</row>
    <row r="44" spans="1:1145" x14ac:dyDescent="0.25">
      <c r="A44">
        <v>44751</v>
      </c>
      <c r="B44" t="s">
        <v>760</v>
      </c>
      <c r="C44" t="s">
        <v>769</v>
      </c>
      <c r="D44" t="s">
        <v>810</v>
      </c>
      <c r="E44">
        <v>129401</v>
      </c>
      <c r="F44" t="s">
        <v>848</v>
      </c>
      <c r="G44" t="s">
        <v>849</v>
      </c>
      <c r="H44"/>
      <c r="I44" t="s">
        <v>773</v>
      </c>
      <c r="J44" t="s">
        <v>774</v>
      </c>
      <c r="K44" t="s">
        <v>761</v>
      </c>
      <c r="L44" t="s">
        <v>816</v>
      </c>
      <c r="M44" t="s">
        <v>762</v>
      </c>
      <c r="N44" t="s">
        <v>763</v>
      </c>
      <c r="O44" t="s">
        <v>764</v>
      </c>
      <c r="P44" s="81" t="s">
        <v>765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1</v>
      </c>
      <c r="GT44">
        <v>1</v>
      </c>
      <c r="GU44">
        <v>5</v>
      </c>
      <c r="GV44">
        <v>4</v>
      </c>
      <c r="GW44">
        <v>4</v>
      </c>
      <c r="GX44">
        <v>2</v>
      </c>
      <c r="GY44">
        <v>3</v>
      </c>
      <c r="GZ44">
        <v>3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4</v>
      </c>
      <c r="HH44">
        <v>2</v>
      </c>
      <c r="HI44">
        <v>0</v>
      </c>
      <c r="HJ44">
        <v>0</v>
      </c>
      <c r="HK44">
        <v>4</v>
      </c>
      <c r="HL44">
        <v>1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23</v>
      </c>
      <c r="JX44">
        <v>13</v>
      </c>
      <c r="JY44">
        <v>36</v>
      </c>
      <c r="JZ44" s="82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>
        <v>0</v>
      </c>
      <c r="UH44">
        <v>0</v>
      </c>
      <c r="UI44">
        <v>0</v>
      </c>
      <c r="UJ44" s="82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>
        <v>0</v>
      </c>
      <c r="ABT44">
        <v>0</v>
      </c>
      <c r="ABU44">
        <v>0</v>
      </c>
      <c r="ABV44" s="82"/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 s="82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  <c r="AMK44"/>
      <c r="AML44"/>
      <c r="AMM44"/>
      <c r="AMN44"/>
      <c r="AMO44"/>
      <c r="AMP44"/>
      <c r="AMQ44"/>
      <c r="AMR44"/>
      <c r="AMS44"/>
      <c r="AMT44"/>
      <c r="AMU44"/>
      <c r="AMV44"/>
      <c r="AMW44"/>
      <c r="AMX44"/>
      <c r="AMY44"/>
      <c r="AMZ44"/>
      <c r="ANA44"/>
      <c r="ANB44"/>
      <c r="ANC44"/>
      <c r="AND44"/>
      <c r="ANE44"/>
      <c r="ANF44"/>
      <c r="ANG44"/>
      <c r="ANH44"/>
      <c r="ANI44"/>
      <c r="ANJ44"/>
      <c r="ANK44"/>
      <c r="ANL44"/>
      <c r="ANM44"/>
      <c r="ANN44"/>
      <c r="ANO44"/>
      <c r="ANP44"/>
      <c r="ANQ44"/>
      <c r="ANR44"/>
      <c r="ANS44">
        <v>0</v>
      </c>
      <c r="ANT44">
        <v>0</v>
      </c>
      <c r="ANU44">
        <v>0</v>
      </c>
      <c r="ANV44" s="82"/>
      <c r="ANW44"/>
      <c r="ANX44"/>
      <c r="ANY44"/>
      <c r="ANZ44"/>
      <c r="AOA44"/>
      <c r="AOB44"/>
      <c r="AOC44"/>
      <c r="AOD44"/>
      <c r="AOE44"/>
      <c r="AOF44"/>
      <c r="AOG44"/>
      <c r="AOH44"/>
      <c r="AOI44"/>
      <c r="AOJ44"/>
      <c r="AOK44"/>
      <c r="AOL44"/>
      <c r="AOM44"/>
      <c r="AON44"/>
      <c r="AOO44"/>
      <c r="AOP44"/>
      <c r="AOQ44"/>
      <c r="AOR44"/>
      <c r="AOS44"/>
      <c r="AOT44"/>
      <c r="AOU44"/>
      <c r="AOV44"/>
      <c r="AOW44"/>
      <c r="AOX44"/>
      <c r="AOY44"/>
      <c r="AOZ44"/>
      <c r="APA44"/>
      <c r="APB44"/>
      <c r="APC44"/>
      <c r="APD44"/>
      <c r="APE44"/>
      <c r="APF44"/>
      <c r="APG44"/>
      <c r="APH44"/>
      <c r="API44"/>
      <c r="APJ44"/>
      <c r="APK44"/>
      <c r="APL44"/>
      <c r="APM44"/>
      <c r="APN44"/>
      <c r="APO44"/>
      <c r="APP44"/>
      <c r="APQ44"/>
      <c r="APR44"/>
      <c r="APS44"/>
      <c r="APT44"/>
      <c r="APU44"/>
      <c r="APV44"/>
      <c r="APW44"/>
      <c r="APX44"/>
      <c r="APY44"/>
      <c r="APZ44"/>
      <c r="AQA44"/>
      <c r="AQB44"/>
      <c r="AQC44"/>
      <c r="AQD44"/>
      <c r="AQE44"/>
      <c r="AQF44"/>
      <c r="AQG44"/>
      <c r="AQH44"/>
      <c r="AQI44"/>
      <c r="AQJ44"/>
      <c r="AQK44"/>
      <c r="AQL44"/>
      <c r="AQM44"/>
      <c r="AQN44"/>
      <c r="AQO44"/>
      <c r="AQP44"/>
      <c r="AQQ44"/>
      <c r="AQR44"/>
      <c r="AQS44"/>
      <c r="AQT44"/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</row>
    <row r="45" spans="1:1145" x14ac:dyDescent="0.25">
      <c r="A45">
        <v>44752</v>
      </c>
      <c r="B45" t="s">
        <v>760</v>
      </c>
      <c r="C45" t="s">
        <v>769</v>
      </c>
      <c r="D45" t="s">
        <v>810</v>
      </c>
      <c r="E45">
        <v>129402</v>
      </c>
      <c r="F45" t="s">
        <v>850</v>
      </c>
      <c r="G45" t="s">
        <v>851</v>
      </c>
      <c r="H45"/>
      <c r="I45" t="s">
        <v>773</v>
      </c>
      <c r="J45" t="s">
        <v>774</v>
      </c>
      <c r="K45" t="s">
        <v>761</v>
      </c>
      <c r="L45" t="s">
        <v>830</v>
      </c>
      <c r="M45" t="s">
        <v>762</v>
      </c>
      <c r="N45" t="s">
        <v>763</v>
      </c>
      <c r="O45" t="s">
        <v>764</v>
      </c>
      <c r="P45" s="81" t="s">
        <v>765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3</v>
      </c>
      <c r="GU45">
        <v>1</v>
      </c>
      <c r="GV45">
        <v>0</v>
      </c>
      <c r="GW45">
        <v>0</v>
      </c>
      <c r="GX45">
        <v>0</v>
      </c>
      <c r="GY45">
        <v>0</v>
      </c>
      <c r="GZ45">
        <v>1</v>
      </c>
      <c r="HA45">
        <v>2</v>
      </c>
      <c r="HB45">
        <v>0</v>
      </c>
      <c r="HC45">
        <v>3</v>
      </c>
      <c r="HD45">
        <v>0</v>
      </c>
      <c r="HE45">
        <v>0</v>
      </c>
      <c r="HF45">
        <v>0</v>
      </c>
      <c r="HG45">
        <v>1</v>
      </c>
      <c r="HH45">
        <v>1</v>
      </c>
      <c r="HI45">
        <v>4</v>
      </c>
      <c r="HJ45">
        <v>1</v>
      </c>
      <c r="HK45">
        <v>1</v>
      </c>
      <c r="HL45">
        <v>2</v>
      </c>
      <c r="HM45">
        <v>1</v>
      </c>
      <c r="HN45">
        <v>1</v>
      </c>
      <c r="HO45">
        <v>2</v>
      </c>
      <c r="HP45">
        <v>1</v>
      </c>
      <c r="HQ45">
        <v>3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1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20</v>
      </c>
      <c r="JX45">
        <v>10</v>
      </c>
      <c r="JY45">
        <v>30</v>
      </c>
      <c r="JZ45" s="82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>
        <v>0</v>
      </c>
      <c r="UH45">
        <v>0</v>
      </c>
      <c r="UI45">
        <v>0</v>
      </c>
      <c r="UJ45" s="82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>
        <v>0</v>
      </c>
      <c r="ABT45">
        <v>0</v>
      </c>
      <c r="ABU45">
        <v>0</v>
      </c>
      <c r="ABV45" s="82"/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 s="82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>
        <v>0</v>
      </c>
      <c r="ANT45">
        <v>0</v>
      </c>
      <c r="ANU45">
        <v>0</v>
      </c>
      <c r="ANV45" s="82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</row>
    <row r="46" spans="1:1145" x14ac:dyDescent="0.25">
      <c r="A46">
        <v>44753</v>
      </c>
      <c r="B46" t="s">
        <v>760</v>
      </c>
      <c r="C46" t="s">
        <v>769</v>
      </c>
      <c r="D46" t="s">
        <v>810</v>
      </c>
      <c r="E46">
        <v>129403</v>
      </c>
      <c r="F46" t="s">
        <v>852</v>
      </c>
      <c r="G46" t="s">
        <v>853</v>
      </c>
      <c r="H46"/>
      <c r="I46" t="s">
        <v>773</v>
      </c>
      <c r="J46" t="s">
        <v>774</v>
      </c>
      <c r="K46" t="s">
        <v>761</v>
      </c>
      <c r="L46" t="s">
        <v>854</v>
      </c>
      <c r="M46" t="s">
        <v>762</v>
      </c>
      <c r="N46" t="s">
        <v>763</v>
      </c>
      <c r="O46" t="s">
        <v>764</v>
      </c>
      <c r="P46" s="81" t="s">
        <v>765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1</v>
      </c>
      <c r="FX46">
        <v>0</v>
      </c>
      <c r="FY46">
        <v>1</v>
      </c>
      <c r="FZ46">
        <v>0</v>
      </c>
      <c r="GA46">
        <v>1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2</v>
      </c>
      <c r="GV46">
        <v>0</v>
      </c>
      <c r="GW46">
        <v>2</v>
      </c>
      <c r="GX46">
        <v>0</v>
      </c>
      <c r="GY46">
        <v>2</v>
      </c>
      <c r="GZ46">
        <v>0</v>
      </c>
      <c r="HA46">
        <v>2</v>
      </c>
      <c r="HB46">
        <v>1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2</v>
      </c>
      <c r="HJ46">
        <v>0</v>
      </c>
      <c r="HK46">
        <v>4</v>
      </c>
      <c r="HL46">
        <v>2</v>
      </c>
      <c r="HM46">
        <v>3</v>
      </c>
      <c r="HN46">
        <v>0</v>
      </c>
      <c r="HO46">
        <v>3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1</v>
      </c>
      <c r="JM46">
        <v>1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25</v>
      </c>
      <c r="JX46">
        <v>4</v>
      </c>
      <c r="JY46">
        <v>29</v>
      </c>
      <c r="JZ46" s="82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>
        <v>0</v>
      </c>
      <c r="UH46">
        <v>0</v>
      </c>
      <c r="UI46">
        <v>0</v>
      </c>
      <c r="UJ46" s="82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>
        <v>0</v>
      </c>
      <c r="ABT46">
        <v>0</v>
      </c>
      <c r="ABU46">
        <v>0</v>
      </c>
      <c r="ABV46" s="82"/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 s="82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>
        <v>0</v>
      </c>
      <c r="ANT46">
        <v>0</v>
      </c>
      <c r="ANU46">
        <v>0</v>
      </c>
      <c r="ANV46" s="82"/>
      <c r="ANW46"/>
      <c r="ANX46"/>
      <c r="ANY46"/>
      <c r="ANZ46"/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/>
      <c r="APU46"/>
      <c r="APV46"/>
      <c r="APW46"/>
      <c r="APX46"/>
      <c r="APY46"/>
      <c r="APZ46"/>
      <c r="AQA46"/>
      <c r="AQB46"/>
      <c r="AQC46"/>
      <c r="AQD46"/>
      <c r="AQE46"/>
      <c r="AQF46"/>
      <c r="AQG46"/>
      <c r="AQH46"/>
      <c r="AQI46"/>
      <c r="AQJ46"/>
      <c r="AQK46"/>
      <c r="AQL46"/>
      <c r="AQM46"/>
      <c r="AQN46"/>
      <c r="AQO46"/>
      <c r="AQP46"/>
      <c r="AQQ46"/>
      <c r="AQR46"/>
      <c r="AQS46"/>
      <c r="AQT46"/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</row>
    <row r="47" spans="1:1145" x14ac:dyDescent="0.25">
      <c r="A47">
        <v>44754</v>
      </c>
      <c r="B47" t="s">
        <v>760</v>
      </c>
      <c r="C47" t="s">
        <v>769</v>
      </c>
      <c r="D47" t="s">
        <v>810</v>
      </c>
      <c r="E47">
        <v>129405</v>
      </c>
      <c r="F47" t="s">
        <v>855</v>
      </c>
      <c r="G47" t="s">
        <v>856</v>
      </c>
      <c r="H47"/>
      <c r="I47" t="s">
        <v>773</v>
      </c>
      <c r="J47" t="s">
        <v>774</v>
      </c>
      <c r="K47" t="s">
        <v>761</v>
      </c>
      <c r="L47" t="s">
        <v>857</v>
      </c>
      <c r="M47" t="s">
        <v>762</v>
      </c>
      <c r="N47" t="s">
        <v>763</v>
      </c>
      <c r="O47" t="s">
        <v>764</v>
      </c>
      <c r="P47" s="81" t="s">
        <v>765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1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1</v>
      </c>
      <c r="GT47">
        <v>0</v>
      </c>
      <c r="GU47">
        <v>3</v>
      </c>
      <c r="GV47">
        <v>1</v>
      </c>
      <c r="GW47">
        <v>0</v>
      </c>
      <c r="GX47">
        <v>0</v>
      </c>
      <c r="GY47">
        <v>1</v>
      </c>
      <c r="GZ47">
        <v>0</v>
      </c>
      <c r="HA47">
        <v>0</v>
      </c>
      <c r="HB47">
        <v>0</v>
      </c>
      <c r="HC47">
        <v>6</v>
      </c>
      <c r="HD47">
        <v>3</v>
      </c>
      <c r="HE47">
        <v>1</v>
      </c>
      <c r="HF47">
        <v>0</v>
      </c>
      <c r="HG47">
        <v>0</v>
      </c>
      <c r="HH47">
        <v>1</v>
      </c>
      <c r="HI47">
        <v>5</v>
      </c>
      <c r="HJ47">
        <v>1</v>
      </c>
      <c r="HK47">
        <v>0</v>
      </c>
      <c r="HL47">
        <v>0</v>
      </c>
      <c r="HM47">
        <v>2</v>
      </c>
      <c r="HN47">
        <v>1</v>
      </c>
      <c r="HO47">
        <v>0</v>
      </c>
      <c r="HP47">
        <v>1</v>
      </c>
      <c r="HQ47">
        <v>4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1</v>
      </c>
      <c r="IX47">
        <v>0</v>
      </c>
      <c r="IY47">
        <v>0</v>
      </c>
      <c r="IZ47">
        <v>0</v>
      </c>
      <c r="JA47">
        <v>0</v>
      </c>
      <c r="JB47">
        <v>1</v>
      </c>
      <c r="JC47">
        <v>0</v>
      </c>
      <c r="JD47">
        <v>0</v>
      </c>
      <c r="JE47">
        <v>0</v>
      </c>
      <c r="JF47">
        <v>0</v>
      </c>
      <c r="JG47">
        <v>1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1</v>
      </c>
      <c r="JV47">
        <v>0</v>
      </c>
      <c r="JW47">
        <v>28</v>
      </c>
      <c r="JX47">
        <v>10</v>
      </c>
      <c r="JY47">
        <v>38</v>
      </c>
      <c r="JZ47" s="82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>
        <v>0</v>
      </c>
      <c r="UH47">
        <v>0</v>
      </c>
      <c r="UI47">
        <v>0</v>
      </c>
      <c r="UJ47" s="82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>
        <v>0</v>
      </c>
      <c r="ABT47">
        <v>0</v>
      </c>
      <c r="ABU47">
        <v>0</v>
      </c>
      <c r="ABV47" s="82"/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 s="82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  <c r="AMK47"/>
      <c r="AML47"/>
      <c r="AMM47"/>
      <c r="AMN47"/>
      <c r="AMO47"/>
      <c r="AMP47"/>
      <c r="AMQ47"/>
      <c r="AMR47"/>
      <c r="AMS47"/>
      <c r="AMT47"/>
      <c r="AMU47"/>
      <c r="AMV47"/>
      <c r="AMW47"/>
      <c r="AMX47"/>
      <c r="AMY47"/>
      <c r="AMZ47"/>
      <c r="ANA47"/>
      <c r="ANB47"/>
      <c r="ANC47"/>
      <c r="AND47"/>
      <c r="ANE47"/>
      <c r="ANF47"/>
      <c r="ANG47"/>
      <c r="ANH47"/>
      <c r="ANI47"/>
      <c r="ANJ47"/>
      <c r="ANK47"/>
      <c r="ANL47"/>
      <c r="ANM47"/>
      <c r="ANN47"/>
      <c r="ANO47"/>
      <c r="ANP47"/>
      <c r="ANQ47"/>
      <c r="ANR47"/>
      <c r="ANS47">
        <v>0</v>
      </c>
      <c r="ANT47">
        <v>0</v>
      </c>
      <c r="ANU47">
        <v>0</v>
      </c>
      <c r="ANV47" s="82"/>
      <c r="ANW47"/>
      <c r="ANX47"/>
      <c r="ANY47"/>
      <c r="ANZ47"/>
      <c r="AOA47"/>
      <c r="AOB47"/>
      <c r="AOC47"/>
      <c r="AOD47"/>
      <c r="AOE47"/>
      <c r="AOF47"/>
      <c r="AOG47"/>
      <c r="AOH47"/>
      <c r="AOI47"/>
      <c r="AOJ47"/>
      <c r="AOK47"/>
      <c r="AOL47"/>
      <c r="AOM47"/>
      <c r="AON47"/>
      <c r="AOO47"/>
      <c r="AOP47"/>
      <c r="AOQ47"/>
      <c r="AOR47"/>
      <c r="AOS47"/>
      <c r="AOT47"/>
      <c r="AOU47"/>
      <c r="AOV47"/>
      <c r="AOW47"/>
      <c r="AOX47"/>
      <c r="AOY47"/>
      <c r="AOZ47"/>
      <c r="APA47"/>
      <c r="APB47"/>
      <c r="APC47"/>
      <c r="APD47"/>
      <c r="APE47"/>
      <c r="APF47"/>
      <c r="APG47"/>
      <c r="APH47"/>
      <c r="API47"/>
      <c r="APJ47"/>
      <c r="APK47"/>
      <c r="APL47"/>
      <c r="APM47"/>
      <c r="APN47"/>
      <c r="APO47"/>
      <c r="APP47"/>
      <c r="APQ47"/>
      <c r="APR47"/>
      <c r="APS47"/>
      <c r="APT47"/>
      <c r="APU47"/>
      <c r="APV47"/>
      <c r="APW47"/>
      <c r="APX47"/>
      <c r="APY47"/>
      <c r="APZ47"/>
      <c r="AQA47"/>
      <c r="AQB47"/>
      <c r="AQC47"/>
      <c r="AQD47"/>
      <c r="AQE47"/>
      <c r="AQF47"/>
      <c r="AQG47"/>
      <c r="AQH47"/>
      <c r="AQI47"/>
      <c r="AQJ47"/>
      <c r="AQK47"/>
      <c r="AQL47"/>
      <c r="AQM47"/>
      <c r="AQN47"/>
      <c r="AQO47"/>
      <c r="AQP47"/>
      <c r="AQQ47"/>
      <c r="AQR47"/>
      <c r="AQS47"/>
      <c r="AQT47"/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</row>
    <row r="48" spans="1:1145" x14ac:dyDescent="0.25">
      <c r="A48">
        <v>44755</v>
      </c>
      <c r="B48" t="s">
        <v>760</v>
      </c>
      <c r="C48" t="s">
        <v>769</v>
      </c>
      <c r="D48" t="s">
        <v>810</v>
      </c>
      <c r="E48">
        <v>129406</v>
      </c>
      <c r="F48" t="s">
        <v>858</v>
      </c>
      <c r="G48" t="s">
        <v>859</v>
      </c>
      <c r="H48"/>
      <c r="I48" t="s">
        <v>773</v>
      </c>
      <c r="J48" t="s">
        <v>774</v>
      </c>
      <c r="K48" t="s">
        <v>761</v>
      </c>
      <c r="L48" t="s">
        <v>827</v>
      </c>
      <c r="M48" t="s">
        <v>762</v>
      </c>
      <c r="N48" t="s">
        <v>763</v>
      </c>
      <c r="O48" t="s">
        <v>764</v>
      </c>
      <c r="P48" s="81" t="s">
        <v>765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1</v>
      </c>
      <c r="GT48">
        <v>0</v>
      </c>
      <c r="GU48">
        <v>0</v>
      </c>
      <c r="GV48">
        <v>0</v>
      </c>
      <c r="GW48">
        <v>1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3</v>
      </c>
      <c r="HF48">
        <v>0</v>
      </c>
      <c r="HG48">
        <v>0</v>
      </c>
      <c r="HH48">
        <v>0</v>
      </c>
      <c r="HI48">
        <v>1</v>
      </c>
      <c r="HJ48">
        <v>0</v>
      </c>
      <c r="HK48">
        <v>2</v>
      </c>
      <c r="HL48">
        <v>0</v>
      </c>
      <c r="HM48">
        <v>7</v>
      </c>
      <c r="HN48">
        <v>3</v>
      </c>
      <c r="HO48">
        <v>2</v>
      </c>
      <c r="HP48">
        <v>5</v>
      </c>
      <c r="HQ48">
        <v>9</v>
      </c>
      <c r="HR48">
        <v>2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1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30</v>
      </c>
      <c r="JX48">
        <v>11</v>
      </c>
      <c r="JY48">
        <v>41</v>
      </c>
      <c r="JZ48" s="82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>
        <v>0</v>
      </c>
      <c r="UH48">
        <v>0</v>
      </c>
      <c r="UI48">
        <v>0</v>
      </c>
      <c r="UJ48" s="82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>
        <v>0</v>
      </c>
      <c r="ABT48">
        <v>0</v>
      </c>
      <c r="ABU48">
        <v>0</v>
      </c>
      <c r="ABV48" s="82"/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 s="82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>
        <v>0</v>
      </c>
      <c r="ANT48">
        <v>0</v>
      </c>
      <c r="ANU48">
        <v>0</v>
      </c>
      <c r="ANV48" s="82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  <c r="AQL48"/>
      <c r="AQM48"/>
      <c r="AQN48"/>
      <c r="AQO48"/>
      <c r="AQP48"/>
      <c r="AQQ48"/>
      <c r="AQR48"/>
      <c r="AQS48"/>
      <c r="AQT48"/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</row>
    <row r="49" spans="1:1145" x14ac:dyDescent="0.25">
      <c r="A49">
        <v>44756</v>
      </c>
      <c r="B49" t="s">
        <v>760</v>
      </c>
      <c r="C49" t="s">
        <v>769</v>
      </c>
      <c r="D49" t="s">
        <v>810</v>
      </c>
      <c r="E49">
        <v>129407</v>
      </c>
      <c r="F49" t="s">
        <v>860</v>
      </c>
      <c r="G49" t="s">
        <v>861</v>
      </c>
      <c r="H49"/>
      <c r="I49" t="s">
        <v>773</v>
      </c>
      <c r="J49" t="s">
        <v>774</v>
      </c>
      <c r="K49" t="s">
        <v>761</v>
      </c>
      <c r="L49" t="s">
        <v>839</v>
      </c>
      <c r="M49" t="s">
        <v>762</v>
      </c>
      <c r="N49" t="s">
        <v>763</v>
      </c>
      <c r="O49" t="s">
        <v>764</v>
      </c>
      <c r="P49" s="81" t="s">
        <v>765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1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1</v>
      </c>
      <c r="GT49">
        <v>0</v>
      </c>
      <c r="GU49">
        <v>2</v>
      </c>
      <c r="GV49">
        <v>1</v>
      </c>
      <c r="GW49">
        <v>1</v>
      </c>
      <c r="GX49">
        <v>1</v>
      </c>
      <c r="GY49">
        <v>3</v>
      </c>
      <c r="GZ49">
        <v>4</v>
      </c>
      <c r="HA49">
        <v>5</v>
      </c>
      <c r="HB49">
        <v>3</v>
      </c>
      <c r="HC49">
        <v>0</v>
      </c>
      <c r="HD49">
        <v>0</v>
      </c>
      <c r="HE49">
        <v>11</v>
      </c>
      <c r="HF49">
        <v>5</v>
      </c>
      <c r="HG49">
        <v>14</v>
      </c>
      <c r="HH49">
        <v>4</v>
      </c>
      <c r="HI49">
        <v>6</v>
      </c>
      <c r="HJ49">
        <v>4</v>
      </c>
      <c r="HK49">
        <v>6</v>
      </c>
      <c r="HL49">
        <v>2</v>
      </c>
      <c r="HM49">
        <v>6</v>
      </c>
      <c r="HN49">
        <v>1</v>
      </c>
      <c r="HO49">
        <v>2</v>
      </c>
      <c r="HP49">
        <v>2</v>
      </c>
      <c r="HQ49">
        <v>1</v>
      </c>
      <c r="HR49">
        <v>3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1</v>
      </c>
      <c r="IJ49">
        <v>0</v>
      </c>
      <c r="IK49">
        <v>1</v>
      </c>
      <c r="IL49">
        <v>0</v>
      </c>
      <c r="IM49">
        <v>0</v>
      </c>
      <c r="IN49">
        <v>0</v>
      </c>
      <c r="IO49">
        <v>1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62</v>
      </c>
      <c r="JX49">
        <v>30</v>
      </c>
      <c r="JY49">
        <v>92</v>
      </c>
      <c r="JZ49" s="82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>
        <v>0</v>
      </c>
      <c r="UH49">
        <v>0</v>
      </c>
      <c r="UI49">
        <v>0</v>
      </c>
      <c r="UJ49" s="82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>
        <v>0</v>
      </c>
      <c r="ABT49">
        <v>0</v>
      </c>
      <c r="ABU49">
        <v>0</v>
      </c>
      <c r="ABV49" s="82"/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 s="82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/>
      <c r="AND49"/>
      <c r="ANE49"/>
      <c r="ANF49"/>
      <c r="ANG49"/>
      <c r="ANH49"/>
      <c r="ANI49"/>
      <c r="ANJ49"/>
      <c r="ANK49"/>
      <c r="ANL49"/>
      <c r="ANM49"/>
      <c r="ANN49"/>
      <c r="ANO49"/>
      <c r="ANP49"/>
      <c r="ANQ49"/>
      <c r="ANR49"/>
      <c r="ANS49">
        <v>0</v>
      </c>
      <c r="ANT49">
        <v>0</v>
      </c>
      <c r="ANU49">
        <v>0</v>
      </c>
      <c r="ANV49" s="82"/>
      <c r="ANW49"/>
      <c r="ANX49"/>
      <c r="ANY49"/>
      <c r="ANZ49"/>
      <c r="AOA49"/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/>
      <c r="AOQ49"/>
      <c r="AOR49"/>
      <c r="AOS49"/>
      <c r="AOT49"/>
      <c r="AOU49"/>
      <c r="AOV49"/>
      <c r="AOW49"/>
      <c r="AOX49"/>
      <c r="AOY49"/>
      <c r="AOZ49"/>
      <c r="APA49"/>
      <c r="APB49"/>
      <c r="APC49"/>
      <c r="APD49"/>
      <c r="APE49"/>
      <c r="APF49"/>
      <c r="APG49"/>
      <c r="APH49"/>
      <c r="API49"/>
      <c r="APJ49"/>
      <c r="APK49"/>
      <c r="APL49"/>
      <c r="APM49"/>
      <c r="APN49"/>
      <c r="APO49"/>
      <c r="APP49"/>
      <c r="APQ49"/>
      <c r="APR49"/>
      <c r="APS49"/>
      <c r="APT49"/>
      <c r="APU49"/>
      <c r="APV49"/>
      <c r="APW49"/>
      <c r="APX49"/>
      <c r="APY49"/>
      <c r="APZ49"/>
      <c r="AQA49"/>
      <c r="AQB49"/>
      <c r="AQC49"/>
      <c r="AQD49"/>
      <c r="AQE49"/>
      <c r="AQF49"/>
      <c r="AQG49"/>
      <c r="AQH49"/>
      <c r="AQI49"/>
      <c r="AQJ49"/>
      <c r="AQK49"/>
      <c r="AQL49"/>
      <c r="AQM49"/>
      <c r="AQN49"/>
      <c r="AQO49"/>
      <c r="AQP49"/>
      <c r="AQQ49"/>
      <c r="AQR49"/>
      <c r="AQS49"/>
      <c r="AQT49"/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</row>
    <row r="50" spans="1:1145" x14ac:dyDescent="0.25">
      <c r="A50">
        <v>44757</v>
      </c>
      <c r="B50" t="s">
        <v>760</v>
      </c>
      <c r="C50" t="s">
        <v>769</v>
      </c>
      <c r="D50" t="s">
        <v>810</v>
      </c>
      <c r="E50">
        <v>129408</v>
      </c>
      <c r="F50" t="s">
        <v>862</v>
      </c>
      <c r="G50" t="s">
        <v>863</v>
      </c>
      <c r="H50"/>
      <c r="I50" t="s">
        <v>773</v>
      </c>
      <c r="J50" t="s">
        <v>774</v>
      </c>
      <c r="K50" t="s">
        <v>761</v>
      </c>
      <c r="L50" t="s">
        <v>842</v>
      </c>
      <c r="M50" t="s">
        <v>762</v>
      </c>
      <c r="N50" t="s">
        <v>763</v>
      </c>
      <c r="O50" t="s">
        <v>764</v>
      </c>
      <c r="P50" s="81" t="s">
        <v>765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2</v>
      </c>
      <c r="GR50">
        <v>3</v>
      </c>
      <c r="GS50">
        <v>1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1</v>
      </c>
      <c r="GZ50">
        <v>0</v>
      </c>
      <c r="HA50">
        <v>1</v>
      </c>
      <c r="HB50">
        <v>2</v>
      </c>
      <c r="HC50">
        <v>0</v>
      </c>
      <c r="HD50">
        <v>1</v>
      </c>
      <c r="HE50">
        <v>0</v>
      </c>
      <c r="HF50">
        <v>0</v>
      </c>
      <c r="HG50">
        <v>4</v>
      </c>
      <c r="HH50">
        <v>1</v>
      </c>
      <c r="HI50">
        <v>9</v>
      </c>
      <c r="HJ50">
        <v>2</v>
      </c>
      <c r="HK50">
        <v>4</v>
      </c>
      <c r="HL50">
        <v>5</v>
      </c>
      <c r="HM50">
        <v>8</v>
      </c>
      <c r="HN50">
        <v>6</v>
      </c>
      <c r="HO50">
        <v>6</v>
      </c>
      <c r="HP50">
        <v>6</v>
      </c>
      <c r="HQ50">
        <v>6</v>
      </c>
      <c r="HR50">
        <v>6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44</v>
      </c>
      <c r="JX50">
        <v>32</v>
      </c>
      <c r="JY50">
        <v>76</v>
      </c>
      <c r="JZ50" s="82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>
        <v>0</v>
      </c>
      <c r="UH50">
        <v>0</v>
      </c>
      <c r="UI50">
        <v>0</v>
      </c>
      <c r="UJ50" s="82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>
        <v>0</v>
      </c>
      <c r="ABT50">
        <v>0</v>
      </c>
      <c r="ABU50">
        <v>0</v>
      </c>
      <c r="ABV50" s="82"/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 s="82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>
        <v>0</v>
      </c>
      <c r="ANT50">
        <v>0</v>
      </c>
      <c r="ANU50">
        <v>0</v>
      </c>
      <c r="ANV50" s="82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</row>
    <row r="51" spans="1:1145" x14ac:dyDescent="0.25">
      <c r="A51">
        <v>44758</v>
      </c>
      <c r="B51" t="s">
        <v>760</v>
      </c>
      <c r="C51" t="s">
        <v>769</v>
      </c>
      <c r="D51" t="s">
        <v>810</v>
      </c>
      <c r="E51">
        <v>129409</v>
      </c>
      <c r="F51" t="s">
        <v>864</v>
      </c>
      <c r="G51" t="s">
        <v>865</v>
      </c>
      <c r="H51"/>
      <c r="I51" t="s">
        <v>773</v>
      </c>
      <c r="J51" t="s">
        <v>774</v>
      </c>
      <c r="K51" t="s">
        <v>761</v>
      </c>
      <c r="L51" t="s">
        <v>866</v>
      </c>
      <c r="M51" t="s">
        <v>762</v>
      </c>
      <c r="N51" t="s">
        <v>763</v>
      </c>
      <c r="O51" t="s">
        <v>764</v>
      </c>
      <c r="P51" s="81" t="s">
        <v>765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3</v>
      </c>
      <c r="BB51">
        <v>0</v>
      </c>
      <c r="BC51">
        <v>6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5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1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1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10</v>
      </c>
      <c r="GV51">
        <v>4</v>
      </c>
      <c r="GW51">
        <v>3</v>
      </c>
      <c r="GX51">
        <v>1</v>
      </c>
      <c r="GY51">
        <v>1</v>
      </c>
      <c r="GZ51">
        <v>2</v>
      </c>
      <c r="HA51">
        <v>4</v>
      </c>
      <c r="HB51">
        <v>1</v>
      </c>
      <c r="HC51">
        <v>0</v>
      </c>
      <c r="HD51">
        <v>0</v>
      </c>
      <c r="HE51">
        <v>0</v>
      </c>
      <c r="HF51">
        <v>0</v>
      </c>
      <c r="HG51">
        <v>1</v>
      </c>
      <c r="HH51">
        <v>1</v>
      </c>
      <c r="HI51">
        <v>12</v>
      </c>
      <c r="HJ51">
        <v>5</v>
      </c>
      <c r="HK51">
        <v>9</v>
      </c>
      <c r="HL51">
        <v>6</v>
      </c>
      <c r="HM51">
        <v>4</v>
      </c>
      <c r="HN51">
        <v>1</v>
      </c>
      <c r="HO51">
        <v>3</v>
      </c>
      <c r="HP51">
        <v>1</v>
      </c>
      <c r="HQ51">
        <v>1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6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1</v>
      </c>
      <c r="IJ51">
        <v>0</v>
      </c>
      <c r="IK51">
        <v>1</v>
      </c>
      <c r="IL51">
        <v>5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1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68</v>
      </c>
      <c r="JX51">
        <v>37</v>
      </c>
      <c r="JY51">
        <v>105</v>
      </c>
      <c r="JZ51" s="82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>
        <v>0</v>
      </c>
      <c r="UH51">
        <v>0</v>
      </c>
      <c r="UI51">
        <v>0</v>
      </c>
      <c r="UJ51" s="82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>
        <v>0</v>
      </c>
      <c r="ABT51">
        <v>0</v>
      </c>
      <c r="ABU51">
        <v>0</v>
      </c>
      <c r="ABV51" s="82"/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 s="82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  <c r="AML51"/>
      <c r="AMM51"/>
      <c r="AMN51"/>
      <c r="AMO51"/>
      <c r="AMP51"/>
      <c r="AMQ51"/>
      <c r="AMR51"/>
      <c r="AMS51"/>
      <c r="AMT51"/>
      <c r="AMU51"/>
      <c r="AMV51"/>
      <c r="AMW51"/>
      <c r="AMX51"/>
      <c r="AMY51"/>
      <c r="AMZ51"/>
      <c r="ANA51"/>
      <c r="ANB51"/>
      <c r="ANC51"/>
      <c r="AND51"/>
      <c r="ANE51"/>
      <c r="ANF51"/>
      <c r="ANG51"/>
      <c r="ANH51"/>
      <c r="ANI51"/>
      <c r="ANJ51"/>
      <c r="ANK51"/>
      <c r="ANL51"/>
      <c r="ANM51"/>
      <c r="ANN51"/>
      <c r="ANO51"/>
      <c r="ANP51"/>
      <c r="ANQ51"/>
      <c r="ANR51"/>
      <c r="ANS51">
        <v>0</v>
      </c>
      <c r="ANT51">
        <v>0</v>
      </c>
      <c r="ANU51">
        <v>0</v>
      </c>
      <c r="ANV51" s="82"/>
      <c r="ANW51"/>
      <c r="ANX51"/>
      <c r="ANY51"/>
      <c r="ANZ51"/>
      <c r="AOA51"/>
      <c r="AOB51"/>
      <c r="AOC51"/>
      <c r="AOD51"/>
      <c r="AOE51"/>
      <c r="AOF51"/>
      <c r="AOG51"/>
      <c r="AOH51"/>
      <c r="AOI51"/>
      <c r="AOJ51"/>
      <c r="AOK51"/>
      <c r="AOL51"/>
      <c r="AOM51"/>
      <c r="AON51"/>
      <c r="AOO51"/>
      <c r="AOP51"/>
      <c r="AOQ51"/>
      <c r="AOR51"/>
      <c r="AOS51"/>
      <c r="AOT51"/>
      <c r="AOU51"/>
      <c r="AOV51"/>
      <c r="AOW51"/>
      <c r="AOX51"/>
      <c r="AOY51"/>
      <c r="AOZ51"/>
      <c r="APA51"/>
      <c r="APB51"/>
      <c r="APC51"/>
      <c r="APD51"/>
      <c r="APE51"/>
      <c r="APF51"/>
      <c r="APG51"/>
      <c r="APH51"/>
      <c r="API51"/>
      <c r="APJ51"/>
      <c r="APK51"/>
      <c r="APL51"/>
      <c r="APM51"/>
      <c r="APN51"/>
      <c r="APO51"/>
      <c r="APP51"/>
      <c r="APQ51"/>
      <c r="APR51"/>
      <c r="APS51"/>
      <c r="APT51"/>
      <c r="APU51"/>
      <c r="APV51"/>
      <c r="APW51"/>
      <c r="APX51"/>
      <c r="APY51"/>
      <c r="APZ51"/>
      <c r="AQA51"/>
      <c r="AQB51"/>
      <c r="AQC51"/>
      <c r="AQD51"/>
      <c r="AQE51"/>
      <c r="AQF51"/>
      <c r="AQG51"/>
      <c r="AQH51"/>
      <c r="AQI51"/>
      <c r="AQJ51"/>
      <c r="AQK51"/>
      <c r="AQL51"/>
      <c r="AQM51"/>
      <c r="AQN51"/>
      <c r="AQO51"/>
      <c r="AQP51"/>
      <c r="AQQ51"/>
      <c r="AQR51"/>
      <c r="AQS51"/>
      <c r="AQT51"/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</row>
    <row r="52" spans="1:1145" x14ac:dyDescent="0.25">
      <c r="A52">
        <v>44759</v>
      </c>
      <c r="B52" t="s">
        <v>760</v>
      </c>
      <c r="C52" t="s">
        <v>769</v>
      </c>
      <c r="D52" t="s">
        <v>810</v>
      </c>
      <c r="E52">
        <v>257001</v>
      </c>
      <c r="F52" t="s">
        <v>867</v>
      </c>
      <c r="G52" t="s">
        <v>868</v>
      </c>
      <c r="H52"/>
      <c r="I52" t="s">
        <v>773</v>
      </c>
      <c r="J52" t="s">
        <v>774</v>
      </c>
      <c r="K52" t="s">
        <v>761</v>
      </c>
      <c r="L52" t="s">
        <v>819</v>
      </c>
      <c r="M52" t="s">
        <v>762</v>
      </c>
      <c r="N52" t="s">
        <v>763</v>
      </c>
      <c r="O52" t="s">
        <v>764</v>
      </c>
      <c r="P52" s="81" t="s">
        <v>765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1</v>
      </c>
      <c r="FV52">
        <v>2</v>
      </c>
      <c r="FW52">
        <v>0</v>
      </c>
      <c r="FX52">
        <v>0</v>
      </c>
      <c r="FY52">
        <v>0</v>
      </c>
      <c r="FZ52">
        <v>2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1</v>
      </c>
      <c r="GR52">
        <v>0</v>
      </c>
      <c r="GS52">
        <v>2</v>
      </c>
      <c r="GT52">
        <v>0</v>
      </c>
      <c r="GU52">
        <v>2</v>
      </c>
      <c r="GV52">
        <v>3</v>
      </c>
      <c r="GW52">
        <v>5</v>
      </c>
      <c r="GX52">
        <v>1</v>
      </c>
      <c r="GY52">
        <v>2</v>
      </c>
      <c r="GZ52">
        <v>1</v>
      </c>
      <c r="HA52">
        <v>0</v>
      </c>
      <c r="HB52">
        <v>0</v>
      </c>
      <c r="HC52">
        <v>1</v>
      </c>
      <c r="HD52">
        <v>1</v>
      </c>
      <c r="HE52">
        <v>3</v>
      </c>
      <c r="HF52">
        <v>3</v>
      </c>
      <c r="HG52">
        <v>7</v>
      </c>
      <c r="HH52">
        <v>2</v>
      </c>
      <c r="HI52">
        <v>7</v>
      </c>
      <c r="HJ52">
        <v>8</v>
      </c>
      <c r="HK52">
        <v>9</v>
      </c>
      <c r="HL52">
        <v>1</v>
      </c>
      <c r="HM52">
        <v>6</v>
      </c>
      <c r="HN52">
        <v>5</v>
      </c>
      <c r="HO52">
        <v>2</v>
      </c>
      <c r="HP52">
        <v>7</v>
      </c>
      <c r="HQ52">
        <v>3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1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1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2</v>
      </c>
      <c r="JJ52">
        <v>2</v>
      </c>
      <c r="JK52">
        <v>1</v>
      </c>
      <c r="JL52">
        <v>3</v>
      </c>
      <c r="JM52">
        <v>0</v>
      </c>
      <c r="JN52">
        <v>0</v>
      </c>
      <c r="JO52">
        <v>1</v>
      </c>
      <c r="JP52">
        <v>0</v>
      </c>
      <c r="JQ52">
        <v>2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59</v>
      </c>
      <c r="JX52">
        <v>42</v>
      </c>
      <c r="JY52">
        <v>101</v>
      </c>
      <c r="JZ52" s="8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>
        <v>0</v>
      </c>
      <c r="UH52">
        <v>0</v>
      </c>
      <c r="UI52">
        <v>0</v>
      </c>
      <c r="UJ52" s="8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>
        <v>0</v>
      </c>
      <c r="ABT52">
        <v>0</v>
      </c>
      <c r="ABU52">
        <v>0</v>
      </c>
      <c r="ABV52" s="82"/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 s="8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>
        <v>0</v>
      </c>
      <c r="ANT52">
        <v>0</v>
      </c>
      <c r="ANU52">
        <v>0</v>
      </c>
      <c r="ANV52" s="8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</row>
    <row r="53" spans="1:1145" x14ac:dyDescent="0.25">
      <c r="A53">
        <v>44760</v>
      </c>
      <c r="B53" t="s">
        <v>760</v>
      </c>
      <c r="C53" t="s">
        <v>769</v>
      </c>
      <c r="D53" t="s">
        <v>810</v>
      </c>
      <c r="E53">
        <v>304303</v>
      </c>
      <c r="F53" t="s">
        <v>869</v>
      </c>
      <c r="G53" t="s">
        <v>870</v>
      </c>
      <c r="H53"/>
      <c r="I53" t="s">
        <v>773</v>
      </c>
      <c r="J53" t="s">
        <v>774</v>
      </c>
      <c r="K53" t="s">
        <v>761</v>
      </c>
      <c r="L53" t="s">
        <v>813</v>
      </c>
      <c r="M53" t="s">
        <v>762</v>
      </c>
      <c r="N53" t="s">
        <v>763</v>
      </c>
      <c r="O53" t="s">
        <v>764</v>
      </c>
      <c r="P53" s="81" t="s">
        <v>766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>
        <v>0</v>
      </c>
      <c r="JX53">
        <v>0</v>
      </c>
      <c r="JY53">
        <v>0</v>
      </c>
      <c r="JZ53" s="82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>
        <v>0</v>
      </c>
      <c r="UH53">
        <v>0</v>
      </c>
      <c r="UI53">
        <v>0</v>
      </c>
      <c r="UJ53" s="82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>
        <v>0</v>
      </c>
      <c r="ABT53">
        <v>0</v>
      </c>
      <c r="ABU53">
        <v>0</v>
      </c>
      <c r="ABV53" s="82"/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2</v>
      </c>
      <c r="AFX53">
        <v>1</v>
      </c>
      <c r="AFY53">
        <v>1</v>
      </c>
      <c r="AFZ53">
        <v>0</v>
      </c>
      <c r="AGA53">
        <v>0</v>
      </c>
      <c r="AGB53">
        <v>0</v>
      </c>
      <c r="AGC53">
        <v>4</v>
      </c>
      <c r="AGD53">
        <v>1</v>
      </c>
      <c r="AGE53">
        <v>2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9</v>
      </c>
      <c r="AHT53">
        <v>2</v>
      </c>
      <c r="AHU53">
        <v>11</v>
      </c>
      <c r="AHV53" s="82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>
        <v>0</v>
      </c>
      <c r="ANT53">
        <v>0</v>
      </c>
      <c r="ANU53">
        <v>0</v>
      </c>
      <c r="ANV53" s="82"/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1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1</v>
      </c>
      <c r="AQV53">
        <v>0</v>
      </c>
      <c r="AQW53">
        <v>0</v>
      </c>
      <c r="AQX53">
        <v>0</v>
      </c>
      <c r="AQY53">
        <v>1</v>
      </c>
      <c r="AQZ53">
        <v>0</v>
      </c>
      <c r="ARA53">
        <v>1</v>
      </c>
    </row>
    <row r="54" spans="1:1145" x14ac:dyDescent="0.25">
      <c r="A54">
        <v>44761</v>
      </c>
      <c r="B54" t="s">
        <v>760</v>
      </c>
      <c r="C54" t="s">
        <v>769</v>
      </c>
      <c r="D54" t="s">
        <v>810</v>
      </c>
      <c r="E54">
        <v>304305</v>
      </c>
      <c r="F54" t="s">
        <v>871</v>
      </c>
      <c r="G54" t="s">
        <v>872</v>
      </c>
      <c r="H54"/>
      <c r="I54" t="s">
        <v>773</v>
      </c>
      <c r="J54" t="s">
        <v>774</v>
      </c>
      <c r="K54" t="s">
        <v>761</v>
      </c>
      <c r="L54" t="s">
        <v>824</v>
      </c>
      <c r="M54" t="s">
        <v>762</v>
      </c>
      <c r="N54" t="s">
        <v>763</v>
      </c>
      <c r="O54" t="s">
        <v>764</v>
      </c>
      <c r="P54" s="81" t="s">
        <v>766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>
        <v>0</v>
      </c>
      <c r="JX54">
        <v>0</v>
      </c>
      <c r="JY54">
        <v>0</v>
      </c>
      <c r="JZ54" s="82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>
        <v>0</v>
      </c>
      <c r="UH54">
        <v>0</v>
      </c>
      <c r="UI54">
        <v>0</v>
      </c>
      <c r="UJ54" s="82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>
        <v>0</v>
      </c>
      <c r="ABT54">
        <v>0</v>
      </c>
      <c r="ABU54">
        <v>0</v>
      </c>
      <c r="ABV54" s="82"/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2</v>
      </c>
      <c r="ACO54">
        <v>4</v>
      </c>
      <c r="ACP54">
        <v>8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1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2</v>
      </c>
      <c r="AFL54">
        <v>4</v>
      </c>
      <c r="AFM54">
        <v>5</v>
      </c>
      <c r="AFN54">
        <v>3</v>
      </c>
      <c r="AFO54">
        <v>0</v>
      </c>
      <c r="AFP54">
        <v>0</v>
      </c>
      <c r="AFQ54">
        <v>0</v>
      </c>
      <c r="AFR54">
        <v>0</v>
      </c>
      <c r="AFS54">
        <v>3</v>
      </c>
      <c r="AFT54">
        <v>0</v>
      </c>
      <c r="AFU54">
        <v>0</v>
      </c>
      <c r="AFV54">
        <v>0</v>
      </c>
      <c r="AFW54">
        <v>4</v>
      </c>
      <c r="AFX54">
        <v>3</v>
      </c>
      <c r="AFY54">
        <v>0</v>
      </c>
      <c r="AFZ54">
        <v>0</v>
      </c>
      <c r="AGA54">
        <v>0</v>
      </c>
      <c r="AGB54">
        <v>2</v>
      </c>
      <c r="AGC54">
        <v>0</v>
      </c>
      <c r="AGD54">
        <v>0</v>
      </c>
      <c r="AGE54">
        <v>13</v>
      </c>
      <c r="AGF54">
        <v>4</v>
      </c>
      <c r="AGG54">
        <v>8</v>
      </c>
      <c r="AGH54">
        <v>4</v>
      </c>
      <c r="AGI54">
        <v>2</v>
      </c>
      <c r="AGJ54">
        <v>2</v>
      </c>
      <c r="AGK54">
        <v>4</v>
      </c>
      <c r="AGL54">
        <v>2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1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46</v>
      </c>
      <c r="AHT54">
        <v>35</v>
      </c>
      <c r="AHU54">
        <v>81</v>
      </c>
      <c r="AHV54" s="82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>
        <v>0</v>
      </c>
      <c r="ANT54">
        <v>0</v>
      </c>
      <c r="ANU54">
        <v>0</v>
      </c>
      <c r="ANV54" s="82"/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1</v>
      </c>
      <c r="APP54">
        <v>1</v>
      </c>
      <c r="APQ54">
        <v>2</v>
      </c>
      <c r="APR54">
        <v>3</v>
      </c>
      <c r="APS54">
        <v>0</v>
      </c>
      <c r="APT54">
        <v>0</v>
      </c>
      <c r="APU54">
        <v>1</v>
      </c>
      <c r="APV54">
        <v>0</v>
      </c>
      <c r="APW54">
        <v>2</v>
      </c>
      <c r="APX54">
        <v>0</v>
      </c>
      <c r="APY54">
        <v>0</v>
      </c>
      <c r="APZ54">
        <v>0</v>
      </c>
      <c r="AQA54">
        <v>5</v>
      </c>
      <c r="AQB54">
        <v>0</v>
      </c>
      <c r="AQC54">
        <v>0</v>
      </c>
      <c r="AQD54">
        <v>1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1</v>
      </c>
      <c r="AQQ54">
        <v>0</v>
      </c>
      <c r="AQR54">
        <v>0</v>
      </c>
      <c r="AQS54">
        <v>0</v>
      </c>
      <c r="AQT54">
        <v>0</v>
      </c>
      <c r="AQU54">
        <v>8</v>
      </c>
      <c r="AQV54">
        <v>1</v>
      </c>
      <c r="AQW54">
        <v>3</v>
      </c>
      <c r="AQX54">
        <v>5</v>
      </c>
      <c r="AQY54">
        <v>11</v>
      </c>
      <c r="AQZ54">
        <v>6</v>
      </c>
      <c r="ARA54">
        <v>17</v>
      </c>
    </row>
    <row r="55" spans="1:1145" x14ac:dyDescent="0.25">
      <c r="A55">
        <v>44762</v>
      </c>
      <c r="B55" t="s">
        <v>760</v>
      </c>
      <c r="C55" t="s">
        <v>769</v>
      </c>
      <c r="D55" t="s">
        <v>810</v>
      </c>
      <c r="E55">
        <v>304314</v>
      </c>
      <c r="F55" t="s">
        <v>873</v>
      </c>
      <c r="G55" t="s">
        <v>844</v>
      </c>
      <c r="H55"/>
      <c r="I55" t="s">
        <v>773</v>
      </c>
      <c r="J55" t="s">
        <v>774</v>
      </c>
      <c r="K55" t="s">
        <v>761</v>
      </c>
      <c r="L55" t="s">
        <v>845</v>
      </c>
      <c r="M55" t="s">
        <v>762</v>
      </c>
      <c r="N55" t="s">
        <v>763</v>
      </c>
      <c r="O55" t="s">
        <v>764</v>
      </c>
      <c r="P55" s="81" t="s">
        <v>766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>
        <v>0</v>
      </c>
      <c r="JX55">
        <v>0</v>
      </c>
      <c r="JY55">
        <v>0</v>
      </c>
      <c r="JZ55" s="82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>
        <v>0</v>
      </c>
      <c r="UH55">
        <v>0</v>
      </c>
      <c r="UI55">
        <v>0</v>
      </c>
      <c r="UJ55" s="82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>
        <v>0</v>
      </c>
      <c r="ABT55">
        <v>0</v>
      </c>
      <c r="ABU55">
        <v>0</v>
      </c>
      <c r="ABV55" s="82"/>
      <c r="ABW55">
        <v>0</v>
      </c>
      <c r="ABX55">
        <v>0</v>
      </c>
      <c r="ABY55">
        <v>0</v>
      </c>
      <c r="ABZ55">
        <v>1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1</v>
      </c>
      <c r="AFX55">
        <v>3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2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1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4</v>
      </c>
      <c r="AHT55">
        <v>4</v>
      </c>
      <c r="AHU55">
        <v>8</v>
      </c>
      <c r="AHV55" s="82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/>
      <c r="AND55"/>
      <c r="ANE55"/>
      <c r="ANF55"/>
      <c r="ANG55"/>
      <c r="ANH55"/>
      <c r="ANI55"/>
      <c r="ANJ55"/>
      <c r="ANK55"/>
      <c r="ANL55"/>
      <c r="ANM55"/>
      <c r="ANN55"/>
      <c r="ANO55"/>
      <c r="ANP55"/>
      <c r="ANQ55"/>
      <c r="ANR55"/>
      <c r="ANS55">
        <v>0</v>
      </c>
      <c r="ANT55">
        <v>0</v>
      </c>
      <c r="ANU55">
        <v>0</v>
      </c>
      <c r="ANV55" s="82"/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1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1</v>
      </c>
      <c r="AQT55">
        <v>0</v>
      </c>
      <c r="AQU55">
        <v>0</v>
      </c>
      <c r="AQV55">
        <v>1</v>
      </c>
      <c r="AQW55">
        <v>1</v>
      </c>
      <c r="AQX55">
        <v>0</v>
      </c>
      <c r="AQY55">
        <v>1</v>
      </c>
      <c r="AQZ55">
        <v>1</v>
      </c>
      <c r="ARA55">
        <v>2</v>
      </c>
    </row>
    <row r="56" spans="1:1145" x14ac:dyDescent="0.25">
      <c r="A56">
        <v>44763</v>
      </c>
      <c r="B56" t="s">
        <v>760</v>
      </c>
      <c r="C56" t="s">
        <v>769</v>
      </c>
      <c r="D56" t="s">
        <v>810</v>
      </c>
      <c r="E56">
        <v>304327</v>
      </c>
      <c r="F56" t="s">
        <v>874</v>
      </c>
      <c r="G56" t="s">
        <v>875</v>
      </c>
      <c r="H56"/>
      <c r="I56" t="s">
        <v>773</v>
      </c>
      <c r="J56" t="s">
        <v>774</v>
      </c>
      <c r="K56" t="s">
        <v>761</v>
      </c>
      <c r="L56" t="s">
        <v>842</v>
      </c>
      <c r="M56" t="s">
        <v>762</v>
      </c>
      <c r="N56" t="s">
        <v>763</v>
      </c>
      <c r="O56" t="s">
        <v>767</v>
      </c>
      <c r="P56" s="81" t="s">
        <v>766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>
        <v>0</v>
      </c>
      <c r="JX56">
        <v>0</v>
      </c>
      <c r="JY56">
        <v>0</v>
      </c>
      <c r="JZ56" s="82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>
        <v>0</v>
      </c>
      <c r="UH56">
        <v>0</v>
      </c>
      <c r="UI56">
        <v>0</v>
      </c>
      <c r="UJ56" s="82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>
        <v>0</v>
      </c>
      <c r="ABT56">
        <v>0</v>
      </c>
      <c r="ABU56">
        <v>0</v>
      </c>
      <c r="ABV56" s="82"/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1</v>
      </c>
      <c r="ACI56">
        <v>0</v>
      </c>
      <c r="ACJ56">
        <v>0</v>
      </c>
      <c r="ACK56">
        <v>0</v>
      </c>
      <c r="ACL56">
        <v>0</v>
      </c>
      <c r="ACM56">
        <v>1</v>
      </c>
      <c r="ACN56">
        <v>0</v>
      </c>
      <c r="ACO56">
        <v>1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1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2</v>
      </c>
      <c r="AFI56">
        <v>2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4</v>
      </c>
      <c r="AFX56">
        <v>2</v>
      </c>
      <c r="AFY56">
        <v>3</v>
      </c>
      <c r="AFZ56">
        <v>1</v>
      </c>
      <c r="AGA56">
        <v>0</v>
      </c>
      <c r="AGB56">
        <v>1</v>
      </c>
      <c r="AGC56">
        <v>2</v>
      </c>
      <c r="AGD56">
        <v>1</v>
      </c>
      <c r="AGE56">
        <v>8</v>
      </c>
      <c r="AGF56">
        <v>1</v>
      </c>
      <c r="AGG56">
        <v>6</v>
      </c>
      <c r="AGH56">
        <v>2</v>
      </c>
      <c r="AGI56">
        <v>1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1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2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32</v>
      </c>
      <c r="AHT56">
        <v>11</v>
      </c>
      <c r="AHU56">
        <v>43</v>
      </c>
      <c r="AHV56" s="82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  <c r="AMK56"/>
      <c r="AML56"/>
      <c r="AMM56"/>
      <c r="AMN56"/>
      <c r="AMO56"/>
      <c r="AMP56"/>
      <c r="AMQ56"/>
      <c r="AMR56"/>
      <c r="AMS56"/>
      <c r="AMT56"/>
      <c r="AMU56"/>
      <c r="AMV56"/>
      <c r="AMW56"/>
      <c r="AMX56"/>
      <c r="AMY56"/>
      <c r="AMZ56"/>
      <c r="ANA56"/>
      <c r="ANB56"/>
      <c r="ANC56"/>
      <c r="AND56"/>
      <c r="ANE56"/>
      <c r="ANF56"/>
      <c r="ANG56"/>
      <c r="ANH56"/>
      <c r="ANI56"/>
      <c r="ANJ56"/>
      <c r="ANK56"/>
      <c r="ANL56"/>
      <c r="ANM56"/>
      <c r="ANN56"/>
      <c r="ANO56"/>
      <c r="ANP56"/>
      <c r="ANQ56"/>
      <c r="ANR56"/>
      <c r="ANS56">
        <v>0</v>
      </c>
      <c r="ANT56">
        <v>0</v>
      </c>
      <c r="ANU56">
        <v>0</v>
      </c>
      <c r="ANV56" s="82"/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</row>
    <row r="57" spans="1:1145" x14ac:dyDescent="0.25">
      <c r="A57">
        <v>44764</v>
      </c>
      <c r="B57" t="s">
        <v>760</v>
      </c>
      <c r="C57" t="s">
        <v>769</v>
      </c>
      <c r="D57" t="s">
        <v>810</v>
      </c>
      <c r="E57">
        <v>304328</v>
      </c>
      <c r="F57" t="s">
        <v>876</v>
      </c>
      <c r="G57" t="s">
        <v>877</v>
      </c>
      <c r="H57"/>
      <c r="I57" t="s">
        <v>773</v>
      </c>
      <c r="J57" t="s">
        <v>774</v>
      </c>
      <c r="K57" t="s">
        <v>761</v>
      </c>
      <c r="L57" t="s">
        <v>819</v>
      </c>
      <c r="M57" t="s">
        <v>762</v>
      </c>
      <c r="N57" t="s">
        <v>763</v>
      </c>
      <c r="O57" t="s">
        <v>764</v>
      </c>
      <c r="P57" s="81" t="s">
        <v>766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>
        <v>0</v>
      </c>
      <c r="JX57">
        <v>0</v>
      </c>
      <c r="JY57">
        <v>0</v>
      </c>
      <c r="JZ57" s="82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>
        <v>0</v>
      </c>
      <c r="UH57">
        <v>0</v>
      </c>
      <c r="UI57">
        <v>0</v>
      </c>
      <c r="UJ57" s="82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>
        <v>0</v>
      </c>
      <c r="ABT57">
        <v>0</v>
      </c>
      <c r="ABU57">
        <v>0</v>
      </c>
      <c r="ABV57" s="82"/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1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1</v>
      </c>
      <c r="AFI57">
        <v>0</v>
      </c>
      <c r="AFJ57">
        <v>1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1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1</v>
      </c>
      <c r="AHT57">
        <v>3</v>
      </c>
      <c r="AHU57">
        <v>4</v>
      </c>
      <c r="AHV57" s="82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  <c r="AMO57"/>
      <c r="AMP57"/>
      <c r="AMQ57"/>
      <c r="AMR57"/>
      <c r="AMS57"/>
      <c r="AMT57"/>
      <c r="AMU57"/>
      <c r="AMV57"/>
      <c r="AMW57"/>
      <c r="AMX57"/>
      <c r="AMY57"/>
      <c r="AMZ57"/>
      <c r="ANA57"/>
      <c r="ANB57"/>
      <c r="ANC57"/>
      <c r="AND57"/>
      <c r="ANE57"/>
      <c r="ANF57"/>
      <c r="ANG57"/>
      <c r="ANH57"/>
      <c r="ANI57"/>
      <c r="ANJ57"/>
      <c r="ANK57"/>
      <c r="ANL57"/>
      <c r="ANM57"/>
      <c r="ANN57"/>
      <c r="ANO57"/>
      <c r="ANP57"/>
      <c r="ANQ57"/>
      <c r="ANR57"/>
      <c r="ANS57">
        <v>0</v>
      </c>
      <c r="ANT57">
        <v>0</v>
      </c>
      <c r="ANU57">
        <v>0</v>
      </c>
      <c r="ANV57" s="82"/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</row>
    <row r="58" spans="1:1145" x14ac:dyDescent="0.25">
      <c r="A58">
        <v>44765</v>
      </c>
      <c r="B58" t="s">
        <v>760</v>
      </c>
      <c r="C58" t="s">
        <v>769</v>
      </c>
      <c r="D58" t="s">
        <v>810</v>
      </c>
      <c r="E58">
        <v>304338</v>
      </c>
      <c r="F58" t="s">
        <v>878</v>
      </c>
      <c r="G58" t="s">
        <v>879</v>
      </c>
      <c r="H58"/>
      <c r="I58" t="s">
        <v>773</v>
      </c>
      <c r="J58" t="s">
        <v>774</v>
      </c>
      <c r="K58" t="s">
        <v>761</v>
      </c>
      <c r="L58" t="s">
        <v>857</v>
      </c>
      <c r="M58" t="s">
        <v>762</v>
      </c>
      <c r="N58" t="s">
        <v>763</v>
      </c>
      <c r="O58" t="s">
        <v>764</v>
      </c>
      <c r="P58" s="81" t="s">
        <v>766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>
        <v>0</v>
      </c>
      <c r="JX58">
        <v>0</v>
      </c>
      <c r="JY58">
        <v>0</v>
      </c>
      <c r="JZ58" s="82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>
        <v>0</v>
      </c>
      <c r="UH58">
        <v>0</v>
      </c>
      <c r="UI58">
        <v>0</v>
      </c>
      <c r="UJ58" s="82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>
        <v>0</v>
      </c>
      <c r="ABT58">
        <v>0</v>
      </c>
      <c r="ABU58">
        <v>0</v>
      </c>
      <c r="ABV58" s="82"/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2</v>
      </c>
      <c r="AFX58">
        <v>1</v>
      </c>
      <c r="AFY58">
        <v>1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1</v>
      </c>
      <c r="AGV58">
        <v>1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1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5</v>
      </c>
      <c r="AHT58">
        <v>2</v>
      </c>
      <c r="AHU58">
        <v>7</v>
      </c>
      <c r="AHV58" s="82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  <c r="AMK58"/>
      <c r="AML58"/>
      <c r="AMM58"/>
      <c r="AMN58"/>
      <c r="AMO58"/>
      <c r="AMP58"/>
      <c r="AMQ58"/>
      <c r="AMR58"/>
      <c r="AMS58"/>
      <c r="AMT58"/>
      <c r="AMU58"/>
      <c r="AMV58"/>
      <c r="AMW58"/>
      <c r="AMX58"/>
      <c r="AMY58"/>
      <c r="AMZ58"/>
      <c r="ANA58"/>
      <c r="ANB58"/>
      <c r="ANC58"/>
      <c r="AND58"/>
      <c r="ANE58"/>
      <c r="ANF58"/>
      <c r="ANG58"/>
      <c r="ANH58"/>
      <c r="ANI58"/>
      <c r="ANJ58"/>
      <c r="ANK58"/>
      <c r="ANL58"/>
      <c r="ANM58"/>
      <c r="ANN58"/>
      <c r="ANO58"/>
      <c r="ANP58"/>
      <c r="ANQ58"/>
      <c r="ANR58"/>
      <c r="ANS58">
        <v>0</v>
      </c>
      <c r="ANT58">
        <v>0</v>
      </c>
      <c r="ANU58">
        <v>0</v>
      </c>
      <c r="ANV58" s="82"/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1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2</v>
      </c>
      <c r="AQB58">
        <v>2</v>
      </c>
      <c r="AQC58">
        <v>1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2</v>
      </c>
      <c r="AQV58">
        <v>3</v>
      </c>
      <c r="AQW58">
        <v>1</v>
      </c>
      <c r="AQX58">
        <v>0</v>
      </c>
      <c r="AQY58">
        <v>3</v>
      </c>
      <c r="AQZ58">
        <v>3</v>
      </c>
      <c r="ARA58">
        <v>6</v>
      </c>
    </row>
    <row r="59" spans="1:1145" x14ac:dyDescent="0.25">
      <c r="A59">
        <v>44766</v>
      </c>
      <c r="B59" t="s">
        <v>760</v>
      </c>
      <c r="C59" t="s">
        <v>769</v>
      </c>
      <c r="D59" t="s">
        <v>810</v>
      </c>
      <c r="E59">
        <v>305680</v>
      </c>
      <c r="F59" t="s">
        <v>880</v>
      </c>
      <c r="G59" t="s">
        <v>881</v>
      </c>
      <c r="H59"/>
      <c r="I59" t="s">
        <v>773</v>
      </c>
      <c r="J59" t="s">
        <v>774</v>
      </c>
      <c r="K59" t="s">
        <v>761</v>
      </c>
      <c r="L59" t="s">
        <v>819</v>
      </c>
      <c r="M59" t="s">
        <v>762</v>
      </c>
      <c r="N59" t="s">
        <v>763</v>
      </c>
      <c r="O59" t="s">
        <v>764</v>
      </c>
      <c r="P59" s="81" t="s">
        <v>766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>
        <v>0</v>
      </c>
      <c r="JX59">
        <v>0</v>
      </c>
      <c r="JY59">
        <v>0</v>
      </c>
      <c r="JZ59" s="82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>
        <v>0</v>
      </c>
      <c r="UH59">
        <v>0</v>
      </c>
      <c r="UI59">
        <v>0</v>
      </c>
      <c r="UJ59" s="82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>
        <v>0</v>
      </c>
      <c r="ABT59">
        <v>0</v>
      </c>
      <c r="ABU59">
        <v>0</v>
      </c>
      <c r="ABV59" s="82"/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1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2</v>
      </c>
      <c r="ACN59">
        <v>4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1</v>
      </c>
      <c r="AFH59">
        <v>1</v>
      </c>
      <c r="AFI59">
        <v>1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14</v>
      </c>
      <c r="AFX59">
        <v>8</v>
      </c>
      <c r="AFY59">
        <v>7</v>
      </c>
      <c r="AFZ59">
        <v>5</v>
      </c>
      <c r="AGA59">
        <v>0</v>
      </c>
      <c r="AGB59">
        <v>0</v>
      </c>
      <c r="AGC59">
        <v>1</v>
      </c>
      <c r="AGD59">
        <v>0</v>
      </c>
      <c r="AGE59">
        <v>11</v>
      </c>
      <c r="AGF59">
        <v>9</v>
      </c>
      <c r="AGG59">
        <v>8</v>
      </c>
      <c r="AGH59">
        <v>4</v>
      </c>
      <c r="AGI59">
        <v>1</v>
      </c>
      <c r="AGJ59">
        <v>0</v>
      </c>
      <c r="AGK59">
        <v>0</v>
      </c>
      <c r="AGL59">
        <v>0</v>
      </c>
      <c r="AGM59">
        <v>1</v>
      </c>
      <c r="AGN59">
        <v>1</v>
      </c>
      <c r="AGO59">
        <v>0</v>
      </c>
      <c r="AGP59">
        <v>1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1</v>
      </c>
      <c r="AGW59">
        <v>0</v>
      </c>
      <c r="AGX59">
        <v>0</v>
      </c>
      <c r="AGY59">
        <v>1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1</v>
      </c>
      <c r="AHL59">
        <v>3</v>
      </c>
      <c r="AHM59">
        <v>0</v>
      </c>
      <c r="AHN59">
        <v>0</v>
      </c>
      <c r="AHO59">
        <v>0</v>
      </c>
      <c r="AHP59">
        <v>0</v>
      </c>
      <c r="AHQ59">
        <v>1</v>
      </c>
      <c r="AHR59">
        <v>0</v>
      </c>
      <c r="AHS59">
        <v>51</v>
      </c>
      <c r="AHT59">
        <v>37</v>
      </c>
      <c r="AHU59">
        <v>88</v>
      </c>
      <c r="AHV59" s="82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  <c r="AML59"/>
      <c r="AMM59"/>
      <c r="AMN59"/>
      <c r="AMO59"/>
      <c r="AMP59"/>
      <c r="AMQ59"/>
      <c r="AMR59"/>
      <c r="AMS59"/>
      <c r="AMT59"/>
      <c r="AMU59"/>
      <c r="AMV59"/>
      <c r="AMW59"/>
      <c r="AMX59"/>
      <c r="AMY59"/>
      <c r="AMZ59"/>
      <c r="ANA59"/>
      <c r="ANB59"/>
      <c r="ANC59"/>
      <c r="AND59"/>
      <c r="ANE59"/>
      <c r="ANF59"/>
      <c r="ANG59"/>
      <c r="ANH59"/>
      <c r="ANI59"/>
      <c r="ANJ59"/>
      <c r="ANK59"/>
      <c r="ANL59"/>
      <c r="ANM59"/>
      <c r="ANN59"/>
      <c r="ANO59"/>
      <c r="ANP59"/>
      <c r="ANQ59"/>
      <c r="ANR59"/>
      <c r="ANS59">
        <v>0</v>
      </c>
      <c r="ANT59">
        <v>0</v>
      </c>
      <c r="ANU59">
        <v>0</v>
      </c>
      <c r="ANV59" s="82"/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1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1</v>
      </c>
      <c r="AQW59">
        <v>0</v>
      </c>
      <c r="AQX59">
        <v>0</v>
      </c>
      <c r="AQY59">
        <v>0</v>
      </c>
      <c r="AQZ59">
        <v>1</v>
      </c>
      <c r="ARA59">
        <v>1</v>
      </c>
    </row>
    <row r="60" spans="1:1145" x14ac:dyDescent="0.25">
      <c r="A60">
        <v>44767</v>
      </c>
      <c r="B60" t="s">
        <v>760</v>
      </c>
      <c r="C60" t="s">
        <v>769</v>
      </c>
      <c r="D60" t="s">
        <v>810</v>
      </c>
      <c r="E60">
        <v>316104</v>
      </c>
      <c r="F60" t="s">
        <v>882</v>
      </c>
      <c r="G60" t="s">
        <v>883</v>
      </c>
      <c r="H60"/>
      <c r="I60" t="s">
        <v>773</v>
      </c>
      <c r="J60" t="s">
        <v>774</v>
      </c>
      <c r="K60" t="s">
        <v>761</v>
      </c>
      <c r="L60" t="s">
        <v>830</v>
      </c>
      <c r="M60" t="s">
        <v>762</v>
      </c>
      <c r="N60" t="s">
        <v>763</v>
      </c>
      <c r="O60" t="s">
        <v>764</v>
      </c>
      <c r="P60" s="81" t="s">
        <v>766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>
        <v>0</v>
      </c>
      <c r="JX60">
        <v>0</v>
      </c>
      <c r="JY60">
        <v>0</v>
      </c>
      <c r="JZ60" s="82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>
        <v>0</v>
      </c>
      <c r="UH60">
        <v>0</v>
      </c>
      <c r="UI60">
        <v>0</v>
      </c>
      <c r="UJ60" s="82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>
        <v>0</v>
      </c>
      <c r="ABT60">
        <v>0</v>
      </c>
      <c r="ABU60">
        <v>0</v>
      </c>
      <c r="ABV60" s="82"/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1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1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1</v>
      </c>
      <c r="AFN60">
        <v>1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1</v>
      </c>
      <c r="AFX60">
        <v>1</v>
      </c>
      <c r="AFY60">
        <v>5</v>
      </c>
      <c r="AFZ60">
        <v>2</v>
      </c>
      <c r="AGA60">
        <v>2</v>
      </c>
      <c r="AGB60">
        <v>0</v>
      </c>
      <c r="AGC60">
        <v>0</v>
      </c>
      <c r="AGD60">
        <v>0</v>
      </c>
      <c r="AGE60">
        <v>7</v>
      </c>
      <c r="AGF60">
        <v>2</v>
      </c>
      <c r="AGG60">
        <v>4</v>
      </c>
      <c r="AGH60">
        <v>6</v>
      </c>
      <c r="AGI60">
        <v>2</v>
      </c>
      <c r="AGJ60">
        <v>0</v>
      </c>
      <c r="AGK60">
        <v>4</v>
      </c>
      <c r="AGL60">
        <v>1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1</v>
      </c>
      <c r="AGV60">
        <v>0</v>
      </c>
      <c r="AGW60">
        <v>1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1</v>
      </c>
      <c r="AHD60">
        <v>0</v>
      </c>
      <c r="AHE60">
        <v>0</v>
      </c>
      <c r="AHF60">
        <v>1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31</v>
      </c>
      <c r="AHT60">
        <v>14</v>
      </c>
      <c r="AHU60">
        <v>45</v>
      </c>
      <c r="AHV60" s="82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  <c r="AMK60"/>
      <c r="AML60"/>
      <c r="AMM60"/>
      <c r="AMN60"/>
      <c r="AMO60"/>
      <c r="AMP60"/>
      <c r="AMQ60"/>
      <c r="AMR60"/>
      <c r="AMS60"/>
      <c r="AMT60"/>
      <c r="AMU60"/>
      <c r="AMV60"/>
      <c r="AMW60"/>
      <c r="AMX60"/>
      <c r="AMY60"/>
      <c r="AMZ60"/>
      <c r="ANA60"/>
      <c r="ANB60"/>
      <c r="ANC60"/>
      <c r="AND60"/>
      <c r="ANE60"/>
      <c r="ANF60"/>
      <c r="ANG60"/>
      <c r="ANH60"/>
      <c r="ANI60"/>
      <c r="ANJ60"/>
      <c r="ANK60"/>
      <c r="ANL60"/>
      <c r="ANM60"/>
      <c r="ANN60"/>
      <c r="ANO60"/>
      <c r="ANP60"/>
      <c r="ANQ60"/>
      <c r="ANR60"/>
      <c r="ANS60">
        <v>0</v>
      </c>
      <c r="ANT60">
        <v>0</v>
      </c>
      <c r="ANU60">
        <v>0</v>
      </c>
      <c r="ANV60" s="82"/>
      <c r="ANW60">
        <v>0</v>
      </c>
      <c r="ANX60">
        <v>1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2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1</v>
      </c>
      <c r="AQW60">
        <v>2</v>
      </c>
      <c r="AQX60">
        <v>0</v>
      </c>
      <c r="AQY60">
        <v>2</v>
      </c>
      <c r="AQZ60">
        <v>1</v>
      </c>
      <c r="ARA60">
        <v>3</v>
      </c>
    </row>
    <row r="61" spans="1:1145" x14ac:dyDescent="0.25">
      <c r="A61">
        <v>44768</v>
      </c>
      <c r="B61" t="s">
        <v>760</v>
      </c>
      <c r="C61" t="s">
        <v>769</v>
      </c>
      <c r="D61" t="s">
        <v>810</v>
      </c>
      <c r="E61">
        <v>325101</v>
      </c>
      <c r="F61" t="s">
        <v>884</v>
      </c>
      <c r="G61" t="s">
        <v>885</v>
      </c>
      <c r="H61"/>
      <c r="I61" t="s">
        <v>773</v>
      </c>
      <c r="J61" t="s">
        <v>774</v>
      </c>
      <c r="K61" t="s">
        <v>761</v>
      </c>
      <c r="L61" t="s">
        <v>819</v>
      </c>
      <c r="M61" t="s">
        <v>762</v>
      </c>
      <c r="N61" t="s">
        <v>763</v>
      </c>
      <c r="O61" t="s">
        <v>764</v>
      </c>
      <c r="P61" s="81" t="s">
        <v>766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>
        <v>0</v>
      </c>
      <c r="JX61">
        <v>0</v>
      </c>
      <c r="JY61">
        <v>0</v>
      </c>
      <c r="JZ61" s="82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>
        <v>0</v>
      </c>
      <c r="UH61">
        <v>0</v>
      </c>
      <c r="UI61">
        <v>0</v>
      </c>
      <c r="UJ61" s="82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>
        <v>0</v>
      </c>
      <c r="ABT61">
        <v>0</v>
      </c>
      <c r="ABU61">
        <v>0</v>
      </c>
      <c r="ABV61" s="82"/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2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1</v>
      </c>
      <c r="AFX61">
        <v>0</v>
      </c>
      <c r="AFY61">
        <v>3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8</v>
      </c>
      <c r="AGF61">
        <v>4</v>
      </c>
      <c r="AGG61">
        <v>7</v>
      </c>
      <c r="AGH61">
        <v>7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1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22</v>
      </c>
      <c r="AHT61">
        <v>11</v>
      </c>
      <c r="AHU61">
        <v>33</v>
      </c>
      <c r="AHV61" s="82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  <c r="AMK61"/>
      <c r="AML61"/>
      <c r="AMM61"/>
      <c r="AMN61"/>
      <c r="AMO61"/>
      <c r="AMP61"/>
      <c r="AMQ61"/>
      <c r="AMR61"/>
      <c r="AMS61"/>
      <c r="AMT61"/>
      <c r="AMU61"/>
      <c r="AMV61"/>
      <c r="AMW61"/>
      <c r="AMX61"/>
      <c r="AMY61"/>
      <c r="AMZ61"/>
      <c r="ANA61"/>
      <c r="ANB61"/>
      <c r="ANC61"/>
      <c r="AND61"/>
      <c r="ANE61"/>
      <c r="ANF61"/>
      <c r="ANG61"/>
      <c r="ANH61"/>
      <c r="ANI61"/>
      <c r="ANJ61"/>
      <c r="ANK61"/>
      <c r="ANL61"/>
      <c r="ANM61"/>
      <c r="ANN61"/>
      <c r="ANO61"/>
      <c r="ANP61"/>
      <c r="ANQ61"/>
      <c r="ANR61"/>
      <c r="ANS61">
        <v>0</v>
      </c>
      <c r="ANT61">
        <v>0</v>
      </c>
      <c r="ANU61">
        <v>0</v>
      </c>
      <c r="ANV61" s="82"/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</row>
    <row r="62" spans="1:1145" x14ac:dyDescent="0.25">
      <c r="A62">
        <v>44769</v>
      </c>
      <c r="B62" t="s">
        <v>760</v>
      </c>
      <c r="C62" t="s">
        <v>769</v>
      </c>
      <c r="D62" t="s">
        <v>810</v>
      </c>
      <c r="E62">
        <v>325102</v>
      </c>
      <c r="F62" t="s">
        <v>886</v>
      </c>
      <c r="G62" t="s">
        <v>887</v>
      </c>
      <c r="H62"/>
      <c r="I62" t="s">
        <v>773</v>
      </c>
      <c r="J62" t="s">
        <v>774</v>
      </c>
      <c r="K62" t="s">
        <v>761</v>
      </c>
      <c r="L62" t="s">
        <v>816</v>
      </c>
      <c r="M62" t="s">
        <v>762</v>
      </c>
      <c r="N62" t="s">
        <v>763</v>
      </c>
      <c r="O62" t="s">
        <v>764</v>
      </c>
      <c r="P62" s="81" t="s">
        <v>766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>
        <v>0</v>
      </c>
      <c r="JX62">
        <v>0</v>
      </c>
      <c r="JY62">
        <v>0</v>
      </c>
      <c r="JZ62" s="8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>
        <v>0</v>
      </c>
      <c r="UH62">
        <v>0</v>
      </c>
      <c r="UI62">
        <v>0</v>
      </c>
      <c r="UJ62" s="8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>
        <v>0</v>
      </c>
      <c r="ABT62">
        <v>0</v>
      </c>
      <c r="ABU62">
        <v>0</v>
      </c>
      <c r="ABV62" s="82"/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1</v>
      </c>
      <c r="AFX62">
        <v>1</v>
      </c>
      <c r="AFY62">
        <v>4</v>
      </c>
      <c r="AFZ62">
        <v>2</v>
      </c>
      <c r="AGA62">
        <v>0</v>
      </c>
      <c r="AGB62">
        <v>0</v>
      </c>
      <c r="AGC62">
        <v>0</v>
      </c>
      <c r="AGD62">
        <v>0</v>
      </c>
      <c r="AGE62">
        <v>7</v>
      </c>
      <c r="AGF62">
        <v>0</v>
      </c>
      <c r="AGG62">
        <v>2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14</v>
      </c>
      <c r="AHT62">
        <v>3</v>
      </c>
      <c r="AHU62">
        <v>17</v>
      </c>
      <c r="AHV62" s="8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  <c r="AML62"/>
      <c r="AMM62"/>
      <c r="AMN62"/>
      <c r="AMO62"/>
      <c r="AMP62"/>
      <c r="AMQ62"/>
      <c r="AMR62"/>
      <c r="AMS62"/>
      <c r="AMT62"/>
      <c r="AMU62"/>
      <c r="AMV62"/>
      <c r="AMW62"/>
      <c r="AMX62"/>
      <c r="AMY62"/>
      <c r="AMZ62"/>
      <c r="ANA62"/>
      <c r="ANB62"/>
      <c r="ANC62"/>
      <c r="AND62"/>
      <c r="ANE62"/>
      <c r="ANF62"/>
      <c r="ANG62"/>
      <c r="ANH62"/>
      <c r="ANI62"/>
      <c r="ANJ62"/>
      <c r="ANK62"/>
      <c r="ANL62"/>
      <c r="ANM62"/>
      <c r="ANN62"/>
      <c r="ANO62"/>
      <c r="ANP62"/>
      <c r="ANQ62"/>
      <c r="ANR62"/>
      <c r="ANS62">
        <v>0</v>
      </c>
      <c r="ANT62">
        <v>0</v>
      </c>
      <c r="ANU62">
        <v>0</v>
      </c>
      <c r="ANV62" s="82"/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</row>
    <row r="63" spans="1:1145" x14ac:dyDescent="0.25">
      <c r="A63">
        <v>44770</v>
      </c>
      <c r="B63" t="s">
        <v>760</v>
      </c>
      <c r="C63" t="s">
        <v>769</v>
      </c>
      <c r="D63" t="s">
        <v>810</v>
      </c>
      <c r="E63">
        <v>325106</v>
      </c>
      <c r="F63" t="s">
        <v>888</v>
      </c>
      <c r="G63" t="s">
        <v>889</v>
      </c>
      <c r="H63"/>
      <c r="I63" t="s">
        <v>773</v>
      </c>
      <c r="J63" t="s">
        <v>774</v>
      </c>
      <c r="K63" t="s">
        <v>761</v>
      </c>
      <c r="L63" t="s">
        <v>866</v>
      </c>
      <c r="M63" t="s">
        <v>762</v>
      </c>
      <c r="N63" t="s">
        <v>763</v>
      </c>
      <c r="O63" t="s">
        <v>764</v>
      </c>
      <c r="P63" s="81" t="s">
        <v>766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>
        <v>0</v>
      </c>
      <c r="JX63">
        <v>0</v>
      </c>
      <c r="JY63">
        <v>0</v>
      </c>
      <c r="JZ63" s="82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>
        <v>0</v>
      </c>
      <c r="UH63">
        <v>0</v>
      </c>
      <c r="UI63">
        <v>0</v>
      </c>
      <c r="UJ63" s="82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>
        <v>0</v>
      </c>
      <c r="ABT63">
        <v>0</v>
      </c>
      <c r="ABU63">
        <v>0</v>
      </c>
      <c r="ABV63" s="82"/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1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1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1</v>
      </c>
      <c r="AFT63">
        <v>0</v>
      </c>
      <c r="AFU63">
        <v>0</v>
      </c>
      <c r="AFV63">
        <v>0</v>
      </c>
      <c r="AFW63">
        <v>1</v>
      </c>
      <c r="AFX63">
        <v>0</v>
      </c>
      <c r="AFY63">
        <v>0</v>
      </c>
      <c r="AFZ63">
        <v>1</v>
      </c>
      <c r="AGA63">
        <v>0</v>
      </c>
      <c r="AGB63">
        <v>0</v>
      </c>
      <c r="AGC63">
        <v>0</v>
      </c>
      <c r="AGD63">
        <v>0</v>
      </c>
      <c r="AGE63">
        <v>2</v>
      </c>
      <c r="AGF63">
        <v>0</v>
      </c>
      <c r="AGG63">
        <v>2</v>
      </c>
      <c r="AGH63">
        <v>0</v>
      </c>
      <c r="AGI63">
        <v>0</v>
      </c>
      <c r="AGJ63">
        <v>0</v>
      </c>
      <c r="AGK63">
        <v>2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1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10</v>
      </c>
      <c r="AHT63">
        <v>2</v>
      </c>
      <c r="AHU63">
        <v>12</v>
      </c>
      <c r="AHV63" s="82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>
        <v>0</v>
      </c>
      <c r="ANT63">
        <v>0</v>
      </c>
      <c r="ANU63">
        <v>0</v>
      </c>
      <c r="ANV63" s="82"/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</row>
    <row r="64" spans="1:1145" x14ac:dyDescent="0.25">
      <c r="A64">
        <v>44775</v>
      </c>
      <c r="B64" t="s">
        <v>760</v>
      </c>
      <c r="C64" t="s">
        <v>769</v>
      </c>
      <c r="D64" t="s">
        <v>810</v>
      </c>
      <c r="E64">
        <v>502726</v>
      </c>
      <c r="F64" t="s">
        <v>890</v>
      </c>
      <c r="G64" t="s">
        <v>891</v>
      </c>
      <c r="H64"/>
      <c r="I64" t="s">
        <v>773</v>
      </c>
      <c r="J64" t="s">
        <v>774</v>
      </c>
      <c r="K64" t="s">
        <v>761</v>
      </c>
      <c r="L64" t="s">
        <v>854</v>
      </c>
      <c r="M64" t="s">
        <v>762</v>
      </c>
      <c r="N64" t="s">
        <v>763</v>
      </c>
      <c r="O64" t="s">
        <v>764</v>
      </c>
      <c r="P64" s="81" t="s">
        <v>892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1</v>
      </c>
      <c r="GX64">
        <v>0</v>
      </c>
      <c r="GY64">
        <v>2</v>
      </c>
      <c r="GZ64">
        <v>0</v>
      </c>
      <c r="HA64">
        <v>1</v>
      </c>
      <c r="HB64">
        <v>0</v>
      </c>
      <c r="HC64">
        <v>4</v>
      </c>
      <c r="HD64">
        <v>0</v>
      </c>
      <c r="HE64">
        <v>2</v>
      </c>
      <c r="HF64">
        <v>1</v>
      </c>
      <c r="HG64">
        <v>1</v>
      </c>
      <c r="HH64">
        <v>0</v>
      </c>
      <c r="HI64">
        <v>2</v>
      </c>
      <c r="HJ64">
        <v>0</v>
      </c>
      <c r="HK64">
        <v>0</v>
      </c>
      <c r="HL64">
        <v>1</v>
      </c>
      <c r="HM64">
        <v>0</v>
      </c>
      <c r="HN64">
        <v>0</v>
      </c>
      <c r="HO64">
        <v>2</v>
      </c>
      <c r="HP64">
        <v>1</v>
      </c>
      <c r="HQ64">
        <v>1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1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1</v>
      </c>
      <c r="JW64">
        <v>17</v>
      </c>
      <c r="JX64">
        <v>4</v>
      </c>
      <c r="JY64">
        <v>21</v>
      </c>
      <c r="JZ64" s="82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>
        <v>0</v>
      </c>
      <c r="UH64">
        <v>0</v>
      </c>
      <c r="UI64">
        <v>0</v>
      </c>
      <c r="UJ64" s="82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>
        <v>0</v>
      </c>
      <c r="ABT64">
        <v>0</v>
      </c>
      <c r="ABU64">
        <v>0</v>
      </c>
      <c r="ABV64" s="82"/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1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2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3</v>
      </c>
      <c r="AHT64">
        <v>0</v>
      </c>
      <c r="AHU64">
        <v>3</v>
      </c>
      <c r="AHV64" s="82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  <c r="AML64"/>
      <c r="AMM64"/>
      <c r="AMN64"/>
      <c r="AMO64"/>
      <c r="AMP64"/>
      <c r="AMQ64"/>
      <c r="AMR64"/>
      <c r="AMS64"/>
      <c r="AMT64"/>
      <c r="AMU64"/>
      <c r="AMV64"/>
      <c r="AMW64"/>
      <c r="AMX64"/>
      <c r="AMY64"/>
      <c r="AMZ64"/>
      <c r="ANA64"/>
      <c r="ANB64"/>
      <c r="ANC64"/>
      <c r="AND64"/>
      <c r="ANE64"/>
      <c r="ANF64"/>
      <c r="ANG64"/>
      <c r="ANH64"/>
      <c r="ANI64"/>
      <c r="ANJ64"/>
      <c r="ANK64"/>
      <c r="ANL64"/>
      <c r="ANM64"/>
      <c r="ANN64"/>
      <c r="ANO64"/>
      <c r="ANP64"/>
      <c r="ANQ64"/>
      <c r="ANR64"/>
      <c r="ANS64">
        <v>0</v>
      </c>
      <c r="ANT64">
        <v>0</v>
      </c>
      <c r="ANU64">
        <v>0</v>
      </c>
      <c r="ANV64" s="82"/>
      <c r="ANW64"/>
      <c r="ANX64"/>
      <c r="ANY64"/>
      <c r="ANZ64"/>
      <c r="AOA64"/>
      <c r="AOB64"/>
      <c r="AOC64"/>
      <c r="AOD64"/>
      <c r="AOE64"/>
      <c r="AOF64"/>
      <c r="AOG64"/>
      <c r="AOH64"/>
      <c r="AOI64"/>
      <c r="AOJ64"/>
      <c r="AOK64"/>
      <c r="AOL64"/>
      <c r="AOM64"/>
      <c r="AON64"/>
      <c r="AOO64"/>
      <c r="AOP64"/>
      <c r="AOQ64"/>
      <c r="AOR64"/>
      <c r="AOS64"/>
      <c r="AOT64"/>
      <c r="AOU64"/>
      <c r="AOV64"/>
      <c r="AOW64"/>
      <c r="AOX64"/>
      <c r="AOY64"/>
      <c r="AOZ64"/>
      <c r="APA64"/>
      <c r="APB64"/>
      <c r="APC64"/>
      <c r="APD64"/>
      <c r="APE64"/>
      <c r="APF64"/>
      <c r="APG64"/>
      <c r="APH64"/>
      <c r="API64"/>
      <c r="APJ64"/>
      <c r="APK64"/>
      <c r="APL64"/>
      <c r="APM64"/>
      <c r="APN64"/>
      <c r="APO64"/>
      <c r="APP64"/>
      <c r="APQ64"/>
      <c r="APR64"/>
      <c r="APS64"/>
      <c r="APT64"/>
      <c r="APU64"/>
      <c r="APV64"/>
      <c r="APW64"/>
      <c r="APX64"/>
      <c r="APY64"/>
      <c r="APZ64"/>
      <c r="AQA64"/>
      <c r="AQB64"/>
      <c r="AQC64"/>
      <c r="AQD64"/>
      <c r="AQE64"/>
      <c r="AQF64"/>
      <c r="AQG64"/>
      <c r="AQH64"/>
      <c r="AQI64"/>
      <c r="AQJ64"/>
      <c r="AQK64"/>
      <c r="AQL64"/>
      <c r="AQM64"/>
      <c r="AQN64"/>
      <c r="AQO64"/>
      <c r="AQP64"/>
      <c r="AQQ64"/>
      <c r="AQR64"/>
      <c r="AQS64"/>
      <c r="AQT64"/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</row>
    <row r="65" spans="1:1145" x14ac:dyDescent="0.25">
      <c r="A65">
        <v>44776</v>
      </c>
      <c r="B65" t="s">
        <v>760</v>
      </c>
      <c r="C65" t="s">
        <v>769</v>
      </c>
      <c r="D65" t="s">
        <v>810</v>
      </c>
      <c r="E65">
        <v>502727</v>
      </c>
      <c r="F65" t="s">
        <v>893</v>
      </c>
      <c r="G65" t="s">
        <v>894</v>
      </c>
      <c r="H65"/>
      <c r="I65" t="s">
        <v>773</v>
      </c>
      <c r="J65" t="s">
        <v>774</v>
      </c>
      <c r="K65" t="s">
        <v>761</v>
      </c>
      <c r="L65" t="s">
        <v>895</v>
      </c>
      <c r="M65" t="s">
        <v>762</v>
      </c>
      <c r="N65" t="s">
        <v>763</v>
      </c>
      <c r="O65" t="s">
        <v>764</v>
      </c>
      <c r="P65" s="81" t="s">
        <v>892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2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1</v>
      </c>
      <c r="GR65">
        <v>0</v>
      </c>
      <c r="GS65">
        <v>5</v>
      </c>
      <c r="GT65">
        <v>2</v>
      </c>
      <c r="GU65">
        <v>6</v>
      </c>
      <c r="GV65">
        <v>0</v>
      </c>
      <c r="GW65">
        <v>3</v>
      </c>
      <c r="GX65">
        <v>1</v>
      </c>
      <c r="GY65">
        <v>1</v>
      </c>
      <c r="GZ65">
        <v>0</v>
      </c>
      <c r="HA65">
        <v>1</v>
      </c>
      <c r="HB65">
        <v>1</v>
      </c>
      <c r="HC65">
        <v>0</v>
      </c>
      <c r="HD65">
        <v>0</v>
      </c>
      <c r="HE65">
        <v>2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1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1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23</v>
      </c>
      <c r="JX65">
        <v>6</v>
      </c>
      <c r="JY65">
        <v>29</v>
      </c>
      <c r="JZ65" s="82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>
        <v>0</v>
      </c>
      <c r="UH65">
        <v>0</v>
      </c>
      <c r="UI65">
        <v>0</v>
      </c>
      <c r="UJ65" s="82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>
        <v>0</v>
      </c>
      <c r="ABT65">
        <v>0</v>
      </c>
      <c r="ABU65">
        <v>0</v>
      </c>
      <c r="ABV65" s="82"/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 s="82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  <c r="AML65"/>
      <c r="AMM65"/>
      <c r="AMN65"/>
      <c r="AMO65"/>
      <c r="AMP65"/>
      <c r="AMQ65"/>
      <c r="AMR65"/>
      <c r="AMS65"/>
      <c r="AMT65"/>
      <c r="AMU65"/>
      <c r="AMV65"/>
      <c r="AMW65"/>
      <c r="AMX65"/>
      <c r="AMY65"/>
      <c r="AMZ65"/>
      <c r="ANA65"/>
      <c r="ANB65"/>
      <c r="ANC65"/>
      <c r="AND65"/>
      <c r="ANE65"/>
      <c r="ANF65"/>
      <c r="ANG65"/>
      <c r="ANH65"/>
      <c r="ANI65"/>
      <c r="ANJ65"/>
      <c r="ANK65"/>
      <c r="ANL65"/>
      <c r="ANM65"/>
      <c r="ANN65"/>
      <c r="ANO65"/>
      <c r="ANP65"/>
      <c r="ANQ65"/>
      <c r="ANR65"/>
      <c r="ANS65">
        <v>0</v>
      </c>
      <c r="ANT65">
        <v>0</v>
      </c>
      <c r="ANU65">
        <v>0</v>
      </c>
      <c r="ANV65" s="82"/>
      <c r="ANW65"/>
      <c r="ANX65"/>
      <c r="ANY65"/>
      <c r="ANZ65"/>
      <c r="AOA65"/>
      <c r="AOB65"/>
      <c r="AOC65"/>
      <c r="AOD65"/>
      <c r="AOE65"/>
      <c r="AOF65"/>
      <c r="AOG65"/>
      <c r="AOH65"/>
      <c r="AOI65"/>
      <c r="AOJ65"/>
      <c r="AOK65"/>
      <c r="AOL65"/>
      <c r="AOM65"/>
      <c r="AON65"/>
      <c r="AOO65"/>
      <c r="AOP65"/>
      <c r="AOQ65"/>
      <c r="AOR65"/>
      <c r="AOS65"/>
      <c r="AOT65"/>
      <c r="AOU65"/>
      <c r="AOV65"/>
      <c r="AOW65"/>
      <c r="AOX65"/>
      <c r="AOY65"/>
      <c r="AOZ65"/>
      <c r="APA65"/>
      <c r="APB65"/>
      <c r="APC65"/>
      <c r="APD65"/>
      <c r="APE65"/>
      <c r="APF65"/>
      <c r="APG65"/>
      <c r="APH65"/>
      <c r="API65"/>
      <c r="APJ65"/>
      <c r="APK65"/>
      <c r="APL65"/>
      <c r="APM65"/>
      <c r="APN65"/>
      <c r="APO65"/>
      <c r="APP65"/>
      <c r="APQ65"/>
      <c r="APR65"/>
      <c r="APS65"/>
      <c r="APT65"/>
      <c r="APU65"/>
      <c r="APV65"/>
      <c r="APW65"/>
      <c r="APX65"/>
      <c r="APY65"/>
      <c r="APZ65"/>
      <c r="AQA65"/>
      <c r="AQB65"/>
      <c r="AQC65"/>
      <c r="AQD65"/>
      <c r="AQE65"/>
      <c r="AQF65"/>
      <c r="AQG65"/>
      <c r="AQH65"/>
      <c r="AQI65"/>
      <c r="AQJ65"/>
      <c r="AQK65"/>
      <c r="AQL65"/>
      <c r="AQM65"/>
      <c r="AQN65"/>
      <c r="AQO65"/>
      <c r="AQP65"/>
      <c r="AQQ65"/>
      <c r="AQR65"/>
      <c r="AQS65"/>
      <c r="AQT65"/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</row>
    <row r="66" spans="1:1145" x14ac:dyDescent="0.25">
      <c r="A66">
        <v>44777</v>
      </c>
      <c r="B66" t="s">
        <v>760</v>
      </c>
      <c r="C66" t="s">
        <v>769</v>
      </c>
      <c r="D66" t="s">
        <v>896</v>
      </c>
      <c r="E66">
        <v>102157</v>
      </c>
      <c r="F66" t="s">
        <v>897</v>
      </c>
      <c r="G66" t="s">
        <v>898</v>
      </c>
      <c r="H66"/>
      <c r="I66" t="s">
        <v>773</v>
      </c>
      <c r="J66" t="s">
        <v>774</v>
      </c>
      <c r="K66" t="s">
        <v>761</v>
      </c>
      <c r="L66" t="s">
        <v>899</v>
      </c>
      <c r="M66" t="s">
        <v>762</v>
      </c>
      <c r="N66" t="s">
        <v>763</v>
      </c>
      <c r="O66" t="s">
        <v>764</v>
      </c>
      <c r="P66" s="81" t="s">
        <v>765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3</v>
      </c>
      <c r="GZ66">
        <v>1</v>
      </c>
      <c r="HA66">
        <v>3</v>
      </c>
      <c r="HB66">
        <v>1</v>
      </c>
      <c r="HC66">
        <v>0</v>
      </c>
      <c r="HD66">
        <v>1</v>
      </c>
      <c r="HE66">
        <v>0</v>
      </c>
      <c r="HF66">
        <v>0</v>
      </c>
      <c r="HG66">
        <v>0</v>
      </c>
      <c r="HH66">
        <v>0</v>
      </c>
      <c r="HI66">
        <v>1</v>
      </c>
      <c r="HJ66">
        <v>0</v>
      </c>
      <c r="HK66">
        <v>1</v>
      </c>
      <c r="HL66">
        <v>1</v>
      </c>
      <c r="HM66">
        <v>0</v>
      </c>
      <c r="HN66">
        <v>1</v>
      </c>
      <c r="HO66">
        <v>1</v>
      </c>
      <c r="HP66">
        <v>0</v>
      </c>
      <c r="HQ66">
        <v>2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11</v>
      </c>
      <c r="JX66">
        <v>5</v>
      </c>
      <c r="JY66">
        <v>16</v>
      </c>
      <c r="JZ66" s="82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>
        <v>0</v>
      </c>
      <c r="UH66">
        <v>0</v>
      </c>
      <c r="UI66">
        <v>0</v>
      </c>
      <c r="UJ66" s="82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>
        <v>0</v>
      </c>
      <c r="ABT66">
        <v>0</v>
      </c>
      <c r="ABU66">
        <v>0</v>
      </c>
      <c r="ABV66" s="82"/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 s="82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  <c r="AMK66"/>
      <c r="AML66"/>
      <c r="AMM66"/>
      <c r="AMN66"/>
      <c r="AMO66"/>
      <c r="AMP66"/>
      <c r="AMQ66"/>
      <c r="AMR66"/>
      <c r="AMS66"/>
      <c r="AMT66"/>
      <c r="AMU66"/>
      <c r="AMV66"/>
      <c r="AMW66"/>
      <c r="AMX66"/>
      <c r="AMY66"/>
      <c r="AMZ66"/>
      <c r="ANA66"/>
      <c r="ANB66"/>
      <c r="ANC66"/>
      <c r="AND66"/>
      <c r="ANE66"/>
      <c r="ANF66"/>
      <c r="ANG66"/>
      <c r="ANH66"/>
      <c r="ANI66"/>
      <c r="ANJ66"/>
      <c r="ANK66"/>
      <c r="ANL66"/>
      <c r="ANM66"/>
      <c r="ANN66"/>
      <c r="ANO66"/>
      <c r="ANP66"/>
      <c r="ANQ66"/>
      <c r="ANR66"/>
      <c r="ANS66">
        <v>0</v>
      </c>
      <c r="ANT66">
        <v>0</v>
      </c>
      <c r="ANU66">
        <v>0</v>
      </c>
      <c r="ANV66" s="82"/>
      <c r="ANW66"/>
      <c r="ANX66"/>
      <c r="ANY66"/>
      <c r="ANZ66"/>
      <c r="AOA66"/>
      <c r="AOB66"/>
      <c r="AOC66"/>
      <c r="AOD66"/>
      <c r="AOE66"/>
      <c r="AOF66"/>
      <c r="AOG66"/>
      <c r="AOH66"/>
      <c r="AOI66"/>
      <c r="AOJ66"/>
      <c r="AOK66"/>
      <c r="AOL66"/>
      <c r="AOM66"/>
      <c r="AON66"/>
      <c r="AOO66"/>
      <c r="AOP66"/>
      <c r="AOQ66"/>
      <c r="AOR66"/>
      <c r="AOS66"/>
      <c r="AOT66"/>
      <c r="AOU66"/>
      <c r="AOV66"/>
      <c r="AOW66"/>
      <c r="AOX66"/>
      <c r="AOY66"/>
      <c r="AOZ66"/>
      <c r="APA66"/>
      <c r="APB66"/>
      <c r="APC66"/>
      <c r="APD66"/>
      <c r="APE66"/>
      <c r="APF66"/>
      <c r="APG66"/>
      <c r="APH66"/>
      <c r="API66"/>
      <c r="APJ66"/>
      <c r="APK66"/>
      <c r="APL66"/>
      <c r="APM66"/>
      <c r="APN66"/>
      <c r="APO66"/>
      <c r="APP66"/>
      <c r="APQ66"/>
      <c r="APR66"/>
      <c r="APS66"/>
      <c r="APT66"/>
      <c r="APU66"/>
      <c r="APV66"/>
      <c r="APW66"/>
      <c r="APX66"/>
      <c r="APY66"/>
      <c r="APZ66"/>
      <c r="AQA66"/>
      <c r="AQB66"/>
      <c r="AQC66"/>
      <c r="AQD66"/>
      <c r="AQE66"/>
      <c r="AQF66"/>
      <c r="AQG66"/>
      <c r="AQH66"/>
      <c r="AQI66"/>
      <c r="AQJ66"/>
      <c r="AQK66"/>
      <c r="AQL66"/>
      <c r="AQM66"/>
      <c r="AQN66"/>
      <c r="AQO66"/>
      <c r="AQP66"/>
      <c r="AQQ66"/>
      <c r="AQR66"/>
      <c r="AQS66"/>
      <c r="AQT66"/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</row>
    <row r="67" spans="1:1145" x14ac:dyDescent="0.25">
      <c r="A67">
        <v>44778</v>
      </c>
      <c r="B67" t="s">
        <v>760</v>
      </c>
      <c r="C67" t="s">
        <v>769</v>
      </c>
      <c r="D67" t="s">
        <v>896</v>
      </c>
      <c r="E67">
        <v>102164</v>
      </c>
      <c r="F67" t="s">
        <v>900</v>
      </c>
      <c r="G67" t="s">
        <v>901</v>
      </c>
      <c r="H67"/>
      <c r="I67" t="s">
        <v>773</v>
      </c>
      <c r="J67" t="s">
        <v>774</v>
      </c>
      <c r="K67" t="s">
        <v>761</v>
      </c>
      <c r="L67" t="s">
        <v>902</v>
      </c>
      <c r="M67" t="s">
        <v>762</v>
      </c>
      <c r="N67" t="s">
        <v>763</v>
      </c>
      <c r="O67" t="s">
        <v>764</v>
      </c>
      <c r="P67" s="81" t="s">
        <v>765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1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1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1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2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3</v>
      </c>
      <c r="JX67">
        <v>4</v>
      </c>
      <c r="JY67">
        <v>7</v>
      </c>
      <c r="JZ67" s="82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>
        <v>0</v>
      </c>
      <c r="UH67">
        <v>0</v>
      </c>
      <c r="UI67">
        <v>0</v>
      </c>
      <c r="UJ67" s="82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>
        <v>0</v>
      </c>
      <c r="ABT67">
        <v>0</v>
      </c>
      <c r="ABU67">
        <v>0</v>
      </c>
      <c r="ABV67" s="82"/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 s="82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  <c r="AML67"/>
      <c r="AMM67"/>
      <c r="AMN67"/>
      <c r="AMO67"/>
      <c r="AMP67"/>
      <c r="AMQ67"/>
      <c r="AMR67"/>
      <c r="AMS67"/>
      <c r="AMT67"/>
      <c r="AMU67"/>
      <c r="AMV67"/>
      <c r="AMW67"/>
      <c r="AMX67"/>
      <c r="AMY67"/>
      <c r="AMZ67"/>
      <c r="ANA67"/>
      <c r="ANB67"/>
      <c r="ANC67"/>
      <c r="AND67"/>
      <c r="ANE67"/>
      <c r="ANF67"/>
      <c r="ANG67"/>
      <c r="ANH67"/>
      <c r="ANI67"/>
      <c r="ANJ67"/>
      <c r="ANK67"/>
      <c r="ANL67"/>
      <c r="ANM67"/>
      <c r="ANN67"/>
      <c r="ANO67"/>
      <c r="ANP67"/>
      <c r="ANQ67"/>
      <c r="ANR67"/>
      <c r="ANS67">
        <v>0</v>
      </c>
      <c r="ANT67">
        <v>0</v>
      </c>
      <c r="ANU67">
        <v>0</v>
      </c>
      <c r="ANV67" s="82"/>
      <c r="ANW67"/>
      <c r="ANX67"/>
      <c r="ANY67"/>
      <c r="ANZ67"/>
      <c r="AOA67"/>
      <c r="AOB67"/>
      <c r="AOC67"/>
      <c r="AOD67"/>
      <c r="AOE67"/>
      <c r="AOF67"/>
      <c r="AOG67"/>
      <c r="AOH67"/>
      <c r="AOI67"/>
      <c r="AOJ67"/>
      <c r="AOK67"/>
      <c r="AOL67"/>
      <c r="AOM67"/>
      <c r="AON67"/>
      <c r="AOO67"/>
      <c r="AOP67"/>
      <c r="AOQ67"/>
      <c r="AOR67"/>
      <c r="AOS67"/>
      <c r="AOT67"/>
      <c r="AOU67"/>
      <c r="AOV67"/>
      <c r="AOW67"/>
      <c r="AOX67"/>
      <c r="AOY67"/>
      <c r="AOZ67"/>
      <c r="APA67"/>
      <c r="APB67"/>
      <c r="APC67"/>
      <c r="APD67"/>
      <c r="APE67"/>
      <c r="APF67"/>
      <c r="APG67"/>
      <c r="APH67"/>
      <c r="API67"/>
      <c r="APJ67"/>
      <c r="APK67"/>
      <c r="APL67"/>
      <c r="APM67"/>
      <c r="APN67"/>
      <c r="APO67"/>
      <c r="APP67"/>
      <c r="APQ67"/>
      <c r="APR67"/>
      <c r="APS67"/>
      <c r="APT67"/>
      <c r="APU67"/>
      <c r="APV67"/>
      <c r="APW67"/>
      <c r="APX67"/>
      <c r="APY67"/>
      <c r="APZ67"/>
      <c r="AQA67"/>
      <c r="AQB67"/>
      <c r="AQC67"/>
      <c r="AQD67"/>
      <c r="AQE67"/>
      <c r="AQF67"/>
      <c r="AQG67"/>
      <c r="AQH67"/>
      <c r="AQI67"/>
      <c r="AQJ67"/>
      <c r="AQK67"/>
      <c r="AQL67"/>
      <c r="AQM67"/>
      <c r="AQN67"/>
      <c r="AQO67"/>
      <c r="AQP67"/>
      <c r="AQQ67"/>
      <c r="AQR67"/>
      <c r="AQS67"/>
      <c r="AQT67"/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</row>
    <row r="68" spans="1:1145" x14ac:dyDescent="0.25">
      <c r="A68">
        <v>44779</v>
      </c>
      <c r="B68" t="s">
        <v>760</v>
      </c>
      <c r="C68" t="s">
        <v>769</v>
      </c>
      <c r="D68" t="s">
        <v>896</v>
      </c>
      <c r="E68">
        <v>129410</v>
      </c>
      <c r="F68" t="s">
        <v>903</v>
      </c>
      <c r="G68" t="s">
        <v>904</v>
      </c>
      <c r="H68"/>
      <c r="I68" t="s">
        <v>773</v>
      </c>
      <c r="J68" t="s">
        <v>774</v>
      </c>
      <c r="K68" t="s">
        <v>761</v>
      </c>
      <c r="L68" t="s">
        <v>905</v>
      </c>
      <c r="M68" t="s">
        <v>762</v>
      </c>
      <c r="N68" t="s">
        <v>763</v>
      </c>
      <c r="O68" t="s">
        <v>764</v>
      </c>
      <c r="P68" s="81" t="s">
        <v>765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1</v>
      </c>
      <c r="GU68">
        <v>0</v>
      </c>
      <c r="GV68">
        <v>1</v>
      </c>
      <c r="GW68">
        <v>4</v>
      </c>
      <c r="GX68">
        <v>0</v>
      </c>
      <c r="GY68">
        <v>2</v>
      </c>
      <c r="GZ68">
        <v>1</v>
      </c>
      <c r="HA68">
        <v>3</v>
      </c>
      <c r="HB68">
        <v>2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1</v>
      </c>
      <c r="HK68">
        <v>0</v>
      </c>
      <c r="HL68">
        <v>1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1</v>
      </c>
      <c r="II68">
        <v>1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1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11</v>
      </c>
      <c r="JX68">
        <v>9</v>
      </c>
      <c r="JY68">
        <v>20</v>
      </c>
      <c r="JZ68" s="82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>
        <v>0</v>
      </c>
      <c r="UH68">
        <v>0</v>
      </c>
      <c r="UI68">
        <v>0</v>
      </c>
      <c r="UJ68" s="82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>
        <v>0</v>
      </c>
      <c r="ABT68">
        <v>0</v>
      </c>
      <c r="ABU68">
        <v>0</v>
      </c>
      <c r="ABV68" s="82"/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 s="82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  <c r="AMK68"/>
      <c r="AML68"/>
      <c r="AMM68"/>
      <c r="AMN68"/>
      <c r="AMO68"/>
      <c r="AMP68"/>
      <c r="AMQ68"/>
      <c r="AMR68"/>
      <c r="AMS68"/>
      <c r="AMT68"/>
      <c r="AMU68"/>
      <c r="AMV68"/>
      <c r="AMW68"/>
      <c r="AMX68"/>
      <c r="AMY68"/>
      <c r="AMZ68"/>
      <c r="ANA68"/>
      <c r="ANB68"/>
      <c r="ANC68"/>
      <c r="AND68"/>
      <c r="ANE68"/>
      <c r="ANF68"/>
      <c r="ANG68"/>
      <c r="ANH68"/>
      <c r="ANI68"/>
      <c r="ANJ68"/>
      <c r="ANK68"/>
      <c r="ANL68"/>
      <c r="ANM68"/>
      <c r="ANN68"/>
      <c r="ANO68"/>
      <c r="ANP68"/>
      <c r="ANQ68"/>
      <c r="ANR68"/>
      <c r="ANS68">
        <v>0</v>
      </c>
      <c r="ANT68">
        <v>0</v>
      </c>
      <c r="ANU68">
        <v>0</v>
      </c>
      <c r="ANV68" s="82"/>
      <c r="ANW68"/>
      <c r="ANX68"/>
      <c r="ANY68"/>
      <c r="ANZ68"/>
      <c r="AOA68"/>
      <c r="AOB68"/>
      <c r="AOC68"/>
      <c r="AOD68"/>
      <c r="AOE68"/>
      <c r="AOF68"/>
      <c r="AOG68"/>
      <c r="AOH68"/>
      <c r="AOI68"/>
      <c r="AOJ68"/>
      <c r="AOK68"/>
      <c r="AOL68"/>
      <c r="AOM68"/>
      <c r="AON68"/>
      <c r="AOO68"/>
      <c r="AOP68"/>
      <c r="AOQ68"/>
      <c r="AOR68"/>
      <c r="AOS68"/>
      <c r="AOT68"/>
      <c r="AOU68"/>
      <c r="AOV68"/>
      <c r="AOW68"/>
      <c r="AOX68"/>
      <c r="AOY68"/>
      <c r="AOZ68"/>
      <c r="APA68"/>
      <c r="APB68"/>
      <c r="APC68"/>
      <c r="APD68"/>
      <c r="APE68"/>
      <c r="APF68"/>
      <c r="APG68"/>
      <c r="APH68"/>
      <c r="API68"/>
      <c r="APJ68"/>
      <c r="APK68"/>
      <c r="APL68"/>
      <c r="APM68"/>
      <c r="APN68"/>
      <c r="APO68"/>
      <c r="APP68"/>
      <c r="APQ68"/>
      <c r="APR68"/>
      <c r="APS68"/>
      <c r="APT68"/>
      <c r="APU68"/>
      <c r="APV68"/>
      <c r="APW68"/>
      <c r="APX68"/>
      <c r="APY68"/>
      <c r="APZ68"/>
      <c r="AQA68"/>
      <c r="AQB68"/>
      <c r="AQC68"/>
      <c r="AQD68"/>
      <c r="AQE68"/>
      <c r="AQF68"/>
      <c r="AQG68"/>
      <c r="AQH68"/>
      <c r="AQI68"/>
      <c r="AQJ68"/>
      <c r="AQK68"/>
      <c r="AQL68"/>
      <c r="AQM68"/>
      <c r="AQN68"/>
      <c r="AQO68"/>
      <c r="AQP68"/>
      <c r="AQQ68"/>
      <c r="AQR68"/>
      <c r="AQS68"/>
      <c r="AQT68"/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</row>
    <row r="69" spans="1:1145" x14ac:dyDescent="0.25">
      <c r="A69">
        <v>44780</v>
      </c>
      <c r="B69" t="s">
        <v>760</v>
      </c>
      <c r="C69" t="s">
        <v>769</v>
      </c>
      <c r="D69" t="s">
        <v>896</v>
      </c>
      <c r="E69">
        <v>129412</v>
      </c>
      <c r="F69" t="s">
        <v>906</v>
      </c>
      <c r="G69" t="s">
        <v>907</v>
      </c>
      <c r="H69"/>
      <c r="I69" t="s">
        <v>773</v>
      </c>
      <c r="J69" t="s">
        <v>774</v>
      </c>
      <c r="K69" t="s">
        <v>761</v>
      </c>
      <c r="L69" t="s">
        <v>908</v>
      </c>
      <c r="M69" t="s">
        <v>762</v>
      </c>
      <c r="N69" t="s">
        <v>763</v>
      </c>
      <c r="O69" t="s">
        <v>764</v>
      </c>
      <c r="P69" s="81" t="s">
        <v>765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1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2</v>
      </c>
      <c r="HP69">
        <v>1</v>
      </c>
      <c r="HQ69">
        <v>2</v>
      </c>
      <c r="HR69">
        <v>2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5</v>
      </c>
      <c r="JX69">
        <v>3</v>
      </c>
      <c r="JY69">
        <v>8</v>
      </c>
      <c r="JZ69" s="82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>
        <v>0</v>
      </c>
      <c r="UH69">
        <v>0</v>
      </c>
      <c r="UI69">
        <v>0</v>
      </c>
      <c r="UJ69" s="82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>
        <v>0</v>
      </c>
      <c r="ABT69">
        <v>0</v>
      </c>
      <c r="ABU69">
        <v>0</v>
      </c>
      <c r="ABV69" s="82"/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 s="82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  <c r="AMK69"/>
      <c r="AML69"/>
      <c r="AMM69"/>
      <c r="AMN69"/>
      <c r="AMO69"/>
      <c r="AMP69"/>
      <c r="AMQ69"/>
      <c r="AMR69"/>
      <c r="AMS69"/>
      <c r="AMT69"/>
      <c r="AMU69"/>
      <c r="AMV69"/>
      <c r="AMW69"/>
      <c r="AMX69"/>
      <c r="AMY69"/>
      <c r="AMZ69"/>
      <c r="ANA69"/>
      <c r="ANB69"/>
      <c r="ANC69"/>
      <c r="AND69"/>
      <c r="ANE69"/>
      <c r="ANF69"/>
      <c r="ANG69"/>
      <c r="ANH69"/>
      <c r="ANI69"/>
      <c r="ANJ69"/>
      <c r="ANK69"/>
      <c r="ANL69"/>
      <c r="ANM69"/>
      <c r="ANN69"/>
      <c r="ANO69"/>
      <c r="ANP69"/>
      <c r="ANQ69"/>
      <c r="ANR69"/>
      <c r="ANS69">
        <v>0</v>
      </c>
      <c r="ANT69">
        <v>0</v>
      </c>
      <c r="ANU69">
        <v>0</v>
      </c>
      <c r="ANV69" s="82"/>
      <c r="ANW69"/>
      <c r="ANX69"/>
      <c r="ANY69"/>
      <c r="ANZ69"/>
      <c r="AOA69"/>
      <c r="AOB69"/>
      <c r="AOC69"/>
      <c r="AOD69"/>
      <c r="AOE69"/>
      <c r="AOF69"/>
      <c r="AOG69"/>
      <c r="AOH69"/>
      <c r="AOI69"/>
      <c r="AOJ69"/>
      <c r="AOK69"/>
      <c r="AOL69"/>
      <c r="AOM69"/>
      <c r="AON69"/>
      <c r="AOO69"/>
      <c r="AOP69"/>
      <c r="AOQ69"/>
      <c r="AOR69"/>
      <c r="AOS69"/>
      <c r="AOT69"/>
      <c r="AOU69"/>
      <c r="AOV69"/>
      <c r="AOW69"/>
      <c r="AOX69"/>
      <c r="AOY69"/>
      <c r="AOZ69"/>
      <c r="APA69"/>
      <c r="APB69"/>
      <c r="APC69"/>
      <c r="APD69"/>
      <c r="APE69"/>
      <c r="APF69"/>
      <c r="APG69"/>
      <c r="APH69"/>
      <c r="API69"/>
      <c r="APJ69"/>
      <c r="APK69"/>
      <c r="APL69"/>
      <c r="APM69"/>
      <c r="APN69"/>
      <c r="APO69"/>
      <c r="APP69"/>
      <c r="APQ69"/>
      <c r="APR69"/>
      <c r="APS69"/>
      <c r="APT69"/>
      <c r="APU69"/>
      <c r="APV69"/>
      <c r="APW69"/>
      <c r="APX69"/>
      <c r="APY69"/>
      <c r="APZ69"/>
      <c r="AQA69"/>
      <c r="AQB69"/>
      <c r="AQC69"/>
      <c r="AQD69"/>
      <c r="AQE69"/>
      <c r="AQF69"/>
      <c r="AQG69"/>
      <c r="AQH69"/>
      <c r="AQI69"/>
      <c r="AQJ69"/>
      <c r="AQK69"/>
      <c r="AQL69"/>
      <c r="AQM69"/>
      <c r="AQN69"/>
      <c r="AQO69"/>
      <c r="AQP69"/>
      <c r="AQQ69"/>
      <c r="AQR69"/>
      <c r="AQS69"/>
      <c r="AQT69"/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</row>
    <row r="70" spans="1:1145" x14ac:dyDescent="0.25">
      <c r="A70">
        <v>44781</v>
      </c>
      <c r="B70" t="s">
        <v>760</v>
      </c>
      <c r="C70" t="s">
        <v>769</v>
      </c>
      <c r="D70" t="s">
        <v>896</v>
      </c>
      <c r="E70">
        <v>129413</v>
      </c>
      <c r="F70" t="s">
        <v>909</v>
      </c>
      <c r="G70" t="s">
        <v>910</v>
      </c>
      <c r="H70"/>
      <c r="I70" t="s">
        <v>773</v>
      </c>
      <c r="J70" t="s">
        <v>774</v>
      </c>
      <c r="K70" t="s">
        <v>761</v>
      </c>
      <c r="L70" t="s">
        <v>905</v>
      </c>
      <c r="M70" t="s">
        <v>762</v>
      </c>
      <c r="N70" t="s">
        <v>763</v>
      </c>
      <c r="O70" t="s">
        <v>764</v>
      </c>
      <c r="P70" s="81" t="s">
        <v>765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1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1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1</v>
      </c>
      <c r="HB70">
        <v>0</v>
      </c>
      <c r="HC70">
        <v>0</v>
      </c>
      <c r="HD70">
        <v>0</v>
      </c>
      <c r="HE70">
        <v>1</v>
      </c>
      <c r="HF70">
        <v>0</v>
      </c>
      <c r="HG70">
        <v>3</v>
      </c>
      <c r="HH70">
        <v>3</v>
      </c>
      <c r="HI70">
        <v>3</v>
      </c>
      <c r="HJ70">
        <v>2</v>
      </c>
      <c r="HK70">
        <v>11</v>
      </c>
      <c r="HL70">
        <v>2</v>
      </c>
      <c r="HM70">
        <v>7</v>
      </c>
      <c r="HN70">
        <v>2</v>
      </c>
      <c r="HO70">
        <v>5</v>
      </c>
      <c r="HP70">
        <v>2</v>
      </c>
      <c r="HQ70">
        <v>4</v>
      </c>
      <c r="HR70">
        <v>5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2</v>
      </c>
      <c r="JK70">
        <v>3</v>
      </c>
      <c r="JL70">
        <v>1</v>
      </c>
      <c r="JM70">
        <v>1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40</v>
      </c>
      <c r="JX70">
        <v>21</v>
      </c>
      <c r="JY70">
        <v>61</v>
      </c>
      <c r="JZ70" s="82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>
        <v>0</v>
      </c>
      <c r="UH70">
        <v>0</v>
      </c>
      <c r="UI70">
        <v>0</v>
      </c>
      <c r="UJ70" s="82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>
        <v>0</v>
      </c>
      <c r="ABT70">
        <v>0</v>
      </c>
      <c r="ABU70">
        <v>0</v>
      </c>
      <c r="ABV70" s="82"/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 s="82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  <c r="AMK70"/>
      <c r="AML70"/>
      <c r="AMM70"/>
      <c r="AMN70"/>
      <c r="AMO70"/>
      <c r="AMP70"/>
      <c r="AMQ70"/>
      <c r="AMR70"/>
      <c r="AMS70"/>
      <c r="AMT70"/>
      <c r="AMU70"/>
      <c r="AMV70"/>
      <c r="AMW70"/>
      <c r="AMX70"/>
      <c r="AMY70"/>
      <c r="AMZ70"/>
      <c r="ANA70"/>
      <c r="ANB70"/>
      <c r="ANC70"/>
      <c r="AND70"/>
      <c r="ANE70"/>
      <c r="ANF70"/>
      <c r="ANG70"/>
      <c r="ANH70"/>
      <c r="ANI70"/>
      <c r="ANJ70"/>
      <c r="ANK70"/>
      <c r="ANL70"/>
      <c r="ANM70"/>
      <c r="ANN70"/>
      <c r="ANO70"/>
      <c r="ANP70"/>
      <c r="ANQ70"/>
      <c r="ANR70"/>
      <c r="ANS70">
        <v>0</v>
      </c>
      <c r="ANT70">
        <v>0</v>
      </c>
      <c r="ANU70">
        <v>0</v>
      </c>
      <c r="ANV70" s="82"/>
      <c r="ANW70"/>
      <c r="ANX70"/>
      <c r="ANY70"/>
      <c r="ANZ70"/>
      <c r="AOA70"/>
      <c r="AOB70"/>
      <c r="AOC70"/>
      <c r="AOD70"/>
      <c r="AOE70"/>
      <c r="AOF70"/>
      <c r="AOG70"/>
      <c r="AOH70"/>
      <c r="AOI70"/>
      <c r="AOJ70"/>
      <c r="AOK70"/>
      <c r="AOL70"/>
      <c r="AOM70"/>
      <c r="AON70"/>
      <c r="AOO70"/>
      <c r="AOP70"/>
      <c r="AOQ70"/>
      <c r="AOR70"/>
      <c r="AOS70"/>
      <c r="AOT70"/>
      <c r="AOU70"/>
      <c r="AOV70"/>
      <c r="AOW70"/>
      <c r="AOX70"/>
      <c r="AOY70"/>
      <c r="AOZ70"/>
      <c r="APA70"/>
      <c r="APB70"/>
      <c r="APC70"/>
      <c r="APD70"/>
      <c r="APE70"/>
      <c r="APF70"/>
      <c r="APG70"/>
      <c r="APH70"/>
      <c r="API70"/>
      <c r="APJ70"/>
      <c r="APK70"/>
      <c r="APL70"/>
      <c r="APM70"/>
      <c r="APN70"/>
      <c r="APO70"/>
      <c r="APP70"/>
      <c r="APQ70"/>
      <c r="APR70"/>
      <c r="APS70"/>
      <c r="APT70"/>
      <c r="APU70"/>
      <c r="APV70"/>
      <c r="APW70"/>
      <c r="APX70"/>
      <c r="APY70"/>
      <c r="APZ70"/>
      <c r="AQA70"/>
      <c r="AQB70"/>
      <c r="AQC70"/>
      <c r="AQD70"/>
      <c r="AQE70"/>
      <c r="AQF70"/>
      <c r="AQG70"/>
      <c r="AQH70"/>
      <c r="AQI70"/>
      <c r="AQJ70"/>
      <c r="AQK70"/>
      <c r="AQL70"/>
      <c r="AQM70"/>
      <c r="AQN70"/>
      <c r="AQO70"/>
      <c r="AQP70"/>
      <c r="AQQ70"/>
      <c r="AQR70"/>
      <c r="AQS70"/>
      <c r="AQT70"/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</row>
    <row r="71" spans="1:1145" x14ac:dyDescent="0.25">
      <c r="A71">
        <v>44782</v>
      </c>
      <c r="B71" t="s">
        <v>760</v>
      </c>
      <c r="C71" t="s">
        <v>769</v>
      </c>
      <c r="D71" t="s">
        <v>896</v>
      </c>
      <c r="E71">
        <v>129414</v>
      </c>
      <c r="F71" t="s">
        <v>911</v>
      </c>
      <c r="G71" t="s">
        <v>912</v>
      </c>
      <c r="H71"/>
      <c r="I71" t="s">
        <v>773</v>
      </c>
      <c r="J71" t="s">
        <v>774</v>
      </c>
      <c r="K71" t="s">
        <v>761</v>
      </c>
      <c r="L71" t="s">
        <v>913</v>
      </c>
      <c r="M71" t="s">
        <v>762</v>
      </c>
      <c r="N71" t="s">
        <v>763</v>
      </c>
      <c r="O71" t="s">
        <v>764</v>
      </c>
      <c r="P71" s="81" t="s">
        <v>765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1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2</v>
      </c>
      <c r="HA71">
        <v>0</v>
      </c>
      <c r="HB71">
        <v>0</v>
      </c>
      <c r="HC71">
        <v>0</v>
      </c>
      <c r="HD71">
        <v>0</v>
      </c>
      <c r="HE71">
        <v>1</v>
      </c>
      <c r="HF71">
        <v>0</v>
      </c>
      <c r="HG71">
        <v>3</v>
      </c>
      <c r="HH71">
        <v>1</v>
      </c>
      <c r="HI71">
        <v>4</v>
      </c>
      <c r="HJ71">
        <v>3</v>
      </c>
      <c r="HK71">
        <v>4</v>
      </c>
      <c r="HL71">
        <v>5</v>
      </c>
      <c r="HM71">
        <v>6</v>
      </c>
      <c r="HN71">
        <v>3</v>
      </c>
      <c r="HO71">
        <v>4</v>
      </c>
      <c r="HP71">
        <v>2</v>
      </c>
      <c r="HQ71">
        <v>1</v>
      </c>
      <c r="HR71">
        <v>3</v>
      </c>
      <c r="HS71">
        <v>0</v>
      </c>
      <c r="HT71">
        <v>0</v>
      </c>
      <c r="HU71">
        <v>1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2</v>
      </c>
      <c r="JT71">
        <v>0</v>
      </c>
      <c r="JU71">
        <v>0</v>
      </c>
      <c r="JV71">
        <v>0</v>
      </c>
      <c r="JW71">
        <v>30</v>
      </c>
      <c r="JX71">
        <v>22</v>
      </c>
      <c r="JY71">
        <v>52</v>
      </c>
      <c r="JZ71" s="82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>
        <v>0</v>
      </c>
      <c r="UH71">
        <v>0</v>
      </c>
      <c r="UI71">
        <v>0</v>
      </c>
      <c r="UJ71" s="82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>
        <v>0</v>
      </c>
      <c r="ABT71">
        <v>0</v>
      </c>
      <c r="ABU71">
        <v>0</v>
      </c>
      <c r="ABV71" s="82"/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 s="82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  <c r="AMK71"/>
      <c r="AML71"/>
      <c r="AMM71"/>
      <c r="AMN71"/>
      <c r="AMO71"/>
      <c r="AMP71"/>
      <c r="AMQ71"/>
      <c r="AMR71"/>
      <c r="AMS71"/>
      <c r="AMT71"/>
      <c r="AMU71"/>
      <c r="AMV71"/>
      <c r="AMW71"/>
      <c r="AMX71"/>
      <c r="AMY71"/>
      <c r="AMZ71"/>
      <c r="ANA71"/>
      <c r="ANB71"/>
      <c r="ANC71"/>
      <c r="AND71"/>
      <c r="ANE71"/>
      <c r="ANF71"/>
      <c r="ANG71"/>
      <c r="ANH71"/>
      <c r="ANI71"/>
      <c r="ANJ71"/>
      <c r="ANK71"/>
      <c r="ANL71"/>
      <c r="ANM71"/>
      <c r="ANN71"/>
      <c r="ANO71"/>
      <c r="ANP71"/>
      <c r="ANQ71"/>
      <c r="ANR71"/>
      <c r="ANS71">
        <v>0</v>
      </c>
      <c r="ANT71">
        <v>0</v>
      </c>
      <c r="ANU71">
        <v>0</v>
      </c>
      <c r="ANV71" s="82"/>
      <c r="ANW71"/>
      <c r="ANX71"/>
      <c r="ANY71"/>
      <c r="ANZ71"/>
      <c r="AOA71"/>
      <c r="AOB71"/>
      <c r="AOC71"/>
      <c r="AOD71"/>
      <c r="AOE71"/>
      <c r="AOF71"/>
      <c r="AOG71"/>
      <c r="AOH71"/>
      <c r="AOI71"/>
      <c r="AOJ71"/>
      <c r="AOK71"/>
      <c r="AOL71"/>
      <c r="AOM71"/>
      <c r="AON71"/>
      <c r="AOO71"/>
      <c r="AOP71"/>
      <c r="AOQ71"/>
      <c r="AOR71"/>
      <c r="AOS71"/>
      <c r="AOT71"/>
      <c r="AOU71"/>
      <c r="AOV71"/>
      <c r="AOW71"/>
      <c r="AOX71"/>
      <c r="AOY71"/>
      <c r="AOZ71"/>
      <c r="APA71"/>
      <c r="APB71"/>
      <c r="APC71"/>
      <c r="APD71"/>
      <c r="APE71"/>
      <c r="APF71"/>
      <c r="APG71"/>
      <c r="APH71"/>
      <c r="API71"/>
      <c r="APJ71"/>
      <c r="APK71"/>
      <c r="APL71"/>
      <c r="APM71"/>
      <c r="APN71"/>
      <c r="APO71"/>
      <c r="APP71"/>
      <c r="APQ71"/>
      <c r="APR71"/>
      <c r="APS71"/>
      <c r="APT71"/>
      <c r="APU71"/>
      <c r="APV71"/>
      <c r="APW71"/>
      <c r="APX71"/>
      <c r="APY71"/>
      <c r="APZ71"/>
      <c r="AQA71"/>
      <c r="AQB71"/>
      <c r="AQC71"/>
      <c r="AQD71"/>
      <c r="AQE71"/>
      <c r="AQF71"/>
      <c r="AQG71"/>
      <c r="AQH71"/>
      <c r="AQI71"/>
      <c r="AQJ71"/>
      <c r="AQK71"/>
      <c r="AQL71"/>
      <c r="AQM71"/>
      <c r="AQN71"/>
      <c r="AQO71"/>
      <c r="AQP71"/>
      <c r="AQQ71"/>
      <c r="AQR71"/>
      <c r="AQS71"/>
      <c r="AQT71"/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</row>
    <row r="72" spans="1:1145" x14ac:dyDescent="0.25">
      <c r="A72">
        <v>44783</v>
      </c>
      <c r="B72" t="s">
        <v>760</v>
      </c>
      <c r="C72" t="s">
        <v>769</v>
      </c>
      <c r="D72" t="s">
        <v>896</v>
      </c>
      <c r="E72">
        <v>129417</v>
      </c>
      <c r="F72" t="s">
        <v>914</v>
      </c>
      <c r="G72" t="s">
        <v>915</v>
      </c>
      <c r="H72"/>
      <c r="I72" t="s">
        <v>773</v>
      </c>
      <c r="J72" t="s">
        <v>774</v>
      </c>
      <c r="K72" t="s">
        <v>761</v>
      </c>
      <c r="L72" t="s">
        <v>899</v>
      </c>
      <c r="M72" t="s">
        <v>762</v>
      </c>
      <c r="N72" t="s">
        <v>763</v>
      </c>
      <c r="O72" t="s">
        <v>764</v>
      </c>
      <c r="P72" s="81" t="s">
        <v>765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1</v>
      </c>
      <c r="FZ72">
        <v>1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1</v>
      </c>
      <c r="GV72">
        <v>1</v>
      </c>
      <c r="GW72">
        <v>4</v>
      </c>
      <c r="GX72">
        <v>0</v>
      </c>
      <c r="GY72">
        <v>3</v>
      </c>
      <c r="GZ72">
        <v>2</v>
      </c>
      <c r="HA72">
        <v>1</v>
      </c>
      <c r="HB72">
        <v>1</v>
      </c>
      <c r="HC72">
        <v>0</v>
      </c>
      <c r="HD72">
        <v>0</v>
      </c>
      <c r="HE72">
        <v>2</v>
      </c>
      <c r="HF72">
        <v>0</v>
      </c>
      <c r="HG72">
        <v>1</v>
      </c>
      <c r="HH72">
        <v>3</v>
      </c>
      <c r="HI72">
        <v>0</v>
      </c>
      <c r="HJ72">
        <v>0</v>
      </c>
      <c r="HK72">
        <v>1</v>
      </c>
      <c r="HL72">
        <v>0</v>
      </c>
      <c r="HM72">
        <v>5</v>
      </c>
      <c r="HN72">
        <v>2</v>
      </c>
      <c r="HO72">
        <v>1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1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1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23</v>
      </c>
      <c r="JX72">
        <v>11</v>
      </c>
      <c r="JY72">
        <v>34</v>
      </c>
      <c r="JZ72" s="8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>
        <v>0</v>
      </c>
      <c r="UH72">
        <v>0</v>
      </c>
      <c r="UI72">
        <v>0</v>
      </c>
      <c r="UJ72" s="8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>
        <v>0</v>
      </c>
      <c r="ABT72">
        <v>0</v>
      </c>
      <c r="ABU72">
        <v>0</v>
      </c>
      <c r="ABV72" s="82"/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 s="8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  <c r="AMK72"/>
      <c r="AML72"/>
      <c r="AMM72"/>
      <c r="AMN72"/>
      <c r="AMO72"/>
      <c r="AMP72"/>
      <c r="AMQ72"/>
      <c r="AMR72"/>
      <c r="AMS72"/>
      <c r="AMT72"/>
      <c r="AMU72"/>
      <c r="AMV72"/>
      <c r="AMW72"/>
      <c r="AMX72"/>
      <c r="AMY72"/>
      <c r="AMZ72"/>
      <c r="ANA72"/>
      <c r="ANB72"/>
      <c r="ANC72"/>
      <c r="AND72"/>
      <c r="ANE72"/>
      <c r="ANF72"/>
      <c r="ANG72"/>
      <c r="ANH72"/>
      <c r="ANI72"/>
      <c r="ANJ72"/>
      <c r="ANK72"/>
      <c r="ANL72"/>
      <c r="ANM72"/>
      <c r="ANN72"/>
      <c r="ANO72"/>
      <c r="ANP72"/>
      <c r="ANQ72"/>
      <c r="ANR72"/>
      <c r="ANS72">
        <v>0</v>
      </c>
      <c r="ANT72">
        <v>0</v>
      </c>
      <c r="ANU72">
        <v>0</v>
      </c>
      <c r="ANV72" s="82"/>
      <c r="ANW72"/>
      <c r="ANX72"/>
      <c r="ANY72"/>
      <c r="ANZ72"/>
      <c r="AOA72"/>
      <c r="AOB72"/>
      <c r="AOC72"/>
      <c r="AOD72"/>
      <c r="AOE72"/>
      <c r="AOF72"/>
      <c r="AOG72"/>
      <c r="AOH72"/>
      <c r="AOI72"/>
      <c r="AOJ72"/>
      <c r="AOK72"/>
      <c r="AOL72"/>
      <c r="AOM72"/>
      <c r="AON72"/>
      <c r="AOO72"/>
      <c r="AOP72"/>
      <c r="AOQ72"/>
      <c r="AOR72"/>
      <c r="AOS72"/>
      <c r="AOT72"/>
      <c r="AOU72"/>
      <c r="AOV72"/>
      <c r="AOW72"/>
      <c r="AOX72"/>
      <c r="AOY72"/>
      <c r="AOZ72"/>
      <c r="APA72"/>
      <c r="APB72"/>
      <c r="APC72"/>
      <c r="APD72"/>
      <c r="APE72"/>
      <c r="APF72"/>
      <c r="APG72"/>
      <c r="APH72"/>
      <c r="API72"/>
      <c r="APJ72"/>
      <c r="APK72"/>
      <c r="APL72"/>
      <c r="APM72"/>
      <c r="APN72"/>
      <c r="APO72"/>
      <c r="APP72"/>
      <c r="APQ72"/>
      <c r="APR72"/>
      <c r="APS72"/>
      <c r="APT72"/>
      <c r="APU72"/>
      <c r="APV72"/>
      <c r="APW72"/>
      <c r="APX72"/>
      <c r="APY72"/>
      <c r="APZ72"/>
      <c r="AQA72"/>
      <c r="AQB72"/>
      <c r="AQC72"/>
      <c r="AQD72"/>
      <c r="AQE72"/>
      <c r="AQF72"/>
      <c r="AQG72"/>
      <c r="AQH72"/>
      <c r="AQI72"/>
      <c r="AQJ72"/>
      <c r="AQK72"/>
      <c r="AQL72"/>
      <c r="AQM72"/>
      <c r="AQN72"/>
      <c r="AQO72"/>
      <c r="AQP72"/>
      <c r="AQQ72"/>
      <c r="AQR72"/>
      <c r="AQS72"/>
      <c r="AQT72"/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</row>
    <row r="73" spans="1:1145" x14ac:dyDescent="0.25">
      <c r="A73">
        <v>44784</v>
      </c>
      <c r="B73" t="s">
        <v>760</v>
      </c>
      <c r="C73" t="s">
        <v>769</v>
      </c>
      <c r="D73" t="s">
        <v>896</v>
      </c>
      <c r="E73">
        <v>129418</v>
      </c>
      <c r="F73" t="s">
        <v>916</v>
      </c>
      <c r="G73" t="s">
        <v>917</v>
      </c>
      <c r="H73"/>
      <c r="I73" t="s">
        <v>773</v>
      </c>
      <c r="J73" t="s">
        <v>774</v>
      </c>
      <c r="K73" t="s">
        <v>761</v>
      </c>
      <c r="L73" t="s">
        <v>899</v>
      </c>
      <c r="M73" t="s">
        <v>762</v>
      </c>
      <c r="N73" t="s">
        <v>763</v>
      </c>
      <c r="O73" t="s">
        <v>764</v>
      </c>
      <c r="P73" s="81" t="s">
        <v>765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1</v>
      </c>
      <c r="GV73">
        <v>1</v>
      </c>
      <c r="GW73">
        <v>0</v>
      </c>
      <c r="GX73">
        <v>0</v>
      </c>
      <c r="GY73">
        <v>0</v>
      </c>
      <c r="GZ73">
        <v>0</v>
      </c>
      <c r="HA73">
        <v>2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1</v>
      </c>
      <c r="HH73">
        <v>1</v>
      </c>
      <c r="HI73">
        <v>2</v>
      </c>
      <c r="HJ73">
        <v>1</v>
      </c>
      <c r="HK73">
        <v>0</v>
      </c>
      <c r="HL73">
        <v>0</v>
      </c>
      <c r="HM73">
        <v>3</v>
      </c>
      <c r="HN73">
        <v>0</v>
      </c>
      <c r="HO73">
        <v>3</v>
      </c>
      <c r="HP73">
        <v>0</v>
      </c>
      <c r="HQ73">
        <v>3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1</v>
      </c>
      <c r="HX73">
        <v>0</v>
      </c>
      <c r="HY73">
        <v>1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1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1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19</v>
      </c>
      <c r="JX73">
        <v>3</v>
      </c>
      <c r="JY73">
        <v>22</v>
      </c>
      <c r="JZ73" s="82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>
        <v>0</v>
      </c>
      <c r="UH73">
        <v>0</v>
      </c>
      <c r="UI73">
        <v>0</v>
      </c>
      <c r="UJ73" s="82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>
        <v>0</v>
      </c>
      <c r="ABT73">
        <v>0</v>
      </c>
      <c r="ABU73">
        <v>0</v>
      </c>
      <c r="ABV73" s="82"/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 s="82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  <c r="AMK73"/>
      <c r="AML73"/>
      <c r="AMM73"/>
      <c r="AMN73"/>
      <c r="AMO73"/>
      <c r="AMP73"/>
      <c r="AMQ73"/>
      <c r="AMR73"/>
      <c r="AMS73"/>
      <c r="AMT73"/>
      <c r="AMU73"/>
      <c r="AMV73"/>
      <c r="AMW73"/>
      <c r="AMX73"/>
      <c r="AMY73"/>
      <c r="AMZ73"/>
      <c r="ANA73"/>
      <c r="ANB73"/>
      <c r="ANC73"/>
      <c r="AND73"/>
      <c r="ANE73"/>
      <c r="ANF73"/>
      <c r="ANG73"/>
      <c r="ANH73"/>
      <c r="ANI73"/>
      <c r="ANJ73"/>
      <c r="ANK73"/>
      <c r="ANL73"/>
      <c r="ANM73"/>
      <c r="ANN73"/>
      <c r="ANO73"/>
      <c r="ANP73"/>
      <c r="ANQ73"/>
      <c r="ANR73"/>
      <c r="ANS73">
        <v>0</v>
      </c>
      <c r="ANT73">
        <v>0</v>
      </c>
      <c r="ANU73">
        <v>0</v>
      </c>
      <c r="ANV73" s="82"/>
      <c r="ANW73"/>
      <c r="ANX73"/>
      <c r="ANY73"/>
      <c r="ANZ73"/>
      <c r="AOA73"/>
      <c r="AOB73"/>
      <c r="AOC73"/>
      <c r="AOD73"/>
      <c r="AOE73"/>
      <c r="AOF73"/>
      <c r="AOG73"/>
      <c r="AOH73"/>
      <c r="AOI73"/>
      <c r="AOJ73"/>
      <c r="AOK73"/>
      <c r="AOL73"/>
      <c r="AOM73"/>
      <c r="AON73"/>
      <c r="AOO73"/>
      <c r="AOP73"/>
      <c r="AOQ73"/>
      <c r="AOR73"/>
      <c r="AOS73"/>
      <c r="AOT73"/>
      <c r="AOU73"/>
      <c r="AOV73"/>
      <c r="AOW73"/>
      <c r="AOX73"/>
      <c r="AOY73"/>
      <c r="AOZ73"/>
      <c r="APA73"/>
      <c r="APB73"/>
      <c r="APC73"/>
      <c r="APD73"/>
      <c r="APE73"/>
      <c r="APF73"/>
      <c r="APG73"/>
      <c r="APH73"/>
      <c r="API73"/>
      <c r="APJ73"/>
      <c r="APK73"/>
      <c r="APL73"/>
      <c r="APM73"/>
      <c r="APN73"/>
      <c r="APO73"/>
      <c r="APP73"/>
      <c r="APQ73"/>
      <c r="APR73"/>
      <c r="APS73"/>
      <c r="APT73"/>
      <c r="APU73"/>
      <c r="APV73"/>
      <c r="APW73"/>
      <c r="APX73"/>
      <c r="APY73"/>
      <c r="APZ73"/>
      <c r="AQA73"/>
      <c r="AQB73"/>
      <c r="AQC73"/>
      <c r="AQD73"/>
      <c r="AQE73"/>
      <c r="AQF73"/>
      <c r="AQG73"/>
      <c r="AQH73"/>
      <c r="AQI73"/>
      <c r="AQJ73"/>
      <c r="AQK73"/>
      <c r="AQL73"/>
      <c r="AQM73"/>
      <c r="AQN73"/>
      <c r="AQO73"/>
      <c r="AQP73"/>
      <c r="AQQ73"/>
      <c r="AQR73"/>
      <c r="AQS73"/>
      <c r="AQT73"/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</row>
    <row r="74" spans="1:1145" x14ac:dyDescent="0.25">
      <c r="A74">
        <v>44785</v>
      </c>
      <c r="B74" t="s">
        <v>760</v>
      </c>
      <c r="C74" t="s">
        <v>769</v>
      </c>
      <c r="D74" t="s">
        <v>896</v>
      </c>
      <c r="E74">
        <v>129419</v>
      </c>
      <c r="F74" t="s">
        <v>918</v>
      </c>
      <c r="G74" t="s">
        <v>889</v>
      </c>
      <c r="H74"/>
      <c r="I74" t="s">
        <v>773</v>
      </c>
      <c r="J74" t="s">
        <v>774</v>
      </c>
      <c r="K74" t="s">
        <v>761</v>
      </c>
      <c r="L74" t="s">
        <v>919</v>
      </c>
      <c r="M74" t="s">
        <v>762</v>
      </c>
      <c r="N74" t="s">
        <v>763</v>
      </c>
      <c r="O74" t="s">
        <v>764</v>
      </c>
      <c r="P74" s="81" t="s">
        <v>765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1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1</v>
      </c>
      <c r="GT74">
        <v>0</v>
      </c>
      <c r="GU74">
        <v>2</v>
      </c>
      <c r="GV74">
        <v>1</v>
      </c>
      <c r="GW74">
        <v>1</v>
      </c>
      <c r="GX74">
        <v>1</v>
      </c>
      <c r="GY74">
        <v>3</v>
      </c>
      <c r="GZ74">
        <v>1</v>
      </c>
      <c r="HA74">
        <v>4</v>
      </c>
      <c r="HB74">
        <v>1</v>
      </c>
      <c r="HC74">
        <v>3</v>
      </c>
      <c r="HD74">
        <v>1</v>
      </c>
      <c r="HE74">
        <v>0</v>
      </c>
      <c r="HF74">
        <v>0</v>
      </c>
      <c r="HG74">
        <v>1</v>
      </c>
      <c r="HH74">
        <v>0</v>
      </c>
      <c r="HI74">
        <v>1</v>
      </c>
      <c r="HJ74">
        <v>3</v>
      </c>
      <c r="HK74">
        <v>8</v>
      </c>
      <c r="HL74">
        <v>1</v>
      </c>
      <c r="HM74">
        <v>9</v>
      </c>
      <c r="HN74">
        <v>1</v>
      </c>
      <c r="HO74">
        <v>3</v>
      </c>
      <c r="HP74">
        <v>3</v>
      </c>
      <c r="HQ74">
        <v>2</v>
      </c>
      <c r="HR74">
        <v>1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1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1</v>
      </c>
      <c r="IJ74">
        <v>1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2</v>
      </c>
      <c r="JL74">
        <v>0</v>
      </c>
      <c r="JM74">
        <v>1</v>
      </c>
      <c r="JN74">
        <v>1</v>
      </c>
      <c r="JO74">
        <v>0</v>
      </c>
      <c r="JP74">
        <v>0</v>
      </c>
      <c r="JQ74">
        <v>1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43</v>
      </c>
      <c r="JX74">
        <v>18</v>
      </c>
      <c r="JY74">
        <v>61</v>
      </c>
      <c r="JZ74" s="82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>
        <v>0</v>
      </c>
      <c r="UH74">
        <v>0</v>
      </c>
      <c r="UI74">
        <v>0</v>
      </c>
      <c r="UJ74" s="82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>
        <v>0</v>
      </c>
      <c r="ABT74">
        <v>0</v>
      </c>
      <c r="ABU74">
        <v>0</v>
      </c>
      <c r="ABV74" s="82"/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 s="82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  <c r="AMK74"/>
      <c r="AML74"/>
      <c r="AMM74"/>
      <c r="AMN74"/>
      <c r="AMO74"/>
      <c r="AMP74"/>
      <c r="AMQ74"/>
      <c r="AMR74"/>
      <c r="AMS74"/>
      <c r="AMT74"/>
      <c r="AMU74"/>
      <c r="AMV74"/>
      <c r="AMW74"/>
      <c r="AMX74"/>
      <c r="AMY74"/>
      <c r="AMZ74"/>
      <c r="ANA74"/>
      <c r="ANB74"/>
      <c r="ANC74"/>
      <c r="AND74"/>
      <c r="ANE74"/>
      <c r="ANF74"/>
      <c r="ANG74"/>
      <c r="ANH74"/>
      <c r="ANI74"/>
      <c r="ANJ74"/>
      <c r="ANK74"/>
      <c r="ANL74"/>
      <c r="ANM74"/>
      <c r="ANN74"/>
      <c r="ANO74"/>
      <c r="ANP74"/>
      <c r="ANQ74"/>
      <c r="ANR74"/>
      <c r="ANS74">
        <v>0</v>
      </c>
      <c r="ANT74">
        <v>0</v>
      </c>
      <c r="ANU74">
        <v>0</v>
      </c>
      <c r="ANV74" s="82"/>
      <c r="ANW74"/>
      <c r="ANX74"/>
      <c r="ANY74"/>
      <c r="ANZ74"/>
      <c r="AOA74"/>
      <c r="AOB74"/>
      <c r="AOC74"/>
      <c r="AOD74"/>
      <c r="AOE74"/>
      <c r="AOF74"/>
      <c r="AOG74"/>
      <c r="AOH74"/>
      <c r="AOI74"/>
      <c r="AOJ74"/>
      <c r="AOK74"/>
      <c r="AOL74"/>
      <c r="AOM74"/>
      <c r="AON74"/>
      <c r="AOO74"/>
      <c r="AOP74"/>
      <c r="AOQ74"/>
      <c r="AOR74"/>
      <c r="AOS74"/>
      <c r="AOT74"/>
      <c r="AOU74"/>
      <c r="AOV74"/>
      <c r="AOW74"/>
      <c r="AOX74"/>
      <c r="AOY74"/>
      <c r="AOZ74"/>
      <c r="APA74"/>
      <c r="APB74"/>
      <c r="APC74"/>
      <c r="APD74"/>
      <c r="APE74"/>
      <c r="APF74"/>
      <c r="APG74"/>
      <c r="APH74"/>
      <c r="API74"/>
      <c r="APJ74"/>
      <c r="APK74"/>
      <c r="APL74"/>
      <c r="APM74"/>
      <c r="APN74"/>
      <c r="APO74"/>
      <c r="APP74"/>
      <c r="APQ74"/>
      <c r="APR74"/>
      <c r="APS74"/>
      <c r="APT74"/>
      <c r="APU74"/>
      <c r="APV74"/>
      <c r="APW74"/>
      <c r="APX74"/>
      <c r="APY74"/>
      <c r="APZ74"/>
      <c r="AQA74"/>
      <c r="AQB74"/>
      <c r="AQC74"/>
      <c r="AQD74"/>
      <c r="AQE74"/>
      <c r="AQF74"/>
      <c r="AQG74"/>
      <c r="AQH74"/>
      <c r="AQI74"/>
      <c r="AQJ74"/>
      <c r="AQK74"/>
      <c r="AQL74"/>
      <c r="AQM74"/>
      <c r="AQN74"/>
      <c r="AQO74"/>
      <c r="AQP74"/>
      <c r="AQQ74"/>
      <c r="AQR74"/>
      <c r="AQS74"/>
      <c r="AQT74"/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</row>
    <row r="75" spans="1:1145" x14ac:dyDescent="0.25">
      <c r="A75">
        <v>44786</v>
      </c>
      <c r="B75" t="s">
        <v>760</v>
      </c>
      <c r="C75" t="s">
        <v>769</v>
      </c>
      <c r="D75" t="s">
        <v>896</v>
      </c>
      <c r="E75">
        <v>129420</v>
      </c>
      <c r="F75" t="s">
        <v>920</v>
      </c>
      <c r="G75" t="s">
        <v>921</v>
      </c>
      <c r="H75"/>
      <c r="I75" t="s">
        <v>773</v>
      </c>
      <c r="J75" t="s">
        <v>774</v>
      </c>
      <c r="K75" t="s">
        <v>761</v>
      </c>
      <c r="L75" t="s">
        <v>921</v>
      </c>
      <c r="M75" t="s">
        <v>762</v>
      </c>
      <c r="N75" t="s">
        <v>763</v>
      </c>
      <c r="O75" t="s">
        <v>764</v>
      </c>
      <c r="P75" s="81" t="s">
        <v>765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1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2</v>
      </c>
      <c r="HB75">
        <v>0</v>
      </c>
      <c r="HC75">
        <v>1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5</v>
      </c>
      <c r="HJ75">
        <v>0</v>
      </c>
      <c r="HK75">
        <v>1</v>
      </c>
      <c r="HL75">
        <v>1</v>
      </c>
      <c r="HM75">
        <v>5</v>
      </c>
      <c r="HN75">
        <v>9</v>
      </c>
      <c r="HO75">
        <v>1</v>
      </c>
      <c r="HP75">
        <v>3</v>
      </c>
      <c r="HQ75">
        <v>2</v>
      </c>
      <c r="HR75">
        <v>2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1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1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1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22</v>
      </c>
      <c r="JX75">
        <v>16</v>
      </c>
      <c r="JY75">
        <v>38</v>
      </c>
      <c r="JZ75" s="82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>
        <v>0</v>
      </c>
      <c r="UH75">
        <v>0</v>
      </c>
      <c r="UI75">
        <v>0</v>
      </c>
      <c r="UJ75" s="82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>
        <v>0</v>
      </c>
      <c r="ABT75">
        <v>0</v>
      </c>
      <c r="ABU75">
        <v>0</v>
      </c>
      <c r="ABV75" s="82"/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 s="82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  <c r="AMK75"/>
      <c r="AML75"/>
      <c r="AMM75"/>
      <c r="AMN75"/>
      <c r="AMO75"/>
      <c r="AMP75"/>
      <c r="AMQ75"/>
      <c r="AMR75"/>
      <c r="AMS75"/>
      <c r="AMT75"/>
      <c r="AMU75"/>
      <c r="AMV75"/>
      <c r="AMW75"/>
      <c r="AMX75"/>
      <c r="AMY75"/>
      <c r="AMZ75"/>
      <c r="ANA75"/>
      <c r="ANB75"/>
      <c r="ANC75"/>
      <c r="AND75"/>
      <c r="ANE75"/>
      <c r="ANF75"/>
      <c r="ANG75"/>
      <c r="ANH75"/>
      <c r="ANI75"/>
      <c r="ANJ75"/>
      <c r="ANK75"/>
      <c r="ANL75"/>
      <c r="ANM75"/>
      <c r="ANN75"/>
      <c r="ANO75"/>
      <c r="ANP75"/>
      <c r="ANQ75"/>
      <c r="ANR75"/>
      <c r="ANS75">
        <v>0</v>
      </c>
      <c r="ANT75">
        <v>0</v>
      </c>
      <c r="ANU75">
        <v>0</v>
      </c>
      <c r="ANV75" s="82"/>
      <c r="ANW75"/>
      <c r="ANX75"/>
      <c r="ANY75"/>
      <c r="ANZ75"/>
      <c r="AOA75"/>
      <c r="AOB75"/>
      <c r="AOC75"/>
      <c r="AOD75"/>
      <c r="AOE75"/>
      <c r="AOF75"/>
      <c r="AOG75"/>
      <c r="AOH75"/>
      <c r="AOI75"/>
      <c r="AOJ75"/>
      <c r="AOK75"/>
      <c r="AOL75"/>
      <c r="AOM75"/>
      <c r="AON75"/>
      <c r="AOO75"/>
      <c r="AOP75"/>
      <c r="AOQ75"/>
      <c r="AOR75"/>
      <c r="AOS75"/>
      <c r="AOT75"/>
      <c r="AOU75"/>
      <c r="AOV75"/>
      <c r="AOW75"/>
      <c r="AOX75"/>
      <c r="AOY75"/>
      <c r="AOZ75"/>
      <c r="APA75"/>
      <c r="APB75"/>
      <c r="APC75"/>
      <c r="APD75"/>
      <c r="APE75"/>
      <c r="APF75"/>
      <c r="APG75"/>
      <c r="APH75"/>
      <c r="API75"/>
      <c r="APJ75"/>
      <c r="APK75"/>
      <c r="APL75"/>
      <c r="APM75"/>
      <c r="APN75"/>
      <c r="APO75"/>
      <c r="APP75"/>
      <c r="APQ75"/>
      <c r="APR75"/>
      <c r="APS75"/>
      <c r="APT75"/>
      <c r="APU75"/>
      <c r="APV75"/>
      <c r="APW75"/>
      <c r="APX75"/>
      <c r="APY75"/>
      <c r="APZ75"/>
      <c r="AQA75"/>
      <c r="AQB75"/>
      <c r="AQC75"/>
      <c r="AQD75"/>
      <c r="AQE75"/>
      <c r="AQF75"/>
      <c r="AQG75"/>
      <c r="AQH75"/>
      <c r="AQI75"/>
      <c r="AQJ75"/>
      <c r="AQK75"/>
      <c r="AQL75"/>
      <c r="AQM75"/>
      <c r="AQN75"/>
      <c r="AQO75"/>
      <c r="AQP75"/>
      <c r="AQQ75"/>
      <c r="AQR75"/>
      <c r="AQS75"/>
      <c r="AQT75"/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</row>
    <row r="76" spans="1:1145" x14ac:dyDescent="0.25">
      <c r="A76">
        <v>44787</v>
      </c>
      <c r="B76" t="s">
        <v>760</v>
      </c>
      <c r="C76" t="s">
        <v>769</v>
      </c>
      <c r="D76" t="s">
        <v>896</v>
      </c>
      <c r="E76">
        <v>129421</v>
      </c>
      <c r="F76" t="s">
        <v>922</v>
      </c>
      <c r="G76" t="s">
        <v>923</v>
      </c>
      <c r="H76"/>
      <c r="I76" t="s">
        <v>773</v>
      </c>
      <c r="J76" t="s">
        <v>774</v>
      </c>
      <c r="K76" t="s">
        <v>761</v>
      </c>
      <c r="L76" t="s">
        <v>905</v>
      </c>
      <c r="M76" t="s">
        <v>762</v>
      </c>
      <c r="N76" t="s">
        <v>763</v>
      </c>
      <c r="O76" t="s">
        <v>764</v>
      </c>
      <c r="P76" s="81" t="s">
        <v>765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1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1</v>
      </c>
      <c r="HL76">
        <v>0</v>
      </c>
      <c r="HM76">
        <v>1</v>
      </c>
      <c r="HN76">
        <v>1</v>
      </c>
      <c r="HO76">
        <v>0</v>
      </c>
      <c r="HP76">
        <v>0</v>
      </c>
      <c r="HQ76">
        <v>0</v>
      </c>
      <c r="HR76">
        <v>1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3</v>
      </c>
      <c r="JX76">
        <v>4</v>
      </c>
      <c r="JY76">
        <v>7</v>
      </c>
      <c r="JZ76" s="82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>
        <v>0</v>
      </c>
      <c r="UH76">
        <v>0</v>
      </c>
      <c r="UI76">
        <v>0</v>
      </c>
      <c r="UJ76" s="82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>
        <v>0</v>
      </c>
      <c r="ABT76">
        <v>0</v>
      </c>
      <c r="ABU76">
        <v>0</v>
      </c>
      <c r="ABV76" s="82"/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 s="82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>
        <v>0</v>
      </c>
      <c r="ANT76">
        <v>0</v>
      </c>
      <c r="ANU76">
        <v>0</v>
      </c>
      <c r="ANV76" s="82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</row>
    <row r="77" spans="1:1145" x14ac:dyDescent="0.25">
      <c r="A77">
        <v>44788</v>
      </c>
      <c r="B77" t="s">
        <v>760</v>
      </c>
      <c r="C77" t="s">
        <v>769</v>
      </c>
      <c r="D77" t="s">
        <v>896</v>
      </c>
      <c r="E77">
        <v>129422</v>
      </c>
      <c r="F77" t="s">
        <v>924</v>
      </c>
      <c r="G77" t="s">
        <v>925</v>
      </c>
      <c r="H77"/>
      <c r="I77" t="s">
        <v>773</v>
      </c>
      <c r="J77" t="s">
        <v>774</v>
      </c>
      <c r="K77" t="s">
        <v>761</v>
      </c>
      <c r="L77" t="s">
        <v>899</v>
      </c>
      <c r="M77" t="s">
        <v>762</v>
      </c>
      <c r="N77" t="s">
        <v>763</v>
      </c>
      <c r="O77" t="s">
        <v>764</v>
      </c>
      <c r="P77" s="81" t="s">
        <v>765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 s="82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>
        <v>0</v>
      </c>
      <c r="UH77">
        <v>0</v>
      </c>
      <c r="UI77">
        <v>0</v>
      </c>
      <c r="UJ77" s="82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>
        <v>0</v>
      </c>
      <c r="ABT77">
        <v>0</v>
      </c>
      <c r="ABU77">
        <v>0</v>
      </c>
      <c r="ABV77" s="82"/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 s="82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  <c r="AMK77"/>
      <c r="AML77"/>
      <c r="AMM77"/>
      <c r="AMN77"/>
      <c r="AMO77"/>
      <c r="AMP77"/>
      <c r="AMQ77"/>
      <c r="AMR77"/>
      <c r="AMS77"/>
      <c r="AMT77"/>
      <c r="AMU77"/>
      <c r="AMV77"/>
      <c r="AMW77"/>
      <c r="AMX77"/>
      <c r="AMY77"/>
      <c r="AMZ77"/>
      <c r="ANA77"/>
      <c r="ANB77"/>
      <c r="ANC77"/>
      <c r="AND77"/>
      <c r="ANE77"/>
      <c r="ANF77"/>
      <c r="ANG77"/>
      <c r="ANH77"/>
      <c r="ANI77"/>
      <c r="ANJ77"/>
      <c r="ANK77"/>
      <c r="ANL77"/>
      <c r="ANM77"/>
      <c r="ANN77"/>
      <c r="ANO77"/>
      <c r="ANP77"/>
      <c r="ANQ77"/>
      <c r="ANR77"/>
      <c r="ANS77">
        <v>0</v>
      </c>
      <c r="ANT77">
        <v>0</v>
      </c>
      <c r="ANU77">
        <v>0</v>
      </c>
      <c r="ANV77" s="82"/>
      <c r="ANW77"/>
      <c r="ANX77"/>
      <c r="ANY77"/>
      <c r="ANZ77"/>
      <c r="AOA77"/>
      <c r="AOB77"/>
      <c r="AOC77"/>
      <c r="AOD77"/>
      <c r="AOE77"/>
      <c r="AOF77"/>
      <c r="AOG77"/>
      <c r="AOH77"/>
      <c r="AOI77"/>
      <c r="AOJ77"/>
      <c r="AOK77"/>
      <c r="AOL77"/>
      <c r="AOM77"/>
      <c r="AON77"/>
      <c r="AOO77"/>
      <c r="AOP77"/>
      <c r="AOQ77"/>
      <c r="AOR77"/>
      <c r="AOS77"/>
      <c r="AOT77"/>
      <c r="AOU77"/>
      <c r="AOV77"/>
      <c r="AOW77"/>
      <c r="AOX77"/>
      <c r="AOY77"/>
      <c r="AOZ77"/>
      <c r="APA77"/>
      <c r="APB77"/>
      <c r="APC77"/>
      <c r="APD77"/>
      <c r="APE77"/>
      <c r="APF77"/>
      <c r="APG77"/>
      <c r="APH77"/>
      <c r="API77"/>
      <c r="APJ77"/>
      <c r="APK77"/>
      <c r="APL77"/>
      <c r="APM77"/>
      <c r="APN77"/>
      <c r="APO77"/>
      <c r="APP77"/>
      <c r="APQ77"/>
      <c r="APR77"/>
      <c r="APS77"/>
      <c r="APT77"/>
      <c r="APU77"/>
      <c r="APV77"/>
      <c r="APW77"/>
      <c r="APX77"/>
      <c r="APY77"/>
      <c r="APZ77"/>
      <c r="AQA77"/>
      <c r="AQB77"/>
      <c r="AQC77"/>
      <c r="AQD77"/>
      <c r="AQE77"/>
      <c r="AQF77"/>
      <c r="AQG77"/>
      <c r="AQH77"/>
      <c r="AQI77"/>
      <c r="AQJ77"/>
      <c r="AQK77"/>
      <c r="AQL77"/>
      <c r="AQM77"/>
      <c r="AQN77"/>
      <c r="AQO77"/>
      <c r="AQP77"/>
      <c r="AQQ77"/>
      <c r="AQR77"/>
      <c r="AQS77"/>
      <c r="AQT77"/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</row>
    <row r="78" spans="1:1145" x14ac:dyDescent="0.25">
      <c r="A78">
        <v>44789</v>
      </c>
      <c r="B78" t="s">
        <v>760</v>
      </c>
      <c r="C78" t="s">
        <v>769</v>
      </c>
      <c r="D78" t="s">
        <v>896</v>
      </c>
      <c r="E78">
        <v>304313</v>
      </c>
      <c r="F78" t="s">
        <v>926</v>
      </c>
      <c r="G78" t="s">
        <v>927</v>
      </c>
      <c r="H78"/>
      <c r="I78" t="s">
        <v>773</v>
      </c>
      <c r="J78" t="s">
        <v>774</v>
      </c>
      <c r="K78" t="s">
        <v>761</v>
      </c>
      <c r="L78" t="s">
        <v>905</v>
      </c>
      <c r="M78" t="s">
        <v>762</v>
      </c>
      <c r="N78" t="s">
        <v>763</v>
      </c>
      <c r="O78" t="s">
        <v>764</v>
      </c>
      <c r="P78" s="81" t="s">
        <v>766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>
        <v>0</v>
      </c>
      <c r="JX78">
        <v>0</v>
      </c>
      <c r="JY78">
        <v>0</v>
      </c>
      <c r="JZ78" s="82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>
        <v>0</v>
      </c>
      <c r="UH78">
        <v>0</v>
      </c>
      <c r="UI78">
        <v>0</v>
      </c>
      <c r="UJ78" s="82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>
        <v>0</v>
      </c>
      <c r="ABT78">
        <v>0</v>
      </c>
      <c r="ABU78">
        <v>0</v>
      </c>
      <c r="ABV78" s="82"/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1</v>
      </c>
      <c r="AET78">
        <v>0</v>
      </c>
      <c r="AEU78">
        <v>0</v>
      </c>
      <c r="AEV78">
        <v>1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2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4</v>
      </c>
      <c r="AFX78">
        <v>1</v>
      </c>
      <c r="AFY78">
        <v>4</v>
      </c>
      <c r="AFZ78">
        <v>1</v>
      </c>
      <c r="AGA78">
        <v>0</v>
      </c>
      <c r="AGB78">
        <v>0</v>
      </c>
      <c r="AGC78">
        <v>0</v>
      </c>
      <c r="AGD78">
        <v>0</v>
      </c>
      <c r="AGE78">
        <v>7</v>
      </c>
      <c r="AGF78">
        <v>2</v>
      </c>
      <c r="AGG78">
        <v>6</v>
      </c>
      <c r="AGH78">
        <v>0</v>
      </c>
      <c r="AGI78">
        <v>0</v>
      </c>
      <c r="AGJ78">
        <v>0</v>
      </c>
      <c r="AGK78">
        <v>1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1</v>
      </c>
      <c r="AHG78">
        <v>0</v>
      </c>
      <c r="AHH78">
        <v>0</v>
      </c>
      <c r="AHI78">
        <v>0</v>
      </c>
      <c r="AHJ78">
        <v>0</v>
      </c>
      <c r="AHK78">
        <v>2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27</v>
      </c>
      <c r="AHT78">
        <v>6</v>
      </c>
      <c r="AHU78">
        <v>33</v>
      </c>
      <c r="AHV78" s="82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  <c r="AMK78"/>
      <c r="AML78"/>
      <c r="AMM78"/>
      <c r="AMN78"/>
      <c r="AMO78"/>
      <c r="AMP78"/>
      <c r="AMQ78"/>
      <c r="AMR78"/>
      <c r="AMS78"/>
      <c r="AMT78"/>
      <c r="AMU78"/>
      <c r="AMV78"/>
      <c r="AMW78"/>
      <c r="AMX78"/>
      <c r="AMY78"/>
      <c r="AMZ78"/>
      <c r="ANA78"/>
      <c r="ANB78"/>
      <c r="ANC78"/>
      <c r="AND78"/>
      <c r="ANE78"/>
      <c r="ANF78"/>
      <c r="ANG78"/>
      <c r="ANH78"/>
      <c r="ANI78"/>
      <c r="ANJ78"/>
      <c r="ANK78"/>
      <c r="ANL78"/>
      <c r="ANM78"/>
      <c r="ANN78"/>
      <c r="ANO78"/>
      <c r="ANP78"/>
      <c r="ANQ78"/>
      <c r="ANR78"/>
      <c r="ANS78">
        <v>0</v>
      </c>
      <c r="ANT78">
        <v>0</v>
      </c>
      <c r="ANU78">
        <v>0</v>
      </c>
      <c r="ANV78" s="82"/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</row>
    <row r="79" spans="1:1145" x14ac:dyDescent="0.25">
      <c r="A79">
        <v>44790</v>
      </c>
      <c r="B79" t="s">
        <v>760</v>
      </c>
      <c r="C79" t="s">
        <v>769</v>
      </c>
      <c r="D79" t="s">
        <v>896</v>
      </c>
      <c r="E79">
        <v>304318</v>
      </c>
      <c r="F79" t="s">
        <v>928</v>
      </c>
      <c r="G79" t="s">
        <v>929</v>
      </c>
      <c r="H79"/>
      <c r="I79" t="s">
        <v>773</v>
      </c>
      <c r="J79" t="s">
        <v>774</v>
      </c>
      <c r="K79" t="s">
        <v>761</v>
      </c>
      <c r="L79" t="s">
        <v>913</v>
      </c>
      <c r="M79" t="s">
        <v>762</v>
      </c>
      <c r="N79" t="s">
        <v>763</v>
      </c>
      <c r="O79" t="s">
        <v>764</v>
      </c>
      <c r="P79" s="81" t="s">
        <v>766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>
        <v>0</v>
      </c>
      <c r="JX79">
        <v>0</v>
      </c>
      <c r="JY79">
        <v>0</v>
      </c>
      <c r="JZ79" s="82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>
        <v>0</v>
      </c>
      <c r="UH79">
        <v>0</v>
      </c>
      <c r="UI79">
        <v>0</v>
      </c>
      <c r="UJ79" s="82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>
        <v>0</v>
      </c>
      <c r="ABT79">
        <v>0</v>
      </c>
      <c r="ABU79">
        <v>0</v>
      </c>
      <c r="ABV79" s="82"/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1</v>
      </c>
      <c r="AFK79">
        <v>0</v>
      </c>
      <c r="AFL79">
        <v>0</v>
      </c>
      <c r="AFM79">
        <v>0</v>
      </c>
      <c r="AFN79">
        <v>1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6</v>
      </c>
      <c r="AFX79">
        <v>4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4</v>
      </c>
      <c r="AGF79">
        <v>3</v>
      </c>
      <c r="AGG79">
        <v>0</v>
      </c>
      <c r="AGH79">
        <v>0</v>
      </c>
      <c r="AGI79">
        <v>1</v>
      </c>
      <c r="AGJ79">
        <v>0</v>
      </c>
      <c r="AGK79">
        <v>1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12</v>
      </c>
      <c r="AHT79">
        <v>9</v>
      </c>
      <c r="AHU79">
        <v>21</v>
      </c>
      <c r="AHV79" s="82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  <c r="AMK79"/>
      <c r="AML79"/>
      <c r="AMM79"/>
      <c r="AMN79"/>
      <c r="AMO79"/>
      <c r="AMP79"/>
      <c r="AMQ79"/>
      <c r="AMR79"/>
      <c r="AMS79"/>
      <c r="AMT79"/>
      <c r="AMU79"/>
      <c r="AMV79"/>
      <c r="AMW79"/>
      <c r="AMX79"/>
      <c r="AMY79"/>
      <c r="AMZ79"/>
      <c r="ANA79"/>
      <c r="ANB79"/>
      <c r="ANC79"/>
      <c r="AND79"/>
      <c r="ANE79"/>
      <c r="ANF79"/>
      <c r="ANG79"/>
      <c r="ANH79"/>
      <c r="ANI79"/>
      <c r="ANJ79"/>
      <c r="ANK79"/>
      <c r="ANL79"/>
      <c r="ANM79"/>
      <c r="ANN79"/>
      <c r="ANO79"/>
      <c r="ANP79"/>
      <c r="ANQ79"/>
      <c r="ANR79"/>
      <c r="ANS79">
        <v>0</v>
      </c>
      <c r="ANT79">
        <v>0</v>
      </c>
      <c r="ANU79">
        <v>0</v>
      </c>
      <c r="ANV79" s="82"/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1</v>
      </c>
      <c r="APP79">
        <v>1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1</v>
      </c>
      <c r="AQV79">
        <v>1</v>
      </c>
      <c r="AQW79">
        <v>0</v>
      </c>
      <c r="AQX79">
        <v>0</v>
      </c>
      <c r="AQY79">
        <v>1</v>
      </c>
      <c r="AQZ79">
        <v>1</v>
      </c>
      <c r="ARA79">
        <v>2</v>
      </c>
    </row>
    <row r="80" spans="1:1145" x14ac:dyDescent="0.25">
      <c r="A80">
        <v>44791</v>
      </c>
      <c r="B80" t="s">
        <v>760</v>
      </c>
      <c r="C80" t="s">
        <v>769</v>
      </c>
      <c r="D80" t="s">
        <v>896</v>
      </c>
      <c r="E80">
        <v>325105</v>
      </c>
      <c r="F80" t="s">
        <v>930</v>
      </c>
      <c r="G80" t="s">
        <v>931</v>
      </c>
      <c r="H80">
        <v>304313</v>
      </c>
      <c r="I80" t="s">
        <v>773</v>
      </c>
      <c r="J80" t="s">
        <v>774</v>
      </c>
      <c r="K80" t="s">
        <v>761</v>
      </c>
      <c r="L80" t="s">
        <v>899</v>
      </c>
      <c r="M80" t="s">
        <v>762</v>
      </c>
      <c r="N80" t="s">
        <v>763</v>
      </c>
      <c r="O80" t="s">
        <v>764</v>
      </c>
      <c r="P80" s="81" t="s">
        <v>766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>
        <v>0</v>
      </c>
      <c r="JX80">
        <v>0</v>
      </c>
      <c r="JY80">
        <v>0</v>
      </c>
      <c r="JZ80" s="82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>
        <v>0</v>
      </c>
      <c r="UH80">
        <v>0</v>
      </c>
      <c r="UI80">
        <v>0</v>
      </c>
      <c r="UJ80" s="82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>
        <v>0</v>
      </c>
      <c r="ABT80">
        <v>0</v>
      </c>
      <c r="ABU80">
        <v>0</v>
      </c>
      <c r="ABV80" s="82"/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1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1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1</v>
      </c>
      <c r="AFX80">
        <v>0</v>
      </c>
      <c r="AFY80">
        <v>0</v>
      </c>
      <c r="AFZ80">
        <v>0</v>
      </c>
      <c r="AGA80">
        <v>1</v>
      </c>
      <c r="AGB80">
        <v>0</v>
      </c>
      <c r="AGC80">
        <v>0</v>
      </c>
      <c r="AGD80">
        <v>0</v>
      </c>
      <c r="AGE80">
        <v>3</v>
      </c>
      <c r="AGF80">
        <v>1</v>
      </c>
      <c r="AGG80">
        <v>1</v>
      </c>
      <c r="AGH80">
        <v>1</v>
      </c>
      <c r="AGI80">
        <v>0</v>
      </c>
      <c r="AGJ80">
        <v>0</v>
      </c>
      <c r="AGK80">
        <v>0</v>
      </c>
      <c r="AGL80">
        <v>1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1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1</v>
      </c>
      <c r="AHS80">
        <v>7</v>
      </c>
      <c r="AHT80">
        <v>6</v>
      </c>
      <c r="AHU80">
        <v>13</v>
      </c>
      <c r="AHV80" s="82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  <c r="AMK80"/>
      <c r="AML80"/>
      <c r="AMM80"/>
      <c r="AMN80"/>
      <c r="AMO80"/>
      <c r="AMP80"/>
      <c r="AMQ80"/>
      <c r="AMR80"/>
      <c r="AMS80"/>
      <c r="AMT80"/>
      <c r="AMU80"/>
      <c r="AMV80"/>
      <c r="AMW80"/>
      <c r="AMX80"/>
      <c r="AMY80"/>
      <c r="AMZ80"/>
      <c r="ANA80"/>
      <c r="ANB80"/>
      <c r="ANC80"/>
      <c r="AND80"/>
      <c r="ANE80"/>
      <c r="ANF80"/>
      <c r="ANG80"/>
      <c r="ANH80"/>
      <c r="ANI80"/>
      <c r="ANJ80"/>
      <c r="ANK80"/>
      <c r="ANL80"/>
      <c r="ANM80"/>
      <c r="ANN80"/>
      <c r="ANO80"/>
      <c r="ANP80"/>
      <c r="ANQ80"/>
      <c r="ANR80"/>
      <c r="ANS80">
        <v>0</v>
      </c>
      <c r="ANT80">
        <v>0</v>
      </c>
      <c r="ANU80">
        <v>0</v>
      </c>
      <c r="ANV80" s="82"/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</row>
    <row r="81" spans="1:1145" x14ac:dyDescent="0.25">
      <c r="A81">
        <v>44792</v>
      </c>
      <c r="B81" t="s">
        <v>760</v>
      </c>
      <c r="C81" t="s">
        <v>769</v>
      </c>
      <c r="D81" t="s">
        <v>896</v>
      </c>
      <c r="E81">
        <v>501085</v>
      </c>
      <c r="F81" t="s">
        <v>932</v>
      </c>
      <c r="G81" t="s">
        <v>933</v>
      </c>
      <c r="H81"/>
      <c r="I81" t="s">
        <v>773</v>
      </c>
      <c r="J81" t="s">
        <v>774</v>
      </c>
      <c r="K81" t="s">
        <v>761</v>
      </c>
      <c r="L81" t="s">
        <v>934</v>
      </c>
      <c r="M81" t="s">
        <v>762</v>
      </c>
      <c r="N81" t="s">
        <v>763</v>
      </c>
      <c r="O81" t="s">
        <v>764</v>
      </c>
      <c r="P81" s="81" t="s">
        <v>892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1</v>
      </c>
      <c r="GY81">
        <v>0</v>
      </c>
      <c r="GZ81">
        <v>0</v>
      </c>
      <c r="HA81">
        <v>1</v>
      </c>
      <c r="HB81">
        <v>0</v>
      </c>
      <c r="HC81">
        <v>2</v>
      </c>
      <c r="HD81">
        <v>0</v>
      </c>
      <c r="HE81">
        <v>0</v>
      </c>
      <c r="HF81">
        <v>0</v>
      </c>
      <c r="HG81">
        <v>0</v>
      </c>
      <c r="HH81">
        <v>1</v>
      </c>
      <c r="HI81">
        <v>0</v>
      </c>
      <c r="HJ81">
        <v>0</v>
      </c>
      <c r="HK81">
        <v>0</v>
      </c>
      <c r="HL81">
        <v>2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1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5</v>
      </c>
      <c r="JX81">
        <v>6</v>
      </c>
      <c r="JY81">
        <v>11</v>
      </c>
      <c r="JZ81" s="82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>
        <v>0</v>
      </c>
      <c r="UH81">
        <v>0</v>
      </c>
      <c r="UI81">
        <v>0</v>
      </c>
      <c r="UJ81" s="82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>
        <v>0</v>
      </c>
      <c r="ABT81">
        <v>0</v>
      </c>
      <c r="ABU81">
        <v>0</v>
      </c>
      <c r="ABV81" s="82"/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1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1</v>
      </c>
      <c r="AGC81">
        <v>0</v>
      </c>
      <c r="AGD81">
        <v>0</v>
      </c>
      <c r="AGE81">
        <v>1</v>
      </c>
      <c r="AGF81">
        <v>0</v>
      </c>
      <c r="AGG81">
        <v>2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3</v>
      </c>
      <c r="AHT81">
        <v>2</v>
      </c>
      <c r="AHU81">
        <v>5</v>
      </c>
      <c r="AHV81" s="82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  <c r="AMK81"/>
      <c r="AML81"/>
      <c r="AMM81"/>
      <c r="AMN81"/>
      <c r="AMO81"/>
      <c r="AMP81"/>
      <c r="AMQ81"/>
      <c r="AMR81"/>
      <c r="AMS81"/>
      <c r="AMT81"/>
      <c r="AMU81"/>
      <c r="AMV81"/>
      <c r="AMW81"/>
      <c r="AMX81"/>
      <c r="AMY81"/>
      <c r="AMZ81"/>
      <c r="ANA81"/>
      <c r="ANB81"/>
      <c r="ANC81"/>
      <c r="AND81"/>
      <c r="ANE81"/>
      <c r="ANF81"/>
      <c r="ANG81"/>
      <c r="ANH81"/>
      <c r="ANI81"/>
      <c r="ANJ81"/>
      <c r="ANK81"/>
      <c r="ANL81"/>
      <c r="ANM81"/>
      <c r="ANN81"/>
      <c r="ANO81"/>
      <c r="ANP81"/>
      <c r="ANQ81"/>
      <c r="ANR81"/>
      <c r="ANS81">
        <v>0</v>
      </c>
      <c r="ANT81">
        <v>0</v>
      </c>
      <c r="ANU81">
        <v>0</v>
      </c>
      <c r="ANV81" s="82"/>
      <c r="ANW81"/>
      <c r="ANX81"/>
      <c r="ANY81"/>
      <c r="ANZ81"/>
      <c r="AOA81"/>
      <c r="AOB81"/>
      <c r="AOC81"/>
      <c r="AOD81"/>
      <c r="AOE81"/>
      <c r="AOF81"/>
      <c r="AOG81"/>
      <c r="AOH81"/>
      <c r="AOI81"/>
      <c r="AOJ81"/>
      <c r="AOK81"/>
      <c r="AOL81"/>
      <c r="AOM81"/>
      <c r="AON81"/>
      <c r="AOO81"/>
      <c r="AOP81"/>
      <c r="AOQ81"/>
      <c r="AOR81"/>
      <c r="AOS81"/>
      <c r="AOT81"/>
      <c r="AOU81"/>
      <c r="AOV81"/>
      <c r="AOW81"/>
      <c r="AOX81"/>
      <c r="AOY81"/>
      <c r="AOZ81"/>
      <c r="APA81"/>
      <c r="APB81"/>
      <c r="APC81"/>
      <c r="APD81"/>
      <c r="APE81"/>
      <c r="APF81"/>
      <c r="APG81"/>
      <c r="APH81"/>
      <c r="API81"/>
      <c r="APJ81"/>
      <c r="APK81"/>
      <c r="APL81"/>
      <c r="APM81"/>
      <c r="APN81"/>
      <c r="APO81"/>
      <c r="APP81"/>
      <c r="APQ81"/>
      <c r="APR81"/>
      <c r="APS81"/>
      <c r="APT81"/>
      <c r="APU81"/>
      <c r="APV81"/>
      <c r="APW81"/>
      <c r="APX81"/>
      <c r="APY81"/>
      <c r="APZ81"/>
      <c r="AQA81"/>
      <c r="AQB81"/>
      <c r="AQC81"/>
      <c r="AQD81"/>
      <c r="AQE81"/>
      <c r="AQF81"/>
      <c r="AQG81"/>
      <c r="AQH81"/>
      <c r="AQI81"/>
      <c r="AQJ81"/>
      <c r="AQK81"/>
      <c r="AQL81"/>
      <c r="AQM81"/>
      <c r="AQN81"/>
      <c r="AQO81"/>
      <c r="AQP81"/>
      <c r="AQQ81"/>
      <c r="AQR81"/>
      <c r="AQS81"/>
      <c r="AQT81"/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</row>
    <row r="82" spans="1:1145" x14ac:dyDescent="0.25">
      <c r="A82">
        <v>44793</v>
      </c>
      <c r="B82" t="s">
        <v>760</v>
      </c>
      <c r="C82" t="s">
        <v>769</v>
      </c>
      <c r="D82" t="s">
        <v>896</v>
      </c>
      <c r="E82">
        <v>501086</v>
      </c>
      <c r="F82" t="s">
        <v>935</v>
      </c>
      <c r="G82" t="s">
        <v>936</v>
      </c>
      <c r="H82"/>
      <c r="I82" t="s">
        <v>773</v>
      </c>
      <c r="J82" t="s">
        <v>774</v>
      </c>
      <c r="K82" t="s">
        <v>761</v>
      </c>
      <c r="L82" t="s">
        <v>937</v>
      </c>
      <c r="M82" t="s">
        <v>762</v>
      </c>
      <c r="N82" t="s">
        <v>763</v>
      </c>
      <c r="O82" t="s">
        <v>764</v>
      </c>
      <c r="P82" s="81" t="s">
        <v>768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1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1</v>
      </c>
      <c r="GV82">
        <v>0</v>
      </c>
      <c r="GW82">
        <v>0</v>
      </c>
      <c r="GX82">
        <v>2</v>
      </c>
      <c r="GY82">
        <v>0</v>
      </c>
      <c r="GZ82">
        <v>1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1</v>
      </c>
      <c r="HH82">
        <v>0</v>
      </c>
      <c r="HI82">
        <v>0</v>
      </c>
      <c r="HJ82">
        <v>0</v>
      </c>
      <c r="HK82">
        <v>2</v>
      </c>
      <c r="HL82">
        <v>0</v>
      </c>
      <c r="HM82">
        <v>3</v>
      </c>
      <c r="HN82">
        <v>2</v>
      </c>
      <c r="HO82">
        <v>3</v>
      </c>
      <c r="HP82">
        <v>2</v>
      </c>
      <c r="HQ82">
        <v>2</v>
      </c>
      <c r="HR82">
        <v>1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13</v>
      </c>
      <c r="JX82">
        <v>8</v>
      </c>
      <c r="JY82">
        <v>21</v>
      </c>
      <c r="JZ82" s="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>
        <v>0</v>
      </c>
      <c r="UH82">
        <v>0</v>
      </c>
      <c r="UI82">
        <v>0</v>
      </c>
      <c r="UJ82" s="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>
        <v>0</v>
      </c>
      <c r="ABT82">
        <v>0</v>
      </c>
      <c r="ABU82">
        <v>0</v>
      </c>
      <c r="ABV82" s="82"/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1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1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1</v>
      </c>
      <c r="AHT82">
        <v>1</v>
      </c>
      <c r="AHU82">
        <v>2</v>
      </c>
      <c r="AHV82" s="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  <c r="AMK82"/>
      <c r="AML82"/>
      <c r="AMM82"/>
      <c r="AMN82"/>
      <c r="AMO82"/>
      <c r="AMP82"/>
      <c r="AMQ82"/>
      <c r="AMR82"/>
      <c r="AMS82"/>
      <c r="AMT82"/>
      <c r="AMU82"/>
      <c r="AMV82"/>
      <c r="AMW82"/>
      <c r="AMX82"/>
      <c r="AMY82"/>
      <c r="AMZ82"/>
      <c r="ANA82"/>
      <c r="ANB82"/>
      <c r="ANC82"/>
      <c r="AND82"/>
      <c r="ANE82"/>
      <c r="ANF82"/>
      <c r="ANG82"/>
      <c r="ANH82"/>
      <c r="ANI82"/>
      <c r="ANJ82"/>
      <c r="ANK82"/>
      <c r="ANL82"/>
      <c r="ANM82"/>
      <c r="ANN82"/>
      <c r="ANO82"/>
      <c r="ANP82"/>
      <c r="ANQ82"/>
      <c r="ANR82"/>
      <c r="ANS82">
        <v>0</v>
      </c>
      <c r="ANT82">
        <v>0</v>
      </c>
      <c r="ANU82">
        <v>0</v>
      </c>
      <c r="ANV82" s="82"/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</row>
    <row r="83" spans="1:1145" x14ac:dyDescent="0.25">
      <c r="A83">
        <v>44794</v>
      </c>
      <c r="B83" t="s">
        <v>760</v>
      </c>
      <c r="C83" t="s">
        <v>769</v>
      </c>
      <c r="D83" t="s">
        <v>896</v>
      </c>
      <c r="E83">
        <v>501087</v>
      </c>
      <c r="F83" t="s">
        <v>938</v>
      </c>
      <c r="G83" t="s">
        <v>939</v>
      </c>
      <c r="H83"/>
      <c r="I83" t="s">
        <v>773</v>
      </c>
      <c r="J83" t="s">
        <v>774</v>
      </c>
      <c r="K83" t="s">
        <v>761</v>
      </c>
      <c r="L83" t="s">
        <v>902</v>
      </c>
      <c r="M83" t="s">
        <v>762</v>
      </c>
      <c r="N83" t="s">
        <v>763</v>
      </c>
      <c r="O83" t="s">
        <v>764</v>
      </c>
      <c r="P83" s="81" t="s">
        <v>768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</v>
      </c>
      <c r="AX83">
        <v>2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1</v>
      </c>
      <c r="GV83">
        <v>0</v>
      </c>
      <c r="GW83">
        <v>1</v>
      </c>
      <c r="GX83">
        <v>2</v>
      </c>
      <c r="GY83">
        <v>1</v>
      </c>
      <c r="GZ83">
        <v>0</v>
      </c>
      <c r="HA83">
        <v>3</v>
      </c>
      <c r="HB83">
        <v>0</v>
      </c>
      <c r="HC83">
        <v>2</v>
      </c>
      <c r="HD83">
        <v>1</v>
      </c>
      <c r="HE83">
        <v>0</v>
      </c>
      <c r="HF83">
        <v>0</v>
      </c>
      <c r="HG83">
        <v>1</v>
      </c>
      <c r="HH83">
        <v>0</v>
      </c>
      <c r="HI83">
        <v>3</v>
      </c>
      <c r="HJ83">
        <v>0</v>
      </c>
      <c r="HK83">
        <v>0</v>
      </c>
      <c r="HL83">
        <v>0</v>
      </c>
      <c r="HM83">
        <v>2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17</v>
      </c>
      <c r="JX83">
        <v>5</v>
      </c>
      <c r="JY83">
        <v>22</v>
      </c>
      <c r="JZ83" s="82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>
        <v>0</v>
      </c>
      <c r="UH83">
        <v>0</v>
      </c>
      <c r="UI83">
        <v>0</v>
      </c>
      <c r="UJ83" s="82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>
        <v>0</v>
      </c>
      <c r="ABT83">
        <v>0</v>
      </c>
      <c r="ABU83">
        <v>0</v>
      </c>
      <c r="ABV83" s="82"/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1</v>
      </c>
      <c r="AGH83">
        <v>0</v>
      </c>
      <c r="AGI83">
        <v>0</v>
      </c>
      <c r="AGJ83">
        <v>0</v>
      </c>
      <c r="AGK83">
        <v>3</v>
      </c>
      <c r="AGL83">
        <v>1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4</v>
      </c>
      <c r="AHT83">
        <v>1</v>
      </c>
      <c r="AHU83">
        <v>5</v>
      </c>
      <c r="AHV83" s="82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  <c r="AMK83"/>
      <c r="AML83"/>
      <c r="AMM83"/>
      <c r="AMN83"/>
      <c r="AMO83"/>
      <c r="AMP83"/>
      <c r="AMQ83"/>
      <c r="AMR83"/>
      <c r="AMS83"/>
      <c r="AMT83"/>
      <c r="AMU83"/>
      <c r="AMV83"/>
      <c r="AMW83"/>
      <c r="AMX83"/>
      <c r="AMY83"/>
      <c r="AMZ83"/>
      <c r="ANA83"/>
      <c r="ANB83"/>
      <c r="ANC83"/>
      <c r="AND83"/>
      <c r="ANE83"/>
      <c r="ANF83"/>
      <c r="ANG83"/>
      <c r="ANH83"/>
      <c r="ANI83"/>
      <c r="ANJ83"/>
      <c r="ANK83"/>
      <c r="ANL83"/>
      <c r="ANM83"/>
      <c r="ANN83"/>
      <c r="ANO83"/>
      <c r="ANP83"/>
      <c r="ANQ83"/>
      <c r="ANR83"/>
      <c r="ANS83">
        <v>0</v>
      </c>
      <c r="ANT83">
        <v>0</v>
      </c>
      <c r="ANU83">
        <v>0</v>
      </c>
      <c r="ANV83" s="82"/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</row>
    <row r="84" spans="1:1145" x14ac:dyDescent="0.25">
      <c r="A84">
        <v>44795</v>
      </c>
      <c r="B84" t="s">
        <v>760</v>
      </c>
      <c r="C84" t="s">
        <v>769</v>
      </c>
      <c r="D84" t="s">
        <v>770</v>
      </c>
      <c r="E84">
        <v>306039</v>
      </c>
      <c r="F84" t="s">
        <v>940</v>
      </c>
      <c r="G84" t="s">
        <v>941</v>
      </c>
      <c r="H84"/>
      <c r="I84" t="s">
        <v>773</v>
      </c>
      <c r="J84" t="s">
        <v>774</v>
      </c>
      <c r="K84" t="s">
        <v>942</v>
      </c>
      <c r="L84" t="s">
        <v>921</v>
      </c>
      <c r="M84" t="s">
        <v>762</v>
      </c>
      <c r="N84" t="s">
        <v>763</v>
      </c>
      <c r="O84" t="s">
        <v>764</v>
      </c>
      <c r="P84" s="81" t="s">
        <v>766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>
        <v>0</v>
      </c>
      <c r="JX84">
        <v>0</v>
      </c>
      <c r="JY84">
        <v>0</v>
      </c>
      <c r="JZ84" s="82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>
        <v>0</v>
      </c>
      <c r="UH84">
        <v>0</v>
      </c>
      <c r="UI84">
        <v>0</v>
      </c>
      <c r="UJ84" s="82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>
        <v>0</v>
      </c>
      <c r="ABT84">
        <v>0</v>
      </c>
      <c r="ABU84">
        <v>0</v>
      </c>
      <c r="ABV84" s="82"/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3</v>
      </c>
      <c r="AFX84">
        <v>1</v>
      </c>
      <c r="AFY84">
        <v>4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7</v>
      </c>
      <c r="AHT84">
        <v>1</v>
      </c>
      <c r="AHU84">
        <v>8</v>
      </c>
      <c r="AHV84" s="82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  <c r="AMK84"/>
      <c r="AML84"/>
      <c r="AMM84"/>
      <c r="AMN84"/>
      <c r="AMO84"/>
      <c r="AMP84"/>
      <c r="AMQ84"/>
      <c r="AMR84"/>
      <c r="AMS84"/>
      <c r="AMT84"/>
      <c r="AMU84"/>
      <c r="AMV84"/>
      <c r="AMW84"/>
      <c r="AMX84"/>
      <c r="AMY84"/>
      <c r="AMZ84"/>
      <c r="ANA84"/>
      <c r="ANB84"/>
      <c r="ANC84"/>
      <c r="AND84"/>
      <c r="ANE84"/>
      <c r="ANF84"/>
      <c r="ANG84"/>
      <c r="ANH84"/>
      <c r="ANI84"/>
      <c r="ANJ84"/>
      <c r="ANK84"/>
      <c r="ANL84"/>
      <c r="ANM84"/>
      <c r="ANN84"/>
      <c r="ANO84"/>
      <c r="ANP84"/>
      <c r="ANQ84"/>
      <c r="ANR84"/>
      <c r="ANS84">
        <v>0</v>
      </c>
      <c r="ANT84">
        <v>0</v>
      </c>
      <c r="ANU84">
        <v>0</v>
      </c>
      <c r="ANV84" s="82"/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1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1</v>
      </c>
      <c r="AQY84">
        <v>0</v>
      </c>
      <c r="AQZ84">
        <v>1</v>
      </c>
      <c r="ARA84">
        <v>1</v>
      </c>
    </row>
  </sheetData>
  <sheetProtection algorithmName="SHA-512" hashValue="PkTt0WXBp6nAT7ZqZC4GM7+smOrSZghK4PEHdsDdhb/HYcs2NHLN449o252XNTzpUC4q21q4JJIjPv8q3u76mQ==" saltValue="C0j5uX9qT4YYAZmIdQtGjQ==" spinCount="100000" sheet="1" objects="1" scenarios="1" sort="0" autoFilter="0"/>
  <autoFilter ref="A12:ARA12" xr:uid="{6CAF825E-47D5-4DEB-B72A-FC54193299A7}"/>
  <mergeCells count="707">
    <mergeCell ref="AQQ8:AQR8"/>
    <mergeCell ref="AQS8:AQT8"/>
    <mergeCell ref="AQU8:AQV8"/>
    <mergeCell ref="AQW8:AQX8"/>
    <mergeCell ref="AQY8:ARA8"/>
    <mergeCell ref="AQE8:AQF8"/>
    <mergeCell ref="AQG8:AQH8"/>
    <mergeCell ref="AQI8:AQJ8"/>
    <mergeCell ref="AQK8:AQL8"/>
    <mergeCell ref="AQM8:AQN8"/>
    <mergeCell ref="AQO8:AQP8"/>
    <mergeCell ref="APS8:APT8"/>
    <mergeCell ref="APU8:APV8"/>
    <mergeCell ref="APW8:APX8"/>
    <mergeCell ref="APY8:APZ8"/>
    <mergeCell ref="AQA8:AQB8"/>
    <mergeCell ref="AQC8:AQD8"/>
    <mergeCell ref="APG8:APH8"/>
    <mergeCell ref="API8:APJ8"/>
    <mergeCell ref="APK8:APL8"/>
    <mergeCell ref="APM8:APN8"/>
    <mergeCell ref="APO8:APP8"/>
    <mergeCell ref="APQ8:APR8"/>
    <mergeCell ref="AOU8:AOV8"/>
    <mergeCell ref="AOW8:AOX8"/>
    <mergeCell ref="AOY8:AOZ8"/>
    <mergeCell ref="APA8:APB8"/>
    <mergeCell ref="APC8:APD8"/>
    <mergeCell ref="APE8:APF8"/>
    <mergeCell ref="AOI8:AOJ8"/>
    <mergeCell ref="AOK8:AOL8"/>
    <mergeCell ref="AOM8:AON8"/>
    <mergeCell ref="AOO8:AOP8"/>
    <mergeCell ref="AOQ8:AOR8"/>
    <mergeCell ref="AOS8:AOT8"/>
    <mergeCell ref="ANW8:ANX8"/>
    <mergeCell ref="ANY8:ANZ8"/>
    <mergeCell ref="AOA8:AOB8"/>
    <mergeCell ref="AOC8:AOD8"/>
    <mergeCell ref="AOE8:AOF8"/>
    <mergeCell ref="AOG8:AOH8"/>
    <mergeCell ref="ANG8:ANH8"/>
    <mergeCell ref="ANI8:ANJ8"/>
    <mergeCell ref="ANK8:ANL8"/>
    <mergeCell ref="ANM8:ANN8"/>
    <mergeCell ref="ANO8:ANP8"/>
    <mergeCell ref="ANQ8:ANR8"/>
    <mergeCell ref="AMU8:AMV8"/>
    <mergeCell ref="AMW8:AMX8"/>
    <mergeCell ref="AMY8:AMZ8"/>
    <mergeCell ref="ANA8:ANB8"/>
    <mergeCell ref="ANC8:AND8"/>
    <mergeCell ref="ANE8:ANF8"/>
    <mergeCell ref="AMI8:AMJ8"/>
    <mergeCell ref="AMK8:AML8"/>
    <mergeCell ref="AMM8:AMN8"/>
    <mergeCell ref="AMO8:AMP8"/>
    <mergeCell ref="AMQ8:AMR8"/>
    <mergeCell ref="AMS8:AMT8"/>
    <mergeCell ref="ALW8:ALX8"/>
    <mergeCell ref="ALY8:ALZ8"/>
    <mergeCell ref="AMA8:AMB8"/>
    <mergeCell ref="AMC8:AMD8"/>
    <mergeCell ref="AME8:AMF8"/>
    <mergeCell ref="AMG8:AMH8"/>
    <mergeCell ref="ALK8:ALL8"/>
    <mergeCell ref="ALM8:ALN8"/>
    <mergeCell ref="ALO8:ALP8"/>
    <mergeCell ref="ALQ8:ALR8"/>
    <mergeCell ref="ALS8:ALT8"/>
    <mergeCell ref="ALU8:ALV8"/>
    <mergeCell ref="AKY8:AKZ8"/>
    <mergeCell ref="ALA8:ALB8"/>
    <mergeCell ref="ALC8:ALD8"/>
    <mergeCell ref="ALE8:ALF8"/>
    <mergeCell ref="ALG8:ALH8"/>
    <mergeCell ref="ALI8:ALJ8"/>
    <mergeCell ref="AKM8:AKN8"/>
    <mergeCell ref="AKO8:AKP8"/>
    <mergeCell ref="AKQ8:AKR8"/>
    <mergeCell ref="AKS8:AKT8"/>
    <mergeCell ref="AKU8:AKV8"/>
    <mergeCell ref="AKW8:AKX8"/>
    <mergeCell ref="AKA8:AKB8"/>
    <mergeCell ref="AKC8:AKD8"/>
    <mergeCell ref="AKE8:AKF8"/>
    <mergeCell ref="AKG8:AKH8"/>
    <mergeCell ref="AKI8:AKJ8"/>
    <mergeCell ref="AKK8:AKL8"/>
    <mergeCell ref="AJO8:AJP8"/>
    <mergeCell ref="AJQ8:AJR8"/>
    <mergeCell ref="AJS8:AJT8"/>
    <mergeCell ref="AJU8:AJV8"/>
    <mergeCell ref="AJW8:AJX8"/>
    <mergeCell ref="AJY8:AJZ8"/>
    <mergeCell ref="AJC8:AJD8"/>
    <mergeCell ref="AJE8:AJF8"/>
    <mergeCell ref="AJG8:AJH8"/>
    <mergeCell ref="AJI8:AJJ8"/>
    <mergeCell ref="AJK8:AJL8"/>
    <mergeCell ref="AJM8:AJN8"/>
    <mergeCell ref="AIQ8:AIR8"/>
    <mergeCell ref="AIS8:AIT8"/>
    <mergeCell ref="AIU8:AIV8"/>
    <mergeCell ref="AIW8:AIX8"/>
    <mergeCell ref="AIY8:AIZ8"/>
    <mergeCell ref="AJA8:AJB8"/>
    <mergeCell ref="AIE8:AIF8"/>
    <mergeCell ref="AIG8:AIH8"/>
    <mergeCell ref="AII8:AIJ8"/>
    <mergeCell ref="AIK8:AIL8"/>
    <mergeCell ref="AIM8:AIN8"/>
    <mergeCell ref="AIO8:AIP8"/>
    <mergeCell ref="AHO8:AHP8"/>
    <mergeCell ref="AHQ8:AHR8"/>
    <mergeCell ref="AHW8:AHX8"/>
    <mergeCell ref="AHY8:AHZ8"/>
    <mergeCell ref="AIA8:AIB8"/>
    <mergeCell ref="AIC8:AID8"/>
    <mergeCell ref="AHC8:AHD8"/>
    <mergeCell ref="AHE8:AHF8"/>
    <mergeCell ref="AHG8:AHH8"/>
    <mergeCell ref="AHI8:AHJ8"/>
    <mergeCell ref="AHK8:AHL8"/>
    <mergeCell ref="AHM8:AHN8"/>
    <mergeCell ref="AGQ8:AGR8"/>
    <mergeCell ref="AGS8:AGT8"/>
    <mergeCell ref="AGU8:AGV8"/>
    <mergeCell ref="AGW8:AGX8"/>
    <mergeCell ref="AGY8:AGZ8"/>
    <mergeCell ref="AHA8:AHB8"/>
    <mergeCell ref="AGE8:AGF8"/>
    <mergeCell ref="AGG8:AGH8"/>
    <mergeCell ref="AGI8:AGJ8"/>
    <mergeCell ref="AGK8:AGL8"/>
    <mergeCell ref="AGM8:AGN8"/>
    <mergeCell ref="AGO8:AGP8"/>
    <mergeCell ref="AFS8:AFT8"/>
    <mergeCell ref="AFU8:AFV8"/>
    <mergeCell ref="AFW8:AFX8"/>
    <mergeCell ref="AFY8:AFZ8"/>
    <mergeCell ref="AGA8:AGB8"/>
    <mergeCell ref="AGC8:AGD8"/>
    <mergeCell ref="AFG8:AFH8"/>
    <mergeCell ref="AFI8:AFJ8"/>
    <mergeCell ref="AFK8:AFL8"/>
    <mergeCell ref="AFM8:AFN8"/>
    <mergeCell ref="AFO8:AFP8"/>
    <mergeCell ref="AFQ8:AFR8"/>
    <mergeCell ref="AEU8:AEV8"/>
    <mergeCell ref="AEW8:AEX8"/>
    <mergeCell ref="AEY8:AEZ8"/>
    <mergeCell ref="AFA8:AFB8"/>
    <mergeCell ref="AFC8:AFD8"/>
    <mergeCell ref="AFE8:AFF8"/>
    <mergeCell ref="AEI8:AEJ8"/>
    <mergeCell ref="AEK8:AEL8"/>
    <mergeCell ref="AEM8:AEN8"/>
    <mergeCell ref="AEO8:AEP8"/>
    <mergeCell ref="AEQ8:AER8"/>
    <mergeCell ref="AES8:AET8"/>
    <mergeCell ref="ADW8:ADX8"/>
    <mergeCell ref="ADY8:ADZ8"/>
    <mergeCell ref="AEA8:AEB8"/>
    <mergeCell ref="AEC8:AED8"/>
    <mergeCell ref="AEE8:AEF8"/>
    <mergeCell ref="AEG8:AEH8"/>
    <mergeCell ref="ADK8:ADL8"/>
    <mergeCell ref="ADM8:ADN8"/>
    <mergeCell ref="ADO8:ADP8"/>
    <mergeCell ref="ADQ8:ADR8"/>
    <mergeCell ref="ADS8:ADT8"/>
    <mergeCell ref="ADU8:ADV8"/>
    <mergeCell ref="ACY8:ACZ8"/>
    <mergeCell ref="ADA8:ADB8"/>
    <mergeCell ref="ADC8:ADD8"/>
    <mergeCell ref="ADE8:ADF8"/>
    <mergeCell ref="ADG8:ADH8"/>
    <mergeCell ref="ADI8:ADJ8"/>
    <mergeCell ref="ACM8:ACN8"/>
    <mergeCell ref="ACO8:ACP8"/>
    <mergeCell ref="ACQ8:ACR8"/>
    <mergeCell ref="ACS8:ACT8"/>
    <mergeCell ref="ACU8:ACV8"/>
    <mergeCell ref="ACW8:ACX8"/>
    <mergeCell ref="ACA8:ACB8"/>
    <mergeCell ref="ACC8:ACD8"/>
    <mergeCell ref="ACE8:ACF8"/>
    <mergeCell ref="ACG8:ACH8"/>
    <mergeCell ref="ACI8:ACJ8"/>
    <mergeCell ref="ACK8:ACL8"/>
    <mergeCell ref="AAS8:AAT8"/>
    <mergeCell ref="AAU8:AAV8"/>
    <mergeCell ref="ABA8:ABB8"/>
    <mergeCell ref="ABC8:ABD8"/>
    <mergeCell ref="ABE8:ABF8"/>
    <mergeCell ref="ABK8:ABL8"/>
    <mergeCell ref="ZE8:ZF8"/>
    <mergeCell ref="ZG8:ZH8"/>
    <mergeCell ref="ZM8:ZN8"/>
    <mergeCell ref="ZO8:ZP8"/>
    <mergeCell ref="ZQ8:ZR8"/>
    <mergeCell ref="ZW8:ZX8"/>
    <mergeCell ref="XQ8:XR8"/>
    <mergeCell ref="XS8:XT8"/>
    <mergeCell ref="XY8:XZ8"/>
    <mergeCell ref="YA8:YB8"/>
    <mergeCell ref="YC8:YD8"/>
    <mergeCell ref="YI8:YJ8"/>
    <mergeCell ref="WC8:WD8"/>
    <mergeCell ref="WE8:WF8"/>
    <mergeCell ref="WK8:WL8"/>
    <mergeCell ref="WM8:WN8"/>
    <mergeCell ref="WO8:WP8"/>
    <mergeCell ref="WU8:WV8"/>
    <mergeCell ref="UO8:UP8"/>
    <mergeCell ref="UQ8:UR8"/>
    <mergeCell ref="UW8:UX8"/>
    <mergeCell ref="UY8:UZ8"/>
    <mergeCell ref="VA8:VB8"/>
    <mergeCell ref="VG8:VH8"/>
    <mergeCell ref="TW8:TX8"/>
    <mergeCell ref="TY8:TZ8"/>
    <mergeCell ref="UA8:UB8"/>
    <mergeCell ref="UC8:UD8"/>
    <mergeCell ref="UE8:UF8"/>
    <mergeCell ref="UM8:UN8"/>
    <mergeCell ref="TC8:TD8"/>
    <mergeCell ref="TE8:TF8"/>
    <mergeCell ref="TG8:TH8"/>
    <mergeCell ref="TI8:TJ8"/>
    <mergeCell ref="TK8:TL8"/>
    <mergeCell ref="TM8:TN8"/>
    <mergeCell ref="SQ8:SR8"/>
    <mergeCell ref="SS8:ST8"/>
    <mergeCell ref="SU8:SV8"/>
    <mergeCell ref="SW8:SX8"/>
    <mergeCell ref="SY8:SZ8"/>
    <mergeCell ref="TA8:TB8"/>
    <mergeCell ref="SE8:SF8"/>
    <mergeCell ref="SG8:SH8"/>
    <mergeCell ref="SI8:SJ8"/>
    <mergeCell ref="SK8:SL8"/>
    <mergeCell ref="SM8:SN8"/>
    <mergeCell ref="SO8:SP8"/>
    <mergeCell ref="RS8:RT8"/>
    <mergeCell ref="RU8:RV8"/>
    <mergeCell ref="RW8:RX8"/>
    <mergeCell ref="RY8:RZ8"/>
    <mergeCell ref="SA8:SB8"/>
    <mergeCell ref="SC8:SD8"/>
    <mergeCell ref="RG8:RH8"/>
    <mergeCell ref="RI8:RJ8"/>
    <mergeCell ref="RK8:RL8"/>
    <mergeCell ref="RM8:RN8"/>
    <mergeCell ref="RO8:RP8"/>
    <mergeCell ref="RQ8:RR8"/>
    <mergeCell ref="QU8:QV8"/>
    <mergeCell ref="QW8:QX8"/>
    <mergeCell ref="QY8:QZ8"/>
    <mergeCell ref="RA8:RB8"/>
    <mergeCell ref="RC8:RD8"/>
    <mergeCell ref="RE8:RF8"/>
    <mergeCell ref="QI8:QJ8"/>
    <mergeCell ref="QK8:QL8"/>
    <mergeCell ref="QM8:QN8"/>
    <mergeCell ref="QO8:QP8"/>
    <mergeCell ref="QQ8:QR8"/>
    <mergeCell ref="QS8:QT8"/>
    <mergeCell ref="PW8:PX8"/>
    <mergeCell ref="PY8:PZ8"/>
    <mergeCell ref="QA8:QB8"/>
    <mergeCell ref="QC8:QD8"/>
    <mergeCell ref="QE8:QF8"/>
    <mergeCell ref="QG8:QH8"/>
    <mergeCell ref="PK8:PL8"/>
    <mergeCell ref="PM8:PN8"/>
    <mergeCell ref="PO8:PP8"/>
    <mergeCell ref="PQ8:PR8"/>
    <mergeCell ref="PS8:PT8"/>
    <mergeCell ref="PU8:PV8"/>
    <mergeCell ref="OY8:OZ8"/>
    <mergeCell ref="PA8:PB8"/>
    <mergeCell ref="PC8:PD8"/>
    <mergeCell ref="PE8:PF8"/>
    <mergeCell ref="PG8:PH8"/>
    <mergeCell ref="PI8:PJ8"/>
    <mergeCell ref="OM8:ON8"/>
    <mergeCell ref="OO8:OP8"/>
    <mergeCell ref="OQ8:OR8"/>
    <mergeCell ref="OS8:OT8"/>
    <mergeCell ref="OU8:OV8"/>
    <mergeCell ref="OW8:OX8"/>
    <mergeCell ref="OA8:OB8"/>
    <mergeCell ref="OC8:OD8"/>
    <mergeCell ref="OE8:OF8"/>
    <mergeCell ref="OG8:OH8"/>
    <mergeCell ref="OI8:OJ8"/>
    <mergeCell ref="OK8:OL8"/>
    <mergeCell ref="NO8:NP8"/>
    <mergeCell ref="NQ8:NR8"/>
    <mergeCell ref="NS8:NT8"/>
    <mergeCell ref="NU8:NV8"/>
    <mergeCell ref="NW8:NX8"/>
    <mergeCell ref="NY8:NZ8"/>
    <mergeCell ref="NC8:ND8"/>
    <mergeCell ref="NE8:NF8"/>
    <mergeCell ref="NG8:NH8"/>
    <mergeCell ref="NI8:NJ8"/>
    <mergeCell ref="NK8:NL8"/>
    <mergeCell ref="NM8:NN8"/>
    <mergeCell ref="MQ8:MR8"/>
    <mergeCell ref="MS8:MT8"/>
    <mergeCell ref="MU8:MV8"/>
    <mergeCell ref="MW8:MX8"/>
    <mergeCell ref="MY8:MZ8"/>
    <mergeCell ref="NA8:NB8"/>
    <mergeCell ref="ME8:MF8"/>
    <mergeCell ref="MG8:MH8"/>
    <mergeCell ref="MI8:MJ8"/>
    <mergeCell ref="MK8:ML8"/>
    <mergeCell ref="MM8:MN8"/>
    <mergeCell ref="MO8:MP8"/>
    <mergeCell ref="LS8:LT8"/>
    <mergeCell ref="LU8:LV8"/>
    <mergeCell ref="LW8:LX8"/>
    <mergeCell ref="LY8:LZ8"/>
    <mergeCell ref="MA8:MB8"/>
    <mergeCell ref="MC8:MD8"/>
    <mergeCell ref="LG8:LH8"/>
    <mergeCell ref="LI8:LJ8"/>
    <mergeCell ref="LK8:LL8"/>
    <mergeCell ref="LM8:LN8"/>
    <mergeCell ref="LO8:LP8"/>
    <mergeCell ref="LQ8:LR8"/>
    <mergeCell ref="KU8:KV8"/>
    <mergeCell ref="KW8:KX8"/>
    <mergeCell ref="KY8:KZ8"/>
    <mergeCell ref="LA8:LB8"/>
    <mergeCell ref="LC8:LD8"/>
    <mergeCell ref="LE8:LF8"/>
    <mergeCell ref="KI8:KJ8"/>
    <mergeCell ref="KK8:KL8"/>
    <mergeCell ref="KM8:KN8"/>
    <mergeCell ref="KO8:KP8"/>
    <mergeCell ref="KQ8:KR8"/>
    <mergeCell ref="KS8:KT8"/>
    <mergeCell ref="JS8:JT8"/>
    <mergeCell ref="JU8:JV8"/>
    <mergeCell ref="KA8:KB8"/>
    <mergeCell ref="KC8:KD8"/>
    <mergeCell ref="KE8:KF8"/>
    <mergeCell ref="KG8:KH8"/>
    <mergeCell ref="JG8:JH8"/>
    <mergeCell ref="JI8:JJ8"/>
    <mergeCell ref="JK8:JL8"/>
    <mergeCell ref="JM8:JN8"/>
    <mergeCell ref="JO8:JP8"/>
    <mergeCell ref="JQ8:JR8"/>
    <mergeCell ref="IU8:IV8"/>
    <mergeCell ref="IW8:IX8"/>
    <mergeCell ref="IY8:IZ8"/>
    <mergeCell ref="JA8:JB8"/>
    <mergeCell ref="JC8:JD8"/>
    <mergeCell ref="JE8:JF8"/>
    <mergeCell ref="II8:IJ8"/>
    <mergeCell ref="IK8:IL8"/>
    <mergeCell ref="IM8:IN8"/>
    <mergeCell ref="IO8:IP8"/>
    <mergeCell ref="IQ8:IR8"/>
    <mergeCell ref="IS8:IT8"/>
    <mergeCell ref="HW8:HX8"/>
    <mergeCell ref="HY8:HZ8"/>
    <mergeCell ref="IA8:IB8"/>
    <mergeCell ref="IC8:ID8"/>
    <mergeCell ref="IE8:IF8"/>
    <mergeCell ref="IG8:IH8"/>
    <mergeCell ref="HK8:HL8"/>
    <mergeCell ref="HM8:HN8"/>
    <mergeCell ref="HO8:HP8"/>
    <mergeCell ref="HQ8:HR8"/>
    <mergeCell ref="HS8:HT8"/>
    <mergeCell ref="HU8:HV8"/>
    <mergeCell ref="GY8:GZ8"/>
    <mergeCell ref="HA8:HB8"/>
    <mergeCell ref="HC8:HD8"/>
    <mergeCell ref="HE8:HF8"/>
    <mergeCell ref="HG8:HH8"/>
    <mergeCell ref="HI8:HJ8"/>
    <mergeCell ref="GM8:GN8"/>
    <mergeCell ref="GO8:GP8"/>
    <mergeCell ref="GQ8:GR8"/>
    <mergeCell ref="GS8:GT8"/>
    <mergeCell ref="GU8:GV8"/>
    <mergeCell ref="GW8:GX8"/>
    <mergeCell ref="GA8:GB8"/>
    <mergeCell ref="GC8:GD8"/>
    <mergeCell ref="GE8:GF8"/>
    <mergeCell ref="GG8:GH8"/>
    <mergeCell ref="GI8:GJ8"/>
    <mergeCell ref="GK8:GL8"/>
    <mergeCell ref="FO8:FP8"/>
    <mergeCell ref="FQ8:FR8"/>
    <mergeCell ref="FS8:FT8"/>
    <mergeCell ref="FU8:FV8"/>
    <mergeCell ref="FW8:FX8"/>
    <mergeCell ref="FY8:FZ8"/>
    <mergeCell ref="FC8:FD8"/>
    <mergeCell ref="FE8:FF8"/>
    <mergeCell ref="FG8:FH8"/>
    <mergeCell ref="FI8:FJ8"/>
    <mergeCell ref="FK8:FL8"/>
    <mergeCell ref="FM8:FN8"/>
    <mergeCell ref="EQ8:ER8"/>
    <mergeCell ref="ES8:ET8"/>
    <mergeCell ref="EU8:EV8"/>
    <mergeCell ref="EW8:EX8"/>
    <mergeCell ref="EY8:EZ8"/>
    <mergeCell ref="FA8:FB8"/>
    <mergeCell ref="EE8:EF8"/>
    <mergeCell ref="EG8:EH8"/>
    <mergeCell ref="EI8:EJ8"/>
    <mergeCell ref="EK8:EL8"/>
    <mergeCell ref="EM8:EN8"/>
    <mergeCell ref="EO8:EP8"/>
    <mergeCell ref="DS8:DT8"/>
    <mergeCell ref="DU8:DV8"/>
    <mergeCell ref="DW8:DX8"/>
    <mergeCell ref="DY8:DZ8"/>
    <mergeCell ref="EA8:EB8"/>
    <mergeCell ref="EC8:ED8"/>
    <mergeCell ref="DG8:DH8"/>
    <mergeCell ref="DI8:DJ8"/>
    <mergeCell ref="DK8:DL8"/>
    <mergeCell ref="DM8:DN8"/>
    <mergeCell ref="DO8:DP8"/>
    <mergeCell ref="DQ8:DR8"/>
    <mergeCell ref="CU8:CV8"/>
    <mergeCell ref="CW8:CX8"/>
    <mergeCell ref="CY8:CZ8"/>
    <mergeCell ref="DA8:DB8"/>
    <mergeCell ref="DC8:DD8"/>
    <mergeCell ref="DE8:DF8"/>
    <mergeCell ref="CI8:CJ8"/>
    <mergeCell ref="CK8:CL8"/>
    <mergeCell ref="CM8:CN8"/>
    <mergeCell ref="CO8:CP8"/>
    <mergeCell ref="CQ8:CR8"/>
    <mergeCell ref="CS8:CT8"/>
    <mergeCell ref="BW8:BX8"/>
    <mergeCell ref="BY8:BZ8"/>
    <mergeCell ref="CA8:CB8"/>
    <mergeCell ref="CC8:CD8"/>
    <mergeCell ref="CE8:CF8"/>
    <mergeCell ref="CG8:CH8"/>
    <mergeCell ref="BK8:BL8"/>
    <mergeCell ref="BM8:BN8"/>
    <mergeCell ref="BO8:BP8"/>
    <mergeCell ref="BQ8:BR8"/>
    <mergeCell ref="BS8:BT8"/>
    <mergeCell ref="BU8:BV8"/>
    <mergeCell ref="AY8:AZ8"/>
    <mergeCell ref="BA8:BB8"/>
    <mergeCell ref="BC8:BD8"/>
    <mergeCell ref="BE8:BF8"/>
    <mergeCell ref="BG8:BH8"/>
    <mergeCell ref="BI8:BJ8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AQE7:AQH7"/>
    <mergeCell ref="AQI7:AQL7"/>
    <mergeCell ref="AQM7:AQP7"/>
    <mergeCell ref="AQQ7:AQT7"/>
    <mergeCell ref="AQU7:ARA7"/>
    <mergeCell ref="Q8:R8"/>
    <mergeCell ref="S8:T8"/>
    <mergeCell ref="U8:V8"/>
    <mergeCell ref="W8:X8"/>
    <mergeCell ref="Y8:Z8"/>
    <mergeCell ref="APG7:APJ7"/>
    <mergeCell ref="APK7:APN7"/>
    <mergeCell ref="APO7:APR7"/>
    <mergeCell ref="APS7:APV7"/>
    <mergeCell ref="APW7:APZ7"/>
    <mergeCell ref="AQA7:AQD7"/>
    <mergeCell ref="AOI7:AOL7"/>
    <mergeCell ref="AOM7:AOP7"/>
    <mergeCell ref="AOQ7:AOT7"/>
    <mergeCell ref="AOU7:AOX7"/>
    <mergeCell ref="AOY7:APB7"/>
    <mergeCell ref="APC7:APF7"/>
    <mergeCell ref="AMU7:ANB7"/>
    <mergeCell ref="ANC7:ANJ7"/>
    <mergeCell ref="ANK7:ANR7"/>
    <mergeCell ref="ANW7:ANZ7"/>
    <mergeCell ref="AOA7:AOD7"/>
    <mergeCell ref="AOE7:AOH7"/>
    <mergeCell ref="AKY7:ALF7"/>
    <mergeCell ref="ALG7:ALN7"/>
    <mergeCell ref="ALO7:ALV7"/>
    <mergeCell ref="ALW7:AMD7"/>
    <mergeCell ref="AME7:AML7"/>
    <mergeCell ref="AMM7:AMT7"/>
    <mergeCell ref="AJC7:AJJ7"/>
    <mergeCell ref="AJK7:AJR7"/>
    <mergeCell ref="AJS7:AJZ7"/>
    <mergeCell ref="AKA7:AKH7"/>
    <mergeCell ref="AKI7:AKP7"/>
    <mergeCell ref="AKQ7:AKX7"/>
    <mergeCell ref="AHC7:AHJ7"/>
    <mergeCell ref="AHK7:AHR7"/>
    <mergeCell ref="AHW7:AID7"/>
    <mergeCell ref="AIE7:AIL7"/>
    <mergeCell ref="AIM7:AIT7"/>
    <mergeCell ref="AIU7:AJB7"/>
    <mergeCell ref="AFG7:AFN7"/>
    <mergeCell ref="AFO7:AFV7"/>
    <mergeCell ref="AFW7:AGD7"/>
    <mergeCell ref="AGE7:AGL7"/>
    <mergeCell ref="AGM7:AGT7"/>
    <mergeCell ref="AGU7:AHB7"/>
    <mergeCell ref="ADK7:ADR7"/>
    <mergeCell ref="ADS7:ADZ7"/>
    <mergeCell ref="AEA7:AEH7"/>
    <mergeCell ref="AEI7:AEP7"/>
    <mergeCell ref="AEQ7:AEX7"/>
    <mergeCell ref="AEY7:AFF7"/>
    <mergeCell ref="ABA7:ABF7"/>
    <mergeCell ref="ABG7:ABH8"/>
    <mergeCell ref="ABI7:ABJ8"/>
    <mergeCell ref="ABK7:ABP7"/>
    <mergeCell ref="ABQ7:ABR8"/>
    <mergeCell ref="ABW7:ACD7"/>
    <mergeCell ref="ABM8:ABN8"/>
    <mergeCell ref="ABO8:ABP8"/>
    <mergeCell ref="ABW8:ABX8"/>
    <mergeCell ref="ABY8:ABZ8"/>
    <mergeCell ref="AAG7:AAL7"/>
    <mergeCell ref="AAM7:AAN8"/>
    <mergeCell ref="AAO7:AAP8"/>
    <mergeCell ref="AAQ7:AAV7"/>
    <mergeCell ref="AAW7:AAX8"/>
    <mergeCell ref="AAY7:AAZ8"/>
    <mergeCell ref="AAG8:AAH8"/>
    <mergeCell ref="AAI8:AAJ8"/>
    <mergeCell ref="AAK8:AAL8"/>
    <mergeCell ref="AAQ8:AAR8"/>
    <mergeCell ref="ZM7:ZR7"/>
    <mergeCell ref="ZS7:ZT8"/>
    <mergeCell ref="ZU7:ZV8"/>
    <mergeCell ref="ZW7:AAB7"/>
    <mergeCell ref="AAC7:AAD8"/>
    <mergeCell ref="AAE7:AAF8"/>
    <mergeCell ref="ZY8:ZZ8"/>
    <mergeCell ref="AAA8:AAB8"/>
    <mergeCell ref="YS7:YX7"/>
    <mergeCell ref="YY7:YZ8"/>
    <mergeCell ref="ZA7:ZB8"/>
    <mergeCell ref="ZC7:ZH7"/>
    <mergeCell ref="ZI7:ZJ8"/>
    <mergeCell ref="ZK7:ZL8"/>
    <mergeCell ref="YS8:YT8"/>
    <mergeCell ref="YU8:YV8"/>
    <mergeCell ref="YW8:YX8"/>
    <mergeCell ref="ZC8:ZD8"/>
    <mergeCell ref="XY7:YD7"/>
    <mergeCell ref="YE7:YF8"/>
    <mergeCell ref="YG7:YH8"/>
    <mergeCell ref="YI7:YN7"/>
    <mergeCell ref="YO7:YP8"/>
    <mergeCell ref="YQ7:YR8"/>
    <mergeCell ref="YK8:YL8"/>
    <mergeCell ref="YM8:YN8"/>
    <mergeCell ref="XE7:XJ7"/>
    <mergeCell ref="XK7:XL8"/>
    <mergeCell ref="XM7:XN8"/>
    <mergeCell ref="XO7:XT7"/>
    <mergeCell ref="XU7:XV8"/>
    <mergeCell ref="XW7:XX8"/>
    <mergeCell ref="XE8:XF8"/>
    <mergeCell ref="XG8:XH8"/>
    <mergeCell ref="XI8:XJ8"/>
    <mergeCell ref="XO8:XP8"/>
    <mergeCell ref="WK7:WP7"/>
    <mergeCell ref="WQ7:WR8"/>
    <mergeCell ref="WS7:WT8"/>
    <mergeCell ref="WU7:WZ7"/>
    <mergeCell ref="XA7:XB8"/>
    <mergeCell ref="XC7:XD8"/>
    <mergeCell ref="WW8:WX8"/>
    <mergeCell ref="WY8:WZ8"/>
    <mergeCell ref="VQ7:VV7"/>
    <mergeCell ref="VW7:VX8"/>
    <mergeCell ref="VY7:VZ8"/>
    <mergeCell ref="WA7:WF7"/>
    <mergeCell ref="WG7:WH8"/>
    <mergeCell ref="WI7:WJ8"/>
    <mergeCell ref="VQ8:VR8"/>
    <mergeCell ref="VS8:VT8"/>
    <mergeCell ref="VU8:VV8"/>
    <mergeCell ref="WA8:WB8"/>
    <mergeCell ref="UW7:VB7"/>
    <mergeCell ref="VC7:VD8"/>
    <mergeCell ref="VE7:VF8"/>
    <mergeCell ref="VG7:VL7"/>
    <mergeCell ref="VM7:VN8"/>
    <mergeCell ref="VO7:VP8"/>
    <mergeCell ref="VI8:VJ8"/>
    <mergeCell ref="VK8:VL8"/>
    <mergeCell ref="TE7:TR7"/>
    <mergeCell ref="TS7:UF7"/>
    <mergeCell ref="UK7:UL8"/>
    <mergeCell ref="UM7:UR7"/>
    <mergeCell ref="US7:UT8"/>
    <mergeCell ref="UU7:UV8"/>
    <mergeCell ref="TO8:TP8"/>
    <mergeCell ref="TQ8:TR8"/>
    <mergeCell ref="TS8:TT8"/>
    <mergeCell ref="TU8:TV8"/>
    <mergeCell ref="PY7:QL7"/>
    <mergeCell ref="QM7:QZ7"/>
    <mergeCell ref="RA7:RN7"/>
    <mergeCell ref="RO7:SB7"/>
    <mergeCell ref="SC7:SP7"/>
    <mergeCell ref="SQ7:TD7"/>
    <mergeCell ref="MS7:NF7"/>
    <mergeCell ref="NG7:NT7"/>
    <mergeCell ref="NU7:OH7"/>
    <mergeCell ref="OI7:OV7"/>
    <mergeCell ref="OW7:PJ7"/>
    <mergeCell ref="PK7:PX7"/>
    <mergeCell ref="JI7:JV7"/>
    <mergeCell ref="KA7:KN7"/>
    <mergeCell ref="KO7:LB7"/>
    <mergeCell ref="LC7:LP7"/>
    <mergeCell ref="LQ7:MD7"/>
    <mergeCell ref="ME7:MR7"/>
    <mergeCell ref="GC7:GP7"/>
    <mergeCell ref="GQ7:HD7"/>
    <mergeCell ref="HE7:HR7"/>
    <mergeCell ref="HS7:IF7"/>
    <mergeCell ref="IG7:IT7"/>
    <mergeCell ref="IU7:JH7"/>
    <mergeCell ref="CW7:DJ7"/>
    <mergeCell ref="DK7:DX7"/>
    <mergeCell ref="DY7:EL7"/>
    <mergeCell ref="EM7:EZ7"/>
    <mergeCell ref="FA7:FN7"/>
    <mergeCell ref="FO7:GB7"/>
    <mergeCell ref="Q7:AD7"/>
    <mergeCell ref="AE7:AR7"/>
    <mergeCell ref="AS7:BF7"/>
    <mergeCell ref="BG7:BT7"/>
    <mergeCell ref="BU7:CH7"/>
    <mergeCell ref="CI7:CV7"/>
    <mergeCell ref="ABW6:AFF6"/>
    <mergeCell ref="AFG6:AHR6"/>
    <mergeCell ref="AHS6:AHU8"/>
    <mergeCell ref="AHW6:ALF6"/>
    <mergeCell ref="ALG6:ANR6"/>
    <mergeCell ref="ANS6:ANU8"/>
    <mergeCell ref="ACE7:ACL7"/>
    <mergeCell ref="ACM7:ACT7"/>
    <mergeCell ref="ACU7:ADB7"/>
    <mergeCell ref="ADC7:ADJ7"/>
    <mergeCell ref="ZK6:ZT6"/>
    <mergeCell ref="ZU6:AAD6"/>
    <mergeCell ref="AAE6:AAN6"/>
    <mergeCell ref="AAO6:AAX6"/>
    <mergeCell ref="AAY6:ABH6"/>
    <mergeCell ref="ABI6:ABR6"/>
    <mergeCell ref="XC6:XL6"/>
    <mergeCell ref="XM6:XV6"/>
    <mergeCell ref="XW6:YF6"/>
    <mergeCell ref="YG6:YP6"/>
    <mergeCell ref="YQ6:YZ6"/>
    <mergeCell ref="ZA6:ZJ6"/>
    <mergeCell ref="ABS5:ABU8"/>
    <mergeCell ref="ABW5:AHU5"/>
    <mergeCell ref="AHW5:ANU5"/>
    <mergeCell ref="Q6:FN6"/>
    <mergeCell ref="FO6:JV6"/>
    <mergeCell ref="KA6:PX6"/>
    <mergeCell ref="PY6:UF6"/>
    <mergeCell ref="UK6:UT6"/>
    <mergeCell ref="UU6:VD6"/>
    <mergeCell ref="VE6:VN6"/>
    <mergeCell ref="Q5:JV5"/>
    <mergeCell ref="JW5:JY9"/>
    <mergeCell ref="KA5:UF5"/>
    <mergeCell ref="UG5:UI8"/>
    <mergeCell ref="UK5:YP5"/>
    <mergeCell ref="YQ5:ABR5"/>
    <mergeCell ref="VO6:VX6"/>
    <mergeCell ref="VY6:WH6"/>
    <mergeCell ref="WI6:WR6"/>
    <mergeCell ref="WS6:X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1C44-8C4C-42CE-B21D-63F8179F7DED}">
  <sheetPr codeName="Sheet2"/>
  <dimension ref="A1:S30"/>
  <sheetViews>
    <sheetView showGridLines="0" workbookViewId="0">
      <selection activeCell="C31" sqref="C31"/>
    </sheetView>
  </sheetViews>
  <sheetFormatPr defaultRowHeight="15" x14ac:dyDescent="0.25"/>
  <cols>
    <col min="1" max="1" width="2.85546875" customWidth="1"/>
    <col min="2" max="2" width="30.5703125" customWidth="1"/>
    <col min="3" max="5" width="14" bestFit="1" customWidth="1"/>
    <col min="6" max="6" width="12.85546875" customWidth="1"/>
    <col min="7" max="8" width="14" bestFit="1" customWidth="1"/>
    <col min="9" max="9" width="12.85546875" customWidth="1"/>
    <col min="10" max="10" width="21" customWidth="1"/>
    <col min="11" max="11" width="14" customWidth="1"/>
  </cols>
  <sheetData>
    <row r="1" spans="1:19" x14ac:dyDescent="0.25">
      <c r="A1" s="1" t="s">
        <v>943</v>
      </c>
    </row>
    <row r="2" spans="1:19" x14ac:dyDescent="0.25">
      <c r="A2" s="1" t="s">
        <v>1</v>
      </c>
    </row>
    <row r="3" spans="1:19" x14ac:dyDescent="0.25">
      <c r="A3" s="1" t="s">
        <v>2</v>
      </c>
    </row>
    <row r="4" spans="1:19" ht="15.75" thickBot="1" x14ac:dyDescent="0.3"/>
    <row r="5" spans="1:19" x14ac:dyDescent="0.25">
      <c r="B5" s="83"/>
      <c r="C5" s="84" t="s">
        <v>944</v>
      </c>
      <c r="D5" s="85"/>
      <c r="E5" s="85"/>
      <c r="F5" s="86"/>
      <c r="G5" s="87" t="s">
        <v>945</v>
      </c>
      <c r="H5" s="88"/>
      <c r="I5" s="89"/>
      <c r="J5" s="90" t="s">
        <v>946</v>
      </c>
      <c r="K5" s="91" t="s">
        <v>947</v>
      </c>
    </row>
    <row r="6" spans="1:19" ht="15.75" thickBot="1" x14ac:dyDescent="0.3">
      <c r="B6" s="92"/>
      <c r="C6" s="93" t="s">
        <v>948</v>
      </c>
      <c r="D6" s="94" t="s">
        <v>949</v>
      </c>
      <c r="E6" s="94" t="s">
        <v>950</v>
      </c>
      <c r="F6" s="95" t="s">
        <v>951</v>
      </c>
      <c r="G6" s="93" t="s">
        <v>948</v>
      </c>
      <c r="H6" s="94" t="s">
        <v>949</v>
      </c>
      <c r="I6" s="95" t="s">
        <v>952</v>
      </c>
      <c r="J6" s="96" t="s">
        <v>948</v>
      </c>
      <c r="K6" s="97"/>
    </row>
    <row r="7" spans="1:19" x14ac:dyDescent="0.25">
      <c r="B7" s="98" t="s">
        <v>12</v>
      </c>
      <c r="C7" s="99"/>
      <c r="D7" s="99"/>
      <c r="E7" s="99"/>
      <c r="F7" s="99"/>
      <c r="G7" s="99"/>
      <c r="H7" s="99"/>
      <c r="I7" s="99"/>
      <c r="J7" s="99"/>
      <c r="K7" s="100"/>
      <c r="S7" t="s">
        <v>953</v>
      </c>
    </row>
    <row r="8" spans="1:19" x14ac:dyDescent="0.25">
      <c r="A8" s="101" t="s">
        <v>79</v>
      </c>
      <c r="B8" s="102" t="s">
        <v>39</v>
      </c>
      <c r="C8" s="103">
        <f>SUMIF('REGION XI_SNED'!$Q$10:$JY$10,'Summary_by Disability'!$A8,'REGION XI_SNED'!$Q$11:$JY$11)</f>
        <v>5</v>
      </c>
      <c r="D8" s="104">
        <f>SUMIF('REGION XI_SNED'!$KA$10:$UI$10,'Summary_by Disability'!$A8,'REGION XI_SNED'!$KA$11:$UI$11)</f>
        <v>6</v>
      </c>
      <c r="E8" s="105">
        <f>SUMIF('REGION XI_SNED'!$UK$10:$ABU$10,'Summary_by Disability'!$A8,'REGION XI_SNED'!$UK$11:$ABU$11)</f>
        <v>1</v>
      </c>
      <c r="F8" s="106">
        <f>SUM(C8:E8)</f>
        <v>12</v>
      </c>
      <c r="G8" s="107">
        <f>SUMIF('REGION XI_SNED'!$ABW$10:$AHU$10,'Summary_by Disability'!$A8,'REGION XI_SNED'!$ABW$11:$AHU$11)</f>
        <v>4</v>
      </c>
      <c r="H8" s="104">
        <f>SUMIF('REGION XI_SNED'!$AHW$10:$ANU$10,'Summary_by Disability'!$A8,'REGION XI_SNED'!$AHW$11:$ANU$11)</f>
        <v>0</v>
      </c>
      <c r="I8" s="108">
        <f>SUM(G8:H8)</f>
        <v>4</v>
      </c>
      <c r="J8" s="109">
        <f>SUMIF('REGION XI_SNED'!$ANW$10:$ARA$10,'Summary_by Disability'!$A8,'REGION XI_SNED'!$ANW$11:$ARA$11)</f>
        <v>1</v>
      </c>
      <c r="K8" s="110">
        <f>F8+I8+J8</f>
        <v>17</v>
      </c>
    </row>
    <row r="9" spans="1:19" x14ac:dyDescent="0.25">
      <c r="A9" s="101" t="s">
        <v>80</v>
      </c>
      <c r="B9" s="111" t="s">
        <v>17</v>
      </c>
      <c r="C9" s="112">
        <f>SUMIF('REGION XI_SNED'!$Q$10:$JY$10,'Summary_by Disability'!$A9,'REGION XI_SNED'!$Q$11:$JY$11)</f>
        <v>5</v>
      </c>
      <c r="D9" s="113">
        <f>SUMIF('REGION XI_SNED'!$KA$10:$UI$10,'Summary_by Disability'!$A9,'REGION XI_SNED'!$KA$11:$UI$11)</f>
        <v>9</v>
      </c>
      <c r="E9" s="114">
        <f>SUMIF('REGION XI_SNED'!$UK$10:$ABU$10,'Summary_by Disability'!$A9,'REGION XI_SNED'!$UK$11:$ABU$11)</f>
        <v>1</v>
      </c>
      <c r="F9" s="115">
        <f t="shared" ref="F9:F18" si="0">SUM(C9:E9)</f>
        <v>15</v>
      </c>
      <c r="G9" s="116">
        <f>SUMIF('REGION XI_SNED'!$ABW$10:$AHU$10,'Summary_by Disability'!$A9,'REGION XI_SNED'!$ABW$11:$AHU$11)</f>
        <v>11</v>
      </c>
      <c r="H9" s="113">
        <f>SUMIF('REGION XI_SNED'!$AHW$10:$ANU$10,'Summary_by Disability'!$A9,'REGION XI_SNED'!$AHW$11:$ANU$11)</f>
        <v>0</v>
      </c>
      <c r="I9" s="117">
        <f t="shared" ref="I9:I18" si="1">SUM(G9:H9)</f>
        <v>11</v>
      </c>
      <c r="J9" s="118">
        <f>SUMIF('REGION XI_SNED'!$ANW$10:$ARA$10,'Summary_by Disability'!$A9,'REGION XI_SNED'!$ANW$11:$ARA$11)</f>
        <v>0</v>
      </c>
      <c r="K9" s="119">
        <f t="shared" ref="K9:K18" si="2">F9+I9+J9</f>
        <v>26</v>
      </c>
    </row>
    <row r="10" spans="1:19" x14ac:dyDescent="0.25">
      <c r="A10" s="101" t="s">
        <v>81</v>
      </c>
      <c r="B10" s="111" t="s">
        <v>18</v>
      </c>
      <c r="C10" s="112">
        <f>SUMIF('REGION XI_SNED'!$Q$10:$JY$10,'Summary_by Disability'!$A10,'REGION XI_SNED'!$Q$11:$JY$11)</f>
        <v>53</v>
      </c>
      <c r="D10" s="113">
        <f>SUMIF('REGION XI_SNED'!$KA$10:$UI$10,'Summary_by Disability'!$A10,'REGION XI_SNED'!$KA$11:$UI$11)</f>
        <v>3</v>
      </c>
      <c r="E10" s="114">
        <f>SUMIF('REGION XI_SNED'!$UK$10:$ABU$10,'Summary_by Disability'!$A10,'REGION XI_SNED'!$UK$11:$ABU$11)</f>
        <v>0</v>
      </c>
      <c r="F10" s="115">
        <f t="shared" si="0"/>
        <v>56</v>
      </c>
      <c r="G10" s="116">
        <f>SUMIF('REGION XI_SNED'!$ABW$10:$AHU$10,'Summary_by Disability'!$A10,'REGION XI_SNED'!$ABW$11:$AHU$11)</f>
        <v>29</v>
      </c>
      <c r="H10" s="113">
        <f>SUMIF('REGION XI_SNED'!$AHW$10:$ANU$10,'Summary_by Disability'!$A10,'REGION XI_SNED'!$AHW$11:$ANU$11)</f>
        <v>0</v>
      </c>
      <c r="I10" s="117">
        <f t="shared" si="1"/>
        <v>29</v>
      </c>
      <c r="J10" s="118">
        <f>SUMIF('REGION XI_SNED'!$ANW$10:$ARA$10,'Summary_by Disability'!$A10,'REGION XI_SNED'!$ANW$11:$ARA$11)</f>
        <v>2</v>
      </c>
      <c r="K10" s="119">
        <f t="shared" si="2"/>
        <v>87</v>
      </c>
    </row>
    <row r="11" spans="1:19" x14ac:dyDescent="0.25">
      <c r="A11" s="101" t="s">
        <v>82</v>
      </c>
      <c r="B11" s="111" t="s">
        <v>19</v>
      </c>
      <c r="C11" s="112">
        <f>SUMIF('REGION XI_SNED'!$Q$10:$JY$10,'Summary_by Disability'!$A11,'REGION XI_SNED'!$Q$11:$JY$11)</f>
        <v>4</v>
      </c>
      <c r="D11" s="113">
        <f>SUMIF('REGION XI_SNED'!$KA$10:$UI$10,'Summary_by Disability'!$A11,'REGION XI_SNED'!$KA$11:$UI$11)</f>
        <v>11</v>
      </c>
      <c r="E11" s="114">
        <f>SUMIF('REGION XI_SNED'!$UK$10:$ABU$10,'Summary_by Disability'!$A11,'REGION XI_SNED'!$UK$11:$ABU$11)</f>
        <v>29</v>
      </c>
      <c r="F11" s="115">
        <f t="shared" si="0"/>
        <v>44</v>
      </c>
      <c r="G11" s="116">
        <f>SUMIF('REGION XI_SNED'!$ABW$10:$AHU$10,'Summary_by Disability'!$A11,'REGION XI_SNED'!$ABW$11:$AHU$11)</f>
        <v>7</v>
      </c>
      <c r="H11" s="113">
        <f>SUMIF('REGION XI_SNED'!$AHW$10:$ANU$10,'Summary_by Disability'!$A11,'REGION XI_SNED'!$AHW$11:$ANU$11)</f>
        <v>0</v>
      </c>
      <c r="I11" s="117">
        <f t="shared" si="1"/>
        <v>7</v>
      </c>
      <c r="J11" s="118">
        <f>SUMIF('REGION XI_SNED'!$ANW$10:$ARA$10,'Summary_by Disability'!$A11,'REGION XI_SNED'!$ANW$11:$ARA$11)</f>
        <v>0</v>
      </c>
      <c r="K11" s="119">
        <f t="shared" si="2"/>
        <v>51</v>
      </c>
    </row>
    <row r="12" spans="1:19" x14ac:dyDescent="0.25">
      <c r="A12" s="101" t="s">
        <v>83</v>
      </c>
      <c r="B12" s="111" t="s">
        <v>20</v>
      </c>
      <c r="C12" s="112">
        <f>SUMIF('REGION XI_SNED'!$Q$10:$JY$10,'Summary_by Disability'!$A12,'REGION XI_SNED'!$Q$11:$JY$11)</f>
        <v>14</v>
      </c>
      <c r="D12" s="113">
        <f>SUMIF('REGION XI_SNED'!$KA$10:$UI$10,'Summary_by Disability'!$A12,'REGION XI_SNED'!$KA$11:$UI$11)</f>
        <v>19</v>
      </c>
      <c r="E12" s="114">
        <f>SUMIF('REGION XI_SNED'!$UK$10:$ABU$10,'Summary_by Disability'!$A12,'REGION XI_SNED'!$UK$11:$ABU$11)</f>
        <v>15</v>
      </c>
      <c r="F12" s="115">
        <f t="shared" si="0"/>
        <v>48</v>
      </c>
      <c r="G12" s="116">
        <f>SUMIF('REGION XI_SNED'!$ABW$10:$AHU$10,'Summary_by Disability'!$A12,'REGION XI_SNED'!$ABW$11:$AHU$11)</f>
        <v>3</v>
      </c>
      <c r="H12" s="113">
        <f>SUMIF('REGION XI_SNED'!$AHW$10:$ANU$10,'Summary_by Disability'!$A12,'REGION XI_SNED'!$AHW$11:$ANU$11)</f>
        <v>0</v>
      </c>
      <c r="I12" s="117">
        <f t="shared" si="1"/>
        <v>3</v>
      </c>
      <c r="J12" s="118">
        <f>SUMIF('REGION XI_SNED'!$ANW$10:$ARA$10,'Summary_by Disability'!$A12,'REGION XI_SNED'!$ANW$11:$ARA$11)</f>
        <v>0</v>
      </c>
      <c r="K12" s="119">
        <f t="shared" si="2"/>
        <v>51</v>
      </c>
    </row>
    <row r="13" spans="1:19" x14ac:dyDescent="0.25">
      <c r="A13" s="101" t="s">
        <v>84</v>
      </c>
      <c r="B13" s="111" t="s">
        <v>21</v>
      </c>
      <c r="C13" s="112">
        <f>SUMIF('REGION XI_SNED'!$Q$10:$JY$10,'Summary_by Disability'!$A13,'REGION XI_SNED'!$Q$11:$JY$11)</f>
        <v>5</v>
      </c>
      <c r="D13" s="113">
        <f>SUMIF('REGION XI_SNED'!$KA$10:$UI$10,'Summary_by Disability'!$A13,'REGION XI_SNED'!$KA$11:$UI$11)</f>
        <v>1</v>
      </c>
      <c r="E13" s="114">
        <f>SUMIF('REGION XI_SNED'!$UK$10:$ABU$10,'Summary_by Disability'!$A13,'REGION XI_SNED'!$UK$11:$ABU$11)</f>
        <v>0</v>
      </c>
      <c r="F13" s="115">
        <f t="shared" si="0"/>
        <v>6</v>
      </c>
      <c r="G13" s="116">
        <f>SUMIF('REGION XI_SNED'!$ABW$10:$AHU$10,'Summary_by Disability'!$A13,'REGION XI_SNED'!$ABW$11:$AHU$11)</f>
        <v>2</v>
      </c>
      <c r="H13" s="113">
        <f>SUMIF('REGION XI_SNED'!$AHW$10:$ANU$10,'Summary_by Disability'!$A13,'REGION XI_SNED'!$AHW$11:$ANU$11)</f>
        <v>0</v>
      </c>
      <c r="I13" s="117">
        <f t="shared" si="1"/>
        <v>2</v>
      </c>
      <c r="J13" s="118">
        <f>SUMIF('REGION XI_SNED'!$ANW$10:$ARA$10,'Summary_by Disability'!$A13,'REGION XI_SNED'!$ANW$11:$ARA$11)</f>
        <v>1</v>
      </c>
      <c r="K13" s="119">
        <f t="shared" si="2"/>
        <v>9</v>
      </c>
    </row>
    <row r="14" spans="1:19" x14ac:dyDescent="0.25">
      <c r="A14" s="101" t="s">
        <v>85</v>
      </c>
      <c r="B14" s="111" t="s">
        <v>40</v>
      </c>
      <c r="C14" s="112">
        <f>SUMIF('REGION XI_SNED'!$Q$10:$JY$10,'Summary_by Disability'!$A14,'REGION XI_SNED'!$Q$11:$JY$11)</f>
        <v>7</v>
      </c>
      <c r="D14" s="113">
        <f>SUMIF('REGION XI_SNED'!$KA$10:$UI$10,'Summary_by Disability'!$A14,'REGION XI_SNED'!$KA$11:$UI$11)</f>
        <v>0</v>
      </c>
      <c r="E14" s="114">
        <f>SUMIF('REGION XI_SNED'!$UK$10:$ABU$10,'Summary_by Disability'!$A14,'REGION XI_SNED'!$UK$11:$ABU$11)</f>
        <v>0</v>
      </c>
      <c r="F14" s="115">
        <f t="shared" si="0"/>
        <v>7</v>
      </c>
      <c r="G14" s="116">
        <f>SUMIF('REGION XI_SNED'!$ABW$10:$AHU$10,'Summary_by Disability'!$A14,'REGION XI_SNED'!$ABW$11:$AHU$11)</f>
        <v>4</v>
      </c>
      <c r="H14" s="113">
        <f>SUMIF('REGION XI_SNED'!$AHW$10:$ANU$10,'Summary_by Disability'!$A14,'REGION XI_SNED'!$AHW$11:$ANU$11)</f>
        <v>0</v>
      </c>
      <c r="I14" s="117">
        <f t="shared" si="1"/>
        <v>4</v>
      </c>
      <c r="J14" s="118">
        <f>SUMIF('REGION XI_SNED'!$ANW$10:$ARA$10,'Summary_by Disability'!$A14,'REGION XI_SNED'!$ANW$11:$ARA$11)</f>
        <v>1</v>
      </c>
      <c r="K14" s="119">
        <f t="shared" si="2"/>
        <v>12</v>
      </c>
    </row>
    <row r="15" spans="1:19" x14ac:dyDescent="0.25">
      <c r="A15" s="101" t="s">
        <v>86</v>
      </c>
      <c r="B15" s="111" t="s">
        <v>41</v>
      </c>
      <c r="C15" s="112">
        <f>SUMIF('REGION XI_SNED'!$Q$10:$JY$10,'Summary_by Disability'!$A15,'REGION XI_SNED'!$Q$11:$JY$11)</f>
        <v>20</v>
      </c>
      <c r="D15" s="113">
        <f>SUMIF('REGION XI_SNED'!$KA$10:$UI$10,'Summary_by Disability'!$A15,'REGION XI_SNED'!$KA$11:$UI$11)</f>
        <v>3</v>
      </c>
      <c r="E15" s="114">
        <f>SUMIF('REGION XI_SNED'!$UK$10:$ABU$10,'Summary_by Disability'!$A15,'REGION XI_SNED'!$UK$11:$ABU$11)</f>
        <v>1</v>
      </c>
      <c r="F15" s="115">
        <f t="shared" si="0"/>
        <v>24</v>
      </c>
      <c r="G15" s="116">
        <f>SUMIF('REGION XI_SNED'!$ABW$10:$AHU$10,'Summary_by Disability'!$A15,'REGION XI_SNED'!$ABW$11:$AHU$11)</f>
        <v>1</v>
      </c>
      <c r="H15" s="113">
        <f>SUMIF('REGION XI_SNED'!$AHW$10:$ANU$10,'Summary_by Disability'!$A15,'REGION XI_SNED'!$AHW$11:$ANU$11)</f>
        <v>0</v>
      </c>
      <c r="I15" s="117">
        <f t="shared" si="1"/>
        <v>1</v>
      </c>
      <c r="J15" s="118">
        <f>SUMIF('REGION XI_SNED'!$ANW$10:$ARA$10,'Summary_by Disability'!$A15,'REGION XI_SNED'!$ANW$11:$ARA$11)</f>
        <v>0</v>
      </c>
      <c r="K15" s="119">
        <f t="shared" si="2"/>
        <v>25</v>
      </c>
    </row>
    <row r="16" spans="1:19" x14ac:dyDescent="0.25">
      <c r="A16" s="101" t="s">
        <v>87</v>
      </c>
      <c r="B16" s="111" t="s">
        <v>24</v>
      </c>
      <c r="C16" s="112">
        <f>SUMIF('REGION XI_SNED'!$Q$10:$JY$10,'Summary_by Disability'!$A16,'REGION XI_SNED'!$Q$11:$JY$11)</f>
        <v>4</v>
      </c>
      <c r="D16" s="113">
        <f>SUMIF('REGION XI_SNED'!$KA$10:$UI$10,'Summary_by Disability'!$A16,'REGION XI_SNED'!$KA$11:$UI$11)</f>
        <v>2</v>
      </c>
      <c r="E16" s="114">
        <f>SUMIF('REGION XI_SNED'!$UK$10:$ABU$10,'Summary_by Disability'!$A16,'REGION XI_SNED'!$UK$11:$ABU$11)</f>
        <v>3</v>
      </c>
      <c r="F16" s="115">
        <f t="shared" si="0"/>
        <v>9</v>
      </c>
      <c r="G16" s="116">
        <f>SUMIF('REGION XI_SNED'!$ABW$10:$AHU$10,'Summary_by Disability'!$A16,'REGION XI_SNED'!$ABW$11:$AHU$11)</f>
        <v>1</v>
      </c>
      <c r="H16" s="113">
        <f>SUMIF('REGION XI_SNED'!$AHW$10:$ANU$10,'Summary_by Disability'!$A16,'REGION XI_SNED'!$AHW$11:$ANU$11)</f>
        <v>0</v>
      </c>
      <c r="I16" s="117">
        <f t="shared" si="1"/>
        <v>1</v>
      </c>
      <c r="J16" s="118">
        <f>SUMIF('REGION XI_SNED'!$ANW$10:$ARA$10,'Summary_by Disability'!$A16,'REGION XI_SNED'!$ANW$11:$ARA$11)</f>
        <v>0</v>
      </c>
      <c r="K16" s="119">
        <f t="shared" si="2"/>
        <v>10</v>
      </c>
    </row>
    <row r="17" spans="1:11" ht="30" x14ac:dyDescent="0.25">
      <c r="A17" s="101" t="s">
        <v>88</v>
      </c>
      <c r="B17" s="111" t="s">
        <v>42</v>
      </c>
      <c r="C17" s="112">
        <f>SUMIF('REGION XI_SNED'!$Q$10:$JY$10,'Summary_by Disability'!$A17,'REGION XI_SNED'!$Q$11:$JY$11)</f>
        <v>8</v>
      </c>
      <c r="D17" s="113">
        <f>SUMIF('REGION XI_SNED'!$KA$10:$UI$10,'Summary_by Disability'!$A17,'REGION XI_SNED'!$KA$11:$UI$11)</f>
        <v>1</v>
      </c>
      <c r="E17" s="114">
        <f>SUMIF('REGION XI_SNED'!$UK$10:$ABU$10,'Summary_by Disability'!$A17,'REGION XI_SNED'!$UK$11:$ABU$11)</f>
        <v>0</v>
      </c>
      <c r="F17" s="115">
        <f t="shared" si="0"/>
        <v>9</v>
      </c>
      <c r="G17" s="116">
        <f>SUMIF('REGION XI_SNED'!$ABW$10:$AHU$10,'Summary_by Disability'!$A17,'REGION XI_SNED'!$ABW$11:$AHU$11)</f>
        <v>8</v>
      </c>
      <c r="H17" s="113">
        <f>SUMIF('REGION XI_SNED'!$AHW$10:$ANU$10,'Summary_by Disability'!$A17,'REGION XI_SNED'!$AHW$11:$ANU$11)</f>
        <v>0</v>
      </c>
      <c r="I17" s="117">
        <f t="shared" si="1"/>
        <v>8</v>
      </c>
      <c r="J17" s="118">
        <f>SUMIF('REGION XI_SNED'!$ANW$10:$ARA$10,'Summary_by Disability'!$A17,'REGION XI_SNED'!$ANW$11:$ARA$11)</f>
        <v>0</v>
      </c>
      <c r="K17" s="119">
        <f t="shared" si="2"/>
        <v>17</v>
      </c>
    </row>
    <row r="18" spans="1:11" ht="15.75" thickBot="1" x14ac:dyDescent="0.3">
      <c r="A18" s="101" t="s">
        <v>89</v>
      </c>
      <c r="B18" s="120" t="s">
        <v>26</v>
      </c>
      <c r="C18" s="121">
        <f>SUMIF('REGION XI_SNED'!$Q$10:$JY$10,'Summary_by Disability'!$A18,'REGION XI_SNED'!$Q$11:$JY$11)</f>
        <v>3</v>
      </c>
      <c r="D18" s="94">
        <f>SUMIF('REGION XI_SNED'!$KA$10:$UI$10,'Summary_by Disability'!$A18,'REGION XI_SNED'!$KA$11:$UI$11)</f>
        <v>0</v>
      </c>
      <c r="E18" s="122">
        <f>SUMIF('REGION XI_SNED'!$UK$10:$ABU$10,'Summary_by Disability'!$A18,'REGION XI_SNED'!$UK$11:$ABU$11)</f>
        <v>2</v>
      </c>
      <c r="F18" s="123">
        <f t="shared" si="0"/>
        <v>5</v>
      </c>
      <c r="G18" s="93">
        <f>SUMIF('REGION XI_SNED'!$ABW$10:$AHU$10,'Summary_by Disability'!$A18,'REGION XI_SNED'!$ABW$11:$AHU$11)</f>
        <v>0</v>
      </c>
      <c r="H18" s="94">
        <f>SUMIF('REGION XI_SNED'!$AHW$10:$ANU$10,'Summary_by Disability'!$A18,'REGION XI_SNED'!$AHW$11:$ANU$11)</f>
        <v>0</v>
      </c>
      <c r="I18" s="124">
        <f t="shared" si="1"/>
        <v>0</v>
      </c>
      <c r="J18" s="125">
        <f>SUMIF('REGION XI_SNED'!$ANW$10:$ARA$10,'Summary_by Disability'!$A18,'REGION XI_SNED'!$ANW$11:$ARA$11)</f>
        <v>0</v>
      </c>
      <c r="K18" s="126">
        <f t="shared" si="2"/>
        <v>5</v>
      </c>
    </row>
    <row r="19" spans="1:11" ht="6" customHeight="1" thickBot="1" x14ac:dyDescent="0.3">
      <c r="A19" s="101"/>
      <c r="C19" s="127"/>
      <c r="D19" s="127"/>
      <c r="E19" s="127"/>
      <c r="F19" s="127"/>
      <c r="G19" s="128"/>
      <c r="H19" s="128"/>
      <c r="I19" s="128"/>
      <c r="J19" s="128"/>
      <c r="K19" s="128"/>
    </row>
    <row r="20" spans="1:11" x14ac:dyDescent="0.25">
      <c r="A20" s="101"/>
      <c r="B20" s="129" t="s">
        <v>13</v>
      </c>
      <c r="C20" s="130"/>
      <c r="D20" s="130"/>
      <c r="E20" s="130"/>
      <c r="F20" s="130"/>
      <c r="G20" s="131"/>
      <c r="H20" s="131"/>
      <c r="I20" s="131"/>
      <c r="J20" s="131"/>
      <c r="K20" s="132"/>
    </row>
    <row r="21" spans="1:11" x14ac:dyDescent="0.25">
      <c r="A21" s="101" t="s">
        <v>90</v>
      </c>
      <c r="B21" s="102" t="s">
        <v>27</v>
      </c>
      <c r="C21" s="103">
        <f>SUMIF('REGION XI_SNED'!$Q$10:$JY$10,'Summary_by Disability'!$A21,'REGION XI_SNED'!$Q$11:$JY$11)</f>
        <v>38</v>
      </c>
      <c r="D21" s="104">
        <f>SUMIF('REGION XI_SNED'!$KA$10:$UI$10,'Summary_by Disability'!$A21,'REGION XI_SNED'!$KA$11:$UI$11)</f>
        <v>0</v>
      </c>
      <c r="E21" s="105">
        <f>SUMIF('REGION XI_SNED'!$UK$10:$ABU$10,'Summary_by Disability'!$A21,'REGION XI_SNED'!$UK$11:$ABU$11)</f>
        <v>0</v>
      </c>
      <c r="F21" s="106">
        <f t="shared" ref="F21:F28" si="3">SUM(C21:E21)</f>
        <v>38</v>
      </c>
      <c r="G21" s="107">
        <f>SUMIF('REGION XI_SNED'!$ABW$10:$AHU$10,'Summary_by Disability'!$A21,'REGION XI_SNED'!$ABW$11:$AHU$11)</f>
        <v>42</v>
      </c>
      <c r="H21" s="104">
        <f>SUMIF('REGION XI_SNED'!$AHW$10:$ANU$10,'Summary_by Disability'!$A21,'REGION XI_SNED'!$AHW$11:$ANU$11)</f>
        <v>0</v>
      </c>
      <c r="I21" s="108">
        <f t="shared" ref="I21:I28" si="4">SUM(G21:H21)</f>
        <v>42</v>
      </c>
      <c r="J21" s="109">
        <f>SUMIF('REGION XI_SNED'!$ANW$10:$ARA$10,'Summary_by Disability'!$A21,'REGION XI_SNED'!$ANW$11:$ARA$11)</f>
        <v>10</v>
      </c>
      <c r="K21" s="110">
        <f t="shared" ref="K21:K28" si="5">F21+I21+J21</f>
        <v>90</v>
      </c>
    </row>
    <row r="22" spans="1:11" x14ac:dyDescent="0.25">
      <c r="A22" s="101" t="s">
        <v>91</v>
      </c>
      <c r="B22" s="111" t="s">
        <v>28</v>
      </c>
      <c r="C22" s="112">
        <f>SUMIF('REGION XI_SNED'!$Q$10:$JY$10,'Summary_by Disability'!$A22,'REGION XI_SNED'!$Q$11:$JY$11)</f>
        <v>8</v>
      </c>
      <c r="D22" s="113">
        <f>SUMIF('REGION XI_SNED'!$KA$10:$UI$10,'Summary_by Disability'!$A22,'REGION XI_SNED'!$KA$11:$UI$11)</f>
        <v>3</v>
      </c>
      <c r="E22" s="114">
        <f>SUMIF('REGION XI_SNED'!$UK$10:$ABU$10,'Summary_by Disability'!$A22,'REGION XI_SNED'!$UK$11:$ABU$11)</f>
        <v>3</v>
      </c>
      <c r="F22" s="115">
        <f t="shared" si="3"/>
        <v>14</v>
      </c>
      <c r="G22" s="116">
        <f>SUMIF('REGION XI_SNED'!$ABW$10:$AHU$10,'Summary_by Disability'!$A22,'REGION XI_SNED'!$ABW$11:$AHU$11)</f>
        <v>7</v>
      </c>
      <c r="H22" s="113">
        <f>SUMIF('REGION XI_SNED'!$AHW$10:$ANU$10,'Summary_by Disability'!$A22,'REGION XI_SNED'!$AHW$11:$ANU$11)</f>
        <v>0</v>
      </c>
      <c r="I22" s="117">
        <f t="shared" si="4"/>
        <v>7</v>
      </c>
      <c r="J22" s="118">
        <f>SUMIF('REGION XI_SNED'!$ANW$10:$ARA$10,'Summary_by Disability'!$A22,'REGION XI_SNED'!$ANW$11:$ARA$11)</f>
        <v>1</v>
      </c>
      <c r="K22" s="119">
        <f t="shared" si="5"/>
        <v>22</v>
      </c>
    </row>
    <row r="23" spans="1:11" x14ac:dyDescent="0.25">
      <c r="A23" s="101" t="s">
        <v>92</v>
      </c>
      <c r="B23" s="111" t="s">
        <v>29</v>
      </c>
      <c r="C23" s="112">
        <f>SUMIF('REGION XI_SNED'!$Q$10:$JY$10,'Summary_by Disability'!$A23,'REGION XI_SNED'!$Q$11:$JY$11)</f>
        <v>629</v>
      </c>
      <c r="D23" s="113">
        <f>SUMIF('REGION XI_SNED'!$KA$10:$UI$10,'Summary_by Disability'!$A23,'REGION XI_SNED'!$KA$11:$UI$11)</f>
        <v>8</v>
      </c>
      <c r="E23" s="114">
        <f>SUMIF('REGION XI_SNED'!$UK$10:$ABU$10,'Summary_by Disability'!$A23,'REGION XI_SNED'!$UK$11:$ABU$11)</f>
        <v>1</v>
      </c>
      <c r="F23" s="115">
        <f t="shared" si="3"/>
        <v>638</v>
      </c>
      <c r="G23" s="116">
        <f>SUMIF('REGION XI_SNED'!$ABW$10:$AHU$10,'Summary_by Disability'!$A23,'REGION XI_SNED'!$ABW$11:$AHU$11)</f>
        <v>174</v>
      </c>
      <c r="H23" s="113">
        <f>SUMIF('REGION XI_SNED'!$AHW$10:$ANU$10,'Summary_by Disability'!$A23,'REGION XI_SNED'!$AHW$11:$ANU$11)</f>
        <v>0</v>
      </c>
      <c r="I23" s="117">
        <f t="shared" si="4"/>
        <v>174</v>
      </c>
      <c r="J23" s="118">
        <f>SUMIF('REGION XI_SNED'!$ANW$10:$ARA$10,'Summary_by Disability'!$A23,'REGION XI_SNED'!$ANW$11:$ARA$11)</f>
        <v>15</v>
      </c>
      <c r="K23" s="119">
        <f t="shared" si="5"/>
        <v>827</v>
      </c>
    </row>
    <row r="24" spans="1:11" ht="45" x14ac:dyDescent="0.25">
      <c r="A24" s="101" t="s">
        <v>93</v>
      </c>
      <c r="B24" s="111" t="s">
        <v>30</v>
      </c>
      <c r="C24" s="112">
        <f>SUMIF('REGION XI_SNED'!$Q$10:$JY$10,'Summary_by Disability'!$A24,'REGION XI_SNED'!$Q$11:$JY$11)</f>
        <v>1719</v>
      </c>
      <c r="D24" s="113">
        <f>SUMIF('REGION XI_SNED'!$KA$10:$UI$10,'Summary_by Disability'!$A24,'REGION XI_SNED'!$KA$11:$UI$11)</f>
        <v>19</v>
      </c>
      <c r="E24" s="114">
        <f>SUMIF('REGION XI_SNED'!$UK$10:$ABU$10,'Summary_by Disability'!$A24,'REGION XI_SNED'!$UK$11:$ABU$11)</f>
        <v>10</v>
      </c>
      <c r="F24" s="115">
        <f t="shared" si="3"/>
        <v>1748</v>
      </c>
      <c r="G24" s="116">
        <f>SUMIF('REGION XI_SNED'!$ABW$10:$AHU$10,'Summary_by Disability'!$A24,'REGION XI_SNED'!$ABW$11:$AHU$11)</f>
        <v>269</v>
      </c>
      <c r="H24" s="113">
        <f>SUMIF('REGION XI_SNED'!$AHW$10:$ANU$10,'Summary_by Disability'!$A24,'REGION XI_SNED'!$AHW$11:$ANU$11)</f>
        <v>0</v>
      </c>
      <c r="I24" s="117">
        <f t="shared" si="4"/>
        <v>269</v>
      </c>
      <c r="J24" s="118">
        <f>SUMIF('REGION XI_SNED'!$ANW$10:$ARA$10,'Summary_by Disability'!$A24,'REGION XI_SNED'!$ANW$11:$ARA$11)</f>
        <v>16</v>
      </c>
      <c r="K24" s="119">
        <f t="shared" si="5"/>
        <v>2033</v>
      </c>
    </row>
    <row r="25" spans="1:11" ht="30" x14ac:dyDescent="0.25">
      <c r="A25" s="101" t="s">
        <v>94</v>
      </c>
      <c r="B25" s="111" t="s">
        <v>31</v>
      </c>
      <c r="C25" s="112">
        <f>SUMIF('REGION XI_SNED'!$Q$10:$JY$10,'Summary_by Disability'!$A25,'REGION XI_SNED'!$Q$11:$JY$11)</f>
        <v>29</v>
      </c>
      <c r="D25" s="113">
        <f>SUMIF('REGION XI_SNED'!$KA$10:$UI$10,'Summary_by Disability'!$A25,'REGION XI_SNED'!$KA$11:$UI$11)</f>
        <v>11</v>
      </c>
      <c r="E25" s="114">
        <f>SUMIF('REGION XI_SNED'!$UK$10:$ABU$10,'Summary_by Disability'!$A25,'REGION XI_SNED'!$UK$11:$ABU$11)</f>
        <v>10</v>
      </c>
      <c r="F25" s="115">
        <f t="shared" si="3"/>
        <v>50</v>
      </c>
      <c r="G25" s="116">
        <f>SUMIF('REGION XI_SNED'!$ABW$10:$AHU$10,'Summary_by Disability'!$A25,'REGION XI_SNED'!$ABW$11:$AHU$11)</f>
        <v>7</v>
      </c>
      <c r="H25" s="113">
        <f>SUMIF('REGION XI_SNED'!$AHW$10:$ANU$10,'Summary_by Disability'!$A25,'REGION XI_SNED'!$AHW$11:$ANU$11)</f>
        <v>0</v>
      </c>
      <c r="I25" s="117">
        <f t="shared" si="4"/>
        <v>7</v>
      </c>
      <c r="J25" s="118">
        <f>SUMIF('REGION XI_SNED'!$ANW$10:$ARA$10,'Summary_by Disability'!$A25,'REGION XI_SNED'!$ANW$11:$ARA$11)</f>
        <v>0</v>
      </c>
      <c r="K25" s="119">
        <f t="shared" si="5"/>
        <v>57</v>
      </c>
    </row>
    <row r="26" spans="1:11" ht="30" x14ac:dyDescent="0.25">
      <c r="A26" s="101" t="s">
        <v>95</v>
      </c>
      <c r="B26" s="111" t="s">
        <v>32</v>
      </c>
      <c r="C26" s="112">
        <f>SUMIF('REGION XI_SNED'!$Q$10:$JY$10,'Summary_by Disability'!$A26,'REGION XI_SNED'!$Q$11:$JY$11)</f>
        <v>66</v>
      </c>
      <c r="D26" s="113">
        <f>SUMIF('REGION XI_SNED'!$KA$10:$UI$10,'Summary_by Disability'!$A26,'REGION XI_SNED'!$KA$11:$UI$11)</f>
        <v>1</v>
      </c>
      <c r="E26" s="114">
        <f>SUMIF('REGION XI_SNED'!$UK$10:$ABU$10,'Summary_by Disability'!$A26,'REGION XI_SNED'!$UK$11:$ABU$11)</f>
        <v>0</v>
      </c>
      <c r="F26" s="115">
        <f t="shared" si="3"/>
        <v>67</v>
      </c>
      <c r="G26" s="116">
        <f>SUMIF('REGION XI_SNED'!$ABW$10:$AHU$10,'Summary_by Disability'!$A26,'REGION XI_SNED'!$ABW$11:$AHU$11)</f>
        <v>12</v>
      </c>
      <c r="H26" s="113">
        <f>SUMIF('REGION XI_SNED'!$AHW$10:$ANU$10,'Summary_by Disability'!$A26,'REGION XI_SNED'!$AHW$11:$ANU$11)</f>
        <v>0</v>
      </c>
      <c r="I26" s="117">
        <f t="shared" si="4"/>
        <v>12</v>
      </c>
      <c r="J26" s="118">
        <f>SUMIF('REGION XI_SNED'!$ANW$10:$ARA$10,'Summary_by Disability'!$A26,'REGION XI_SNED'!$ANW$11:$ARA$11)</f>
        <v>0</v>
      </c>
      <c r="K26" s="119">
        <f t="shared" si="5"/>
        <v>79</v>
      </c>
    </row>
    <row r="27" spans="1:11" ht="30" x14ac:dyDescent="0.25">
      <c r="A27" s="101" t="s">
        <v>96</v>
      </c>
      <c r="B27" s="111" t="s">
        <v>33</v>
      </c>
      <c r="C27" s="112">
        <f>SUMIF('REGION XI_SNED'!$Q$10:$JY$10,'Summary_by Disability'!$A27,'REGION XI_SNED'!$Q$11:$JY$11)</f>
        <v>13</v>
      </c>
      <c r="D27" s="113">
        <f>SUMIF('REGION XI_SNED'!$KA$10:$UI$10,'Summary_by Disability'!$A27,'REGION XI_SNED'!$KA$11:$UI$11)</f>
        <v>0</v>
      </c>
      <c r="E27" s="114">
        <f>SUMIF('REGION XI_SNED'!$UK$10:$ABU$10,'Summary_by Disability'!$A27,'REGION XI_SNED'!$UK$11:$ABU$11)</f>
        <v>0</v>
      </c>
      <c r="F27" s="115">
        <f t="shared" si="3"/>
        <v>13</v>
      </c>
      <c r="G27" s="116">
        <f>SUMIF('REGION XI_SNED'!$ABW$10:$AHU$10,'Summary_by Disability'!$A27,'REGION XI_SNED'!$ABW$11:$AHU$11)</f>
        <v>4</v>
      </c>
      <c r="H27" s="113">
        <f>SUMIF('REGION XI_SNED'!$AHW$10:$ANU$10,'Summary_by Disability'!$A27,'REGION XI_SNED'!$AHW$11:$ANU$11)</f>
        <v>0</v>
      </c>
      <c r="I27" s="117">
        <f t="shared" si="4"/>
        <v>4</v>
      </c>
      <c r="J27" s="118">
        <f>SUMIF('REGION XI_SNED'!$ANW$10:$ARA$10,'Summary_by Disability'!$A27,'REGION XI_SNED'!$ANW$11:$ARA$11)</f>
        <v>1</v>
      </c>
      <c r="K27" s="119">
        <f t="shared" si="5"/>
        <v>18</v>
      </c>
    </row>
    <row r="28" spans="1:11" ht="15.75" thickBot="1" x14ac:dyDescent="0.3">
      <c r="A28" s="101" t="s">
        <v>97</v>
      </c>
      <c r="B28" s="120" t="s">
        <v>34</v>
      </c>
      <c r="C28" s="121">
        <f>SUMIF('REGION XI_SNED'!$Q$10:$JY$10,'Summary_by Disability'!$A28,'REGION XI_SNED'!$Q$11:$JY$11)</f>
        <v>84</v>
      </c>
      <c r="D28" s="94">
        <f>SUMIF('REGION XI_SNED'!$KA$10:$UI$10,'Summary_by Disability'!$A28,'REGION XI_SNED'!$KA$11:$UI$11)</f>
        <v>2</v>
      </c>
      <c r="E28" s="122">
        <f>SUMIF('REGION XI_SNED'!$UK$10:$ABU$10,'Summary_by Disability'!$A28,'REGION XI_SNED'!$UK$11:$ABU$11)</f>
        <v>2</v>
      </c>
      <c r="F28" s="123">
        <f t="shared" si="3"/>
        <v>88</v>
      </c>
      <c r="G28" s="93">
        <f>SUMIF('REGION XI_SNED'!$ABW$10:$AHU$10,'Summary_by Disability'!$A28,'REGION XI_SNED'!$ABW$11:$AHU$11)</f>
        <v>17</v>
      </c>
      <c r="H28" s="94">
        <f>SUMIF('REGION XI_SNED'!$AHW$10:$ANU$10,'Summary_by Disability'!$A28,'REGION XI_SNED'!$AHW$11:$ANU$11)</f>
        <v>0</v>
      </c>
      <c r="I28" s="124">
        <f t="shared" si="4"/>
        <v>17</v>
      </c>
      <c r="J28" s="125">
        <f>SUMIF('REGION XI_SNED'!$ANW$10:$ARA$10,'Summary_by Disability'!$A28,'REGION XI_SNED'!$ANW$11:$ARA$11)</f>
        <v>1</v>
      </c>
      <c r="K28" s="126">
        <f t="shared" si="5"/>
        <v>106</v>
      </c>
    </row>
    <row r="29" spans="1:11" ht="15.75" thickBot="1" x14ac:dyDescent="0.3"/>
    <row r="30" spans="1:11" ht="15.75" thickBot="1" x14ac:dyDescent="0.3">
      <c r="B30" s="133" t="s">
        <v>954</v>
      </c>
      <c r="C30" s="134">
        <f>SUM(C8:C28)</f>
        <v>2714</v>
      </c>
      <c r="D30" s="135">
        <f t="shared" ref="D30:K30" si="6">SUM(D8:D28)</f>
        <v>99</v>
      </c>
      <c r="E30" s="135">
        <f t="shared" si="6"/>
        <v>78</v>
      </c>
      <c r="F30" s="136">
        <f t="shared" si="6"/>
        <v>2891</v>
      </c>
      <c r="G30" s="134">
        <f t="shared" si="6"/>
        <v>602</v>
      </c>
      <c r="H30" s="135">
        <f t="shared" si="6"/>
        <v>0</v>
      </c>
      <c r="I30" s="137">
        <f t="shared" si="6"/>
        <v>602</v>
      </c>
      <c r="J30" s="138">
        <f t="shared" si="6"/>
        <v>49</v>
      </c>
      <c r="K30" s="139">
        <f t="shared" si="6"/>
        <v>3542</v>
      </c>
    </row>
  </sheetData>
  <sheetProtection algorithmName="SHA-512" hashValue="VDO+yP3ZICnZTI7AuBBO0zmRrR7wcSR/LoPzSlDwjpACR9mDuPbmVdRhb0QnxbUZb2OjAosaQyOyjbElIJeQbg==" saltValue="c3wKMvVWmS45yVYce0IAyw==" spinCount="100000" sheet="1" objects="1" scenarios="1"/>
  <mergeCells count="1"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 XI_SNED</vt:lpstr>
      <vt:lpstr>Summary_by Disability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2025-01-23T01:15:08Z</dcterms:created>
  <dcterms:modified xsi:type="dcterms:W3CDTF">2025-01-23T01:17:19Z</dcterms:modified>
</cp:coreProperties>
</file>