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4-2025/"/>
    </mc:Choice>
  </mc:AlternateContent>
  <xr:revisionPtr revIDLastSave="0" documentId="8_{9C5E3BB2-2290-4FF5-B458-ECA4323E00C5}" xr6:coauthVersionLast="47" xr6:coauthVersionMax="47" xr10:uidLastSave="{00000000-0000-0000-0000-000000000000}"/>
  <bookViews>
    <workbookView xWindow="-105" yWindow="0" windowWidth="21480" windowHeight="15585" xr2:uid="{FF1F6713-7D6D-4214-8DC4-8F7F5EF09CDF}"/>
  </bookViews>
  <sheets>
    <sheet name="ALIVE" sheetId="1" r:id="rId1"/>
  </sheets>
  <definedNames>
    <definedName name="_xlnm._FilterDatabase" localSheetId="0" hidden="1">ALIVE!$B$6:$AZ$6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Z5" i="1" l="1"/>
  <c r="AY5" i="1"/>
  <c r="AX5" i="1"/>
  <c r="AW5" i="1"/>
  <c r="AV5" i="1"/>
  <c r="AU5" i="1"/>
  <c r="AT5" i="1"/>
  <c r="AS5" i="1"/>
  <c r="AR5" i="1"/>
  <c r="AQ5" i="1"/>
  <c r="AP5" i="1"/>
  <c r="AO5" i="1"/>
  <c r="AN5" i="1"/>
  <c r="AM5" i="1"/>
  <c r="AL5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</calcChain>
</file>

<file path=xl/sharedStrings.xml><?xml version="1.0" encoding="utf-8"?>
<sst xmlns="http://schemas.openxmlformats.org/spreadsheetml/2006/main" count="1160" uniqueCount="268">
  <si>
    <t>SCHOOL LEVEL DATA ON ALIVE LEARNERS</t>
  </si>
  <si>
    <t>SY 2024-2025</t>
  </si>
  <si>
    <t>Based on LIS, as of December 31, 2024</t>
  </si>
  <si>
    <t>Kindergarten</t>
  </si>
  <si>
    <t>Grade 1</t>
  </si>
  <si>
    <t>Grade 2</t>
  </si>
  <si>
    <t>Grade 3</t>
  </si>
  <si>
    <t>Grade 4</t>
  </si>
  <si>
    <t>Grade 5</t>
  </si>
  <si>
    <t>Grade 6</t>
  </si>
  <si>
    <t>SNEd (Non-Graded ES)</t>
  </si>
  <si>
    <t>ES TOTAL</t>
  </si>
  <si>
    <t>Grade 7</t>
  </si>
  <si>
    <t>Grade 8</t>
  </si>
  <si>
    <t>Grade 9</t>
  </si>
  <si>
    <t>Grade 10</t>
  </si>
  <si>
    <t>SNEd (Non-Graded JHS)</t>
  </si>
  <si>
    <t>JHS Total</t>
  </si>
  <si>
    <t>K to 10 Total</t>
  </si>
  <si>
    <t>Schools with ALIVE Learners</t>
  </si>
  <si>
    <t>Male</t>
  </si>
  <si>
    <t>Female</t>
  </si>
  <si>
    <t>Total</t>
  </si>
  <si>
    <t>EMISD#</t>
  </si>
  <si>
    <t>Region</t>
  </si>
  <si>
    <t>Division</t>
  </si>
  <si>
    <t>District</t>
  </si>
  <si>
    <t>BEIS School ID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</si>
  <si>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</si>
  <si>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</si>
  <si>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</si>
  <si>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</si>
  <si>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</si>
  <si>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</si>
  <si>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</si>
  <si>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</si>
  <si>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</si>
  <si>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Implementing Unit</t>
  </si>
  <si>
    <t>Modified COC</t>
  </si>
  <si>
    <t>K Male</t>
  </si>
  <si>
    <t>K Female</t>
  </si>
  <si>
    <t>G1 Male</t>
  </si>
  <si>
    <t>G1 Female</t>
  </si>
  <si>
    <t>G2 Male</t>
  </si>
  <si>
    <t>G2 Female</t>
  </si>
  <si>
    <t>G3 Male</t>
  </si>
  <si>
    <t>G3 Female</t>
  </si>
  <si>
    <t>G4 Male</t>
  </si>
  <si>
    <t>G4 Female</t>
  </si>
  <si>
    <t>G5 Male</t>
  </si>
  <si>
    <t>G5 Female</t>
  </si>
  <si>
    <t>G6 Male</t>
  </si>
  <si>
    <t>G6 Female</t>
  </si>
  <si>
    <t>Elem NG Male</t>
  </si>
  <si>
    <t>Elem NG Female</t>
  </si>
  <si>
    <t>G7 Male</t>
  </si>
  <si>
    <t>G7 Female</t>
  </si>
  <si>
    <t>G8 Male</t>
  </si>
  <si>
    <t>G8 Female</t>
  </si>
  <si>
    <t>G9 Male</t>
  </si>
  <si>
    <t>G9 Female</t>
  </si>
  <si>
    <t>G10 Male</t>
  </si>
  <si>
    <t>G10 Female</t>
  </si>
  <si>
    <t>JHS NG Male</t>
  </si>
  <si>
    <t>JHS NG Female</t>
  </si>
  <si>
    <t>Region XI</t>
  </si>
  <si>
    <t>2nd District</t>
  </si>
  <si>
    <t>Public</t>
  </si>
  <si>
    <t>DepED Managed</t>
  </si>
  <si>
    <t>No</t>
  </si>
  <si>
    <t>Purely ES</t>
  </si>
  <si>
    <t>JHS with SHS</t>
  </si>
  <si>
    <t>Yes</t>
  </si>
  <si>
    <t>Private</t>
  </si>
  <si>
    <t xml:space="preserve">Sectarian </t>
  </si>
  <si>
    <t>All Offering (K to 12)</t>
  </si>
  <si>
    <t xml:space="preserve">Non-Sectarian </t>
  </si>
  <si>
    <t>ES and JHS (K to 10)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</si>
  <si>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</si>
  <si>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</si>
  <si>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</si>
  <si>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</si>
  <si>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</si>
  <si>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</si>
  <si>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</si>
  <si>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</si>
  <si>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</si>
  <si>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</si>
  <si>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</si>
  <si>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</si>
  <si>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</si>
  <si>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</si>
  <si>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</si>
  <si>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</si>
  <si>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</si>
  <si>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</si>
  <si>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</si>
  <si>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</si>
  <si>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</si>
  <si>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</si>
  <si>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</si>
  <si>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</si>
  <si>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</si>
  <si>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</si>
  <si>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</si>
  <si>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</si>
  <si>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</si>
  <si>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</si>
  <si>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Mati National Comprehensive High School</t>
  </si>
  <si>
    <t>Mangga</t>
  </si>
  <si>
    <t>MATI SCHOOL OF ARTS &amp; TRADES</t>
  </si>
  <si>
    <t>Garcia Avenue</t>
  </si>
  <si>
    <t>Badas NHS</t>
  </si>
  <si>
    <t>Camansi</t>
  </si>
  <si>
    <t>Immaculate Heart of Mary Academy</t>
  </si>
  <si>
    <t>Quezon Street</t>
  </si>
  <si>
    <t>Mati Polytechnic College</t>
  </si>
  <si>
    <t>Christian Life School of Davao Oriental, Inc.</t>
  </si>
  <si>
    <t>Sto. Niño  Street</t>
  </si>
  <si>
    <t>Christian Academy in Davao Oriental Technological Colleges, Inc.</t>
  </si>
  <si>
    <t>Kamagong Street</t>
  </si>
  <si>
    <t>Sunbeam Christian School of Mati, Inc.</t>
  </si>
  <si>
    <t>Mapantad, Sainz</t>
  </si>
  <si>
    <t>Licop Integrated School</t>
  </si>
  <si>
    <t>Sitio Licop</t>
  </si>
  <si>
    <t>Culian Integrated School</t>
  </si>
  <si>
    <t>Brgy. Culian, Mati City</t>
  </si>
  <si>
    <t>CULIAN</t>
  </si>
  <si>
    <t>Mati North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</si>
  <si>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</si>
  <si>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</si>
  <si>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</si>
  <si>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</si>
  <si>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</si>
  <si>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</si>
  <si>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</si>
  <si>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</si>
  <si>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</si>
  <si>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</si>
  <si>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Madasigon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</si>
  <si>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</si>
  <si>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</si>
  <si>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</si>
  <si>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</si>
  <si>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</si>
  <si>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</si>
  <si>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</si>
  <si>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</si>
  <si>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</si>
  <si>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</si>
  <si>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</si>
  <si>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</si>
  <si>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</si>
  <si>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Sr.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</si>
  <si>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</si>
  <si>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</si>
  <si>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</si>
  <si>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</si>
  <si>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</si>
  <si>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</si>
  <si>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</si>
  <si>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</si>
  <si>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</si>
  <si>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</si>
  <si>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PATERNO MADANLO 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</si>
  <si>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</si>
  <si>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</si>
  <si>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</si>
  <si>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</si>
  <si>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</si>
  <si>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</si>
  <si>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</si>
  <si>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TAGABAKID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</si>
  <si>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</si>
  <si>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</si>
  <si>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</si>
  <si>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</si>
  <si>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</si>
  <si>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</si>
  <si>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</si>
  <si>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</si>
  <si>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</si>
  <si>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</si>
  <si>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</si>
  <si>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</si>
  <si>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</si>
  <si>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</si>
  <si>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</si>
  <si>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</si>
  <si>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</si>
  <si>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</si>
  <si>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</si>
  <si>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</si>
  <si>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</si>
  <si>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</si>
  <si>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</si>
  <si>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</si>
  <si>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</si>
  <si>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City of Mati National High School</t>
  </si>
  <si>
    <t>Brgy. Dahican, Mati City</t>
  </si>
  <si>
    <t>Don Salvador Lopez NHS</t>
  </si>
  <si>
    <t>Centro</t>
  </si>
  <si>
    <t>Doña Rosa Garcia Rabat Memorial National High School</t>
  </si>
  <si>
    <t>Purok 30</t>
  </si>
  <si>
    <t>Lawigan National High School</t>
  </si>
  <si>
    <t>Batiano, Lawigan</t>
  </si>
  <si>
    <t>Mayo NHS</t>
  </si>
  <si>
    <t>Purok II</t>
  </si>
  <si>
    <t>Mati Doctors Academy, Inc.</t>
  </si>
  <si>
    <t>National Highway, Dahican</t>
  </si>
  <si>
    <t>Agape Partners Academy of Mati, Inc.</t>
  </si>
  <si>
    <t>Blk 13 Phase 7 New Mati Estate Subd.</t>
  </si>
  <si>
    <t>Davao Oriental State University (Formerly DOSCST)</t>
  </si>
  <si>
    <t>Guang-guang</t>
  </si>
  <si>
    <t>Colegio San Agustin-Mati, Inc.</t>
  </si>
  <si>
    <t>San Agustin</t>
  </si>
  <si>
    <t>Bugakan Integrated School</t>
  </si>
  <si>
    <t>Brgy. Taga-bakid, Mati City</t>
  </si>
  <si>
    <t>Tagbinonga Integrated School</t>
  </si>
  <si>
    <t>No. 3, Purok Casubucan</t>
  </si>
  <si>
    <t>TAGBINONGA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</si>
  <si>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</si>
  <si>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</si>
  <si>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</si>
  <si>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</si>
  <si>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</si>
  <si>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</si>
  <si>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</si>
  <si>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</si>
  <si>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</si>
  <si>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</si>
  <si>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</si>
  <si>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</si>
  <si>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</si>
  <si>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</si>
  <si>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</si>
  <si>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</si>
  <si>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</si>
  <si>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</si>
  <si>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</si>
  <si>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</si>
  <si>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</si>
  <si>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</si>
  <si>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</si>
  <si>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MAMALI</t>
  </si>
  <si>
    <t>Sanghay ES</t>
  </si>
  <si>
    <t>SANGHAY</t>
  </si>
  <si>
    <t>Paciano A. Genon EMS</t>
  </si>
  <si>
    <t>Tagamot</t>
  </si>
  <si>
    <t>Wagon ES</t>
  </si>
  <si>
    <t>Wagon</t>
  </si>
  <si>
    <t>Dawan NHS</t>
  </si>
  <si>
    <t>Purok Santan</t>
  </si>
  <si>
    <t>Libudon NHS</t>
  </si>
  <si>
    <t>Purok 5- San Francisco</t>
  </si>
  <si>
    <t>Macambol NHS</t>
  </si>
  <si>
    <t>Purok Baas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</si>
  <si>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</si>
  <si>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</si>
  <si>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</si>
  <si>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</si>
  <si>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</si>
  <si>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</si>
  <si>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</si>
  <si>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</si>
  <si>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Sanghay National High School</t>
  </si>
  <si>
    <t>Purok 4 Centro, Sanghay</t>
  </si>
  <si>
    <t>1st 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</si>
</sst>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(* #,##0_);_(* \(#,##0\);_(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Protection="1">
      <protection locked="0"/>
    </xf>
    <xf numFmtId="0" fontId="3" fillId="0" borderId="0" xfId="0" applyFont="1"/>
    <xf numFmtId="0" fontId="0" fillId="0" borderId="0" xfId="0" applyProtection="1">
      <protection locked="0"/>
    </xf>
    <xf numFmtId="164" fontId="0" fillId="0" borderId="0" xfId="0" applyNumberFormat="1"/>
    <xf numFmtId="164" fontId="2" fillId="2" borderId="1" xfId="1" applyNumberFormat="1" applyFont="1" applyFill="1" applyBorder="1" applyAlignment="1" applyProtection="1">
      <alignment horizontal="center" vertical="center"/>
    </xf>
    <xf numFmtId="164" fontId="2" fillId="2" borderId="2" xfId="1" applyNumberFormat="1" applyFont="1" applyFill="1" applyBorder="1" applyAlignment="1" applyProtection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165" fontId="2" fillId="2" borderId="3" xfId="0" applyNumberFormat="1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/>
    </xf>
    <xf numFmtId="164" fontId="2" fillId="3" borderId="1" xfId="1" applyNumberFormat="1" applyFont="1" applyFill="1" applyBorder="1" applyAlignment="1" applyProtection="1">
      <alignment horizontal="center" vertical="center"/>
    </xf>
    <xf numFmtId="164" fontId="2" fillId="3" borderId="2" xfId="1" applyNumberFormat="1" applyFont="1" applyFill="1" applyBorder="1" applyAlignment="1" applyProtection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164" fontId="2" fillId="2" borderId="4" xfId="1" applyNumberFormat="1" applyFont="1" applyFill="1" applyBorder="1" applyAlignment="1" applyProtection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164" fontId="2" fillId="3" borderId="4" xfId="1" applyNumberFormat="1" applyFont="1" applyFill="1" applyBorder="1" applyAlignment="1" applyProtection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3" fontId="0" fillId="0" borderId="0" xfId="0" applyNumberFormat="1"/>
    <xf numFmtId="0" fontId="0" fillId="0" borderId="0" xfId="0" applyAlignment="1">
      <alignment wrapText="1"/>
    </xf>
    <xf numFmtId="0" fontId="4" fillId="0" borderId="0" xfId="0" applyFont="1"/>
    <xf numFmtId="165" fontId="0" fillId="0" borderId="0" xfId="1" applyNumberFormat="1" applyFont="1" applyProtection="1"/>
    <xf numFmtId="165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91F23-7027-423B-A292-CDABBDA60F54}">
  <sheetPr codeName="Sheet1"/>
  <dimension ref="A1:AZ87"/>
  <sheetViews>
    <sheetView tabSelected="1" topLeftCell="B1" zoomScale="85" zoomScaleNormal="85" workbookViewId="0">
      <pane xSplit="15" ySplit="6" topLeftCell="Q7" activePane="bottomRight" state="frozen"/>
      <selection activeCell="B1" sqref="B1"/>
      <selection pane="topRight" activeCell="Q1" sqref="Q1"/>
      <selection pane="bottomLeft" activeCell="B7" sqref="B7"/>
      <selection pane="bottomRight" activeCell="Q7" sqref="Q7"/>
    </sheetView>
  </sheetViews>
  <sheetFormatPr defaultRowHeight="15" x14ac:dyDescent="0.25"/>
  <cols>
    <col min="1" max="1" width="0" style="3" hidden="1" customWidth="1"/>
    <col min="2" max="2" width="13.42578125" style="3" bestFit="1" customWidth="1"/>
    <col min="3" max="3" width="25.5703125" style="3" bestFit="1" customWidth="1"/>
    <col min="4" max="4" width="0" style="3" hidden="1" customWidth="1"/>
    <col min="5" max="5" width="13.42578125" style="3" bestFit="1" customWidth="1"/>
    <col min="6" max="6" width="26.42578125" style="3" customWidth="1"/>
    <col min="7" max="12" width="0" style="3" hidden="1" customWidth="1"/>
    <col min="13" max="13" width="9.140625" style="3"/>
    <col min="14" max="15" width="0" style="3" hidden="1" customWidth="1"/>
    <col min="16" max="16" width="19.28515625" style="3" bestFit="1" customWidth="1"/>
    <col min="17" max="16384" width="9.140625" style="3"/>
  </cols>
  <sheetData>
    <row r="1" spans="1:52" x14ac:dyDescent="0.25">
      <c r="A1" s="1"/>
      <c r="B1" s="2" t="s">
        <v>0</v>
      </c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</row>
    <row r="2" spans="1:52" x14ac:dyDescent="0.25">
      <c r="A2" s="1"/>
      <c r="B2" s="2" t="s">
        <v>1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</row>
    <row r="3" spans="1:52" x14ac:dyDescent="0.25">
      <c r="A3" s="1"/>
      <c r="B3" s="2" t="s">
        <v>2</v>
      </c>
      <c r="C3"/>
      <c r="D3"/>
      <c r="E3"/>
      <c r="F3"/>
      <c r="G3"/>
      <c r="H3"/>
      <c r="I3"/>
      <c r="J3"/>
      <c r="K3"/>
      <c r="L3"/>
      <c r="M3"/>
      <c r="N3"/>
      <c r="O3"/>
      <c r="P3" s="4"/>
      <c r="Q3" s="5" t="s">
        <v>3</v>
      </c>
      <c r="R3" s="6"/>
      <c r="S3" s="5" t="s">
        <v>4</v>
      </c>
      <c r="T3" s="6"/>
      <c r="U3" s="5" t="s">
        <v>5</v>
      </c>
      <c r="V3" s="6"/>
      <c r="W3" s="5" t="s">
        <v>6</v>
      </c>
      <c r="X3" s="6"/>
      <c r="Y3" s="5" t="s">
        <v>7</v>
      </c>
      <c r="Z3" s="6"/>
      <c r="AA3" s="5" t="s">
        <v>8</v>
      </c>
      <c r="AB3" s="6"/>
      <c r="AC3" s="5" t="s">
        <v>9</v>
      </c>
      <c r="AD3" s="6"/>
      <c r="AE3" s="5" t="s">
        <v>10</v>
      </c>
      <c r="AF3" s="6"/>
      <c r="AG3" s="7" t="s">
        <v>11</v>
      </c>
      <c r="AH3" s="8"/>
      <c r="AI3" s="9"/>
      <c r="AJ3" s="10" t="s">
        <v>12</v>
      </c>
      <c r="AK3" s="11"/>
      <c r="AL3" s="10" t="s">
        <v>13</v>
      </c>
      <c r="AM3" s="11"/>
      <c r="AN3" s="10" t="s">
        <v>14</v>
      </c>
      <c r="AO3" s="11"/>
      <c r="AP3" s="10" t="s">
        <v>15</v>
      </c>
      <c r="AQ3" s="11"/>
      <c r="AR3" s="10" t="s">
        <v>16</v>
      </c>
      <c r="AS3" s="11"/>
      <c r="AT3" s="12" t="s">
        <v>17</v>
      </c>
      <c r="AU3" s="12"/>
      <c r="AV3" s="12"/>
      <c r="AW3" s="12" t="s">
        <v>18</v>
      </c>
      <c r="AX3" s="12"/>
      <c r="AY3" s="12"/>
      <c r="AZ3" s="13" t="s">
        <v>19</v>
      </c>
    </row>
    <row r="4" spans="1:52" x14ac:dyDescent="0.25"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 s="14" t="s">
        <v>20</v>
      </c>
      <c r="R4" s="14" t="s">
        <v>21</v>
      </c>
      <c r="S4" s="14" t="s">
        <v>20</v>
      </c>
      <c r="T4" s="14" t="s">
        <v>21</v>
      </c>
      <c r="U4" s="14" t="s">
        <v>20</v>
      </c>
      <c r="V4" s="14" t="s">
        <v>21</v>
      </c>
      <c r="W4" s="14" t="s">
        <v>20</v>
      </c>
      <c r="X4" s="14" t="s">
        <v>21</v>
      </c>
      <c r="Y4" s="14" t="s">
        <v>20</v>
      </c>
      <c r="Z4" s="14" t="s">
        <v>21</v>
      </c>
      <c r="AA4" s="14" t="s">
        <v>20</v>
      </c>
      <c r="AB4" s="14" t="s">
        <v>21</v>
      </c>
      <c r="AC4" s="14" t="s">
        <v>20</v>
      </c>
      <c r="AD4" s="14" t="s">
        <v>21</v>
      </c>
      <c r="AE4" s="14" t="s">
        <v>20</v>
      </c>
      <c r="AF4" s="14" t="s">
        <v>21</v>
      </c>
      <c r="AG4" s="15" t="s">
        <v>20</v>
      </c>
      <c r="AH4" s="15" t="s">
        <v>21</v>
      </c>
      <c r="AI4" s="15" t="s">
        <v>22</v>
      </c>
      <c r="AJ4" s="16" t="s">
        <v>20</v>
      </c>
      <c r="AK4" s="16" t="s">
        <v>21</v>
      </c>
      <c r="AL4" s="16" t="s">
        <v>20</v>
      </c>
      <c r="AM4" s="16" t="s">
        <v>21</v>
      </c>
      <c r="AN4" s="16" t="s">
        <v>20</v>
      </c>
      <c r="AO4" s="16" t="s">
        <v>21</v>
      </c>
      <c r="AP4" s="16" t="s">
        <v>20</v>
      </c>
      <c r="AQ4" s="16" t="s">
        <v>21</v>
      </c>
      <c r="AR4" s="16" t="s">
        <v>20</v>
      </c>
      <c r="AS4" s="16" t="s">
        <v>21</v>
      </c>
      <c r="AT4" s="17" t="s">
        <v>20</v>
      </c>
      <c r="AU4" s="17" t="s">
        <v>21</v>
      </c>
      <c r="AV4" s="17" t="s">
        <v>22</v>
      </c>
      <c r="AW4" s="17" t="s">
        <v>20</v>
      </c>
      <c r="AX4" s="17" t="s">
        <v>21</v>
      </c>
      <c r="AY4" s="17" t="s">
        <v>22</v>
      </c>
      <c r="AZ4" s="13"/>
    </row>
    <row r="5" spans="1:52" x14ac:dyDescent="0.25">
      <c r="B5"/>
      <c r="C5"/>
      <c r="D5"/>
      <c r="E5"/>
      <c r="F5"/>
      <c r="G5"/>
      <c r="H5"/>
      <c r="I5"/>
      <c r="J5"/>
      <c r="K5"/>
      <c r="L5"/>
      <c r="M5"/>
      <c r="N5"/>
      <c r="O5"/>
      <c r="P5" s="4"/>
      <c r="Q5" s="18">
        <f>SUM(Q7:Q87)</f>
        <v>15</v>
      </c>
      <c r="R5" s="18">
        <f>SUM(R7:R87)</f>
        <v>13</v>
      </c>
      <c r="S5" s="18">
        <f>SUM(S7:S87)</f>
        <v>43</v>
      </c>
      <c r="T5" s="18">
        <f>SUM(T7:T87)</f>
        <v>26</v>
      </c>
      <c r="U5" s="18">
        <f>SUM(U7:U87)</f>
        <v>61</v>
      </c>
      <c r="V5" s="18">
        <f>SUM(V7:V87)</f>
        <v>50</v>
      </c>
      <c r="W5" s="18">
        <f>SUM(W7:W87)</f>
        <v>59</v>
      </c>
      <c r="X5" s="18">
        <f>SUM(X7:X87)</f>
        <v>53</v>
      </c>
      <c r="Y5" s="18">
        <f>SUM(Y7:Y87)</f>
        <v>32</v>
      </c>
      <c r="Z5" s="18">
        <f>SUM(Z7:Z87)</f>
        <v>34</v>
      </c>
      <c r="AA5" s="18">
        <f>SUM(AA7:AA87)</f>
        <v>52</v>
      </c>
      <c r="AB5" s="18">
        <f>SUM(AB7:AB87)</f>
        <v>52</v>
      </c>
      <c r="AC5" s="18">
        <f>SUM(AC7:AC87)</f>
        <v>60</v>
      </c>
      <c r="AD5" s="18">
        <f>SUM(AD7:AD87)</f>
        <v>67</v>
      </c>
      <c r="AE5" s="18">
        <f>SUM(AE7:AE87)</f>
        <v>0</v>
      </c>
      <c r="AF5" s="18">
        <f>SUM(AF7:AF87)</f>
        <v>0</v>
      </c>
      <c r="AG5" s="18">
        <f>SUM(AG7:AG87)</f>
        <v>322</v>
      </c>
      <c r="AH5" s="18">
        <f>SUM(AH7:AH87)</f>
        <v>295</v>
      </c>
      <c r="AI5" s="18">
        <f>SUM(AI7:AI87)</f>
        <v>617</v>
      </c>
      <c r="AJ5" s="18">
        <f>SUM(AJ7:AJ87)</f>
        <v>0</v>
      </c>
      <c r="AK5" s="18">
        <f>SUM(AK7:AK87)</f>
        <v>0</v>
      </c>
      <c r="AL5" s="18">
        <f>SUM(AL7:AL87)</f>
        <v>0</v>
      </c>
      <c r="AM5" s="18">
        <f>SUM(AM7:AM87)</f>
        <v>1</v>
      </c>
      <c r="AN5" s="18">
        <f>SUM(AN7:AN87)</f>
        <v>0</v>
      </c>
      <c r="AO5" s="18">
        <f>SUM(AO7:AO87)</f>
        <v>0</v>
      </c>
      <c r="AP5" s="18">
        <f>SUM(AP7:AP87)</f>
        <v>2</v>
      </c>
      <c r="AQ5" s="18">
        <f>SUM(AQ7:AQ87)</f>
        <v>0</v>
      </c>
      <c r="AR5" s="18">
        <f>SUM(AR7:AR87)</f>
        <v>0</v>
      </c>
      <c r="AS5" s="18">
        <f>SUM(AS7:AS87)</f>
        <v>0</v>
      </c>
      <c r="AT5" s="18">
        <f>SUM(AT7:AT87)</f>
        <v>2</v>
      </c>
      <c r="AU5" s="18">
        <f>SUM(AU7:AU87)</f>
        <v>1</v>
      </c>
      <c r="AV5" s="18">
        <f>SUM(AV7:AV87)</f>
        <v>3</v>
      </c>
      <c r="AW5" s="18">
        <f>SUM(AW7:AW87)</f>
        <v>324</v>
      </c>
      <c r="AX5" s="18">
        <f>SUM(AX7:AX87)</f>
        <v>296</v>
      </c>
      <c r="AY5" s="18">
        <f>SUM(AY7:AY87)</f>
        <v>620</v>
      </c>
      <c r="AZ5" s="18">
        <f>SUM(AZ7:AZ87)</f>
        <v>15</v>
      </c>
    </row>
    <row r="6" spans="1:52" x14ac:dyDescent="0.25">
      <c r="A6" s="1" t="s">
        <v>23</v>
      </c>
      <c r="B6" s="2" t="s">
        <v>24</v>
      </c>
      <c r="C6" s="2" t="s">
        <v>25</v>
      </c>
      <c r="D6" s="2" t="s">
        <v>26</v>
      </c>
      <c r="E6" s="2" t="s">
        <v>27</v>
      </c>
      <c r="F6" s="2" t="s">
        <v>28</v>
      </c>
      <c r="G6" s="2" t="s">
        <v>29</v>
      </c>
      <c r="H6" s="2" t="s">
        <v>30</v>
      </c>
      <c r="I6" s="2" t="s">
        <v>31</v>
      </c>
      <c r="J6" s="2" t="s">
        <v>32</v>
      </c>
      <c r="K6" s="2" t="s">
        <v>33</v>
      </c>
      <c r="L6" s="2" t="s">
        <v>34</v>
      </c>
      <c r="M6" s="2" t="s">
        <v>35</v>
      </c>
      <c r="N6" s="2" t="s">
        <v>36</v>
      </c>
      <c r="O6" s="2" t="s">
        <v>37</v>
      </c>
      <c r="P6" s="2" t="s">
        <v>38</v>
      </c>
      <c r="Q6" s="2" t="s">
        <v>39</v>
      </c>
      <c r="R6" s="2" t="s">
        <v>40</v>
      </c>
      <c r="S6" s="2" t="s">
        <v>41</v>
      </c>
      <c r="T6" s="2" t="s">
        <v>42</v>
      </c>
      <c r="U6" s="2" t="s">
        <v>43</v>
      </c>
      <c r="V6" s="2" t="s">
        <v>44</v>
      </c>
      <c r="W6" s="2" t="s">
        <v>45</v>
      </c>
      <c r="X6" s="2" t="s">
        <v>46</v>
      </c>
      <c r="Y6" s="2" t="s">
        <v>47</v>
      </c>
      <c r="Z6" s="2" t="s">
        <v>48</v>
      </c>
      <c r="AA6" s="2" t="s">
        <v>49</v>
      </c>
      <c r="AB6" s="2" t="s">
        <v>50</v>
      </c>
      <c r="AC6" s="2" t="s">
        <v>51</v>
      </c>
      <c r="AD6" s="2" t="s">
        <v>52</v>
      </c>
      <c r="AE6" s="2" t="s">
        <v>53</v>
      </c>
      <c r="AF6" s="2" t="s">
        <v>54</v>
      </c>
      <c r="AG6" s="2" t="s">
        <v>20</v>
      </c>
      <c r="AH6" s="2" t="s">
        <v>21</v>
      </c>
      <c r="AI6" s="2" t="s">
        <v>22</v>
      </c>
      <c r="AJ6" s="2" t="s">
        <v>55</v>
      </c>
      <c r="AK6" s="2" t="s">
        <v>56</v>
      </c>
      <c r="AL6" s="2" t="s">
        <v>57</v>
      </c>
      <c r="AM6" s="2" t="s">
        <v>58</v>
      </c>
      <c r="AN6" s="2" t="s">
        <v>59</v>
      </c>
      <c r="AO6" s="2" t="s">
        <v>60</v>
      </c>
      <c r="AP6" s="2" t="s">
        <v>61</v>
      </c>
      <c r="AQ6" s="2" t="s">
        <v>62</v>
      </c>
      <c r="AR6" s="2" t="s">
        <v>63</v>
      </c>
      <c r="AS6" s="2" t="s">
        <v>64</v>
      </c>
      <c r="AT6" s="2" t="s">
        <v>20</v>
      </c>
      <c r="AU6" s="2" t="s">
        <v>21</v>
      </c>
      <c r="AV6" s="2" t="s">
        <v>22</v>
      </c>
      <c r="AW6" s="2" t="s">
        <v>20</v>
      </c>
      <c r="AX6" s="2" t="s">
        <v>21</v>
      </c>
      <c r="AY6" s="2" t="s">
        <v>22</v>
      </c>
      <c r="AZ6" s="2" t="s">
        <v>19</v>
      </c>
    </row>
    <row r="7" spans="1:52" x14ac:dyDescent="0.25">
      <c r="A7" s="3">
        <v>44712</v>
      </c>
      <c r="B7" t="s">
        <v>65</v>
      </c>
      <c r="C7" t="s">
        <v>78</v>
      </c>
      <c r="D7" t="s">
        <v>79</v>
      </c>
      <c r="E7">
        <v>129374</v>
      </c>
      <c r="F7" s="19" t="s">
        <v>80</v>
      </c>
      <c r="G7" t="s">
        <v>81</v>
      </c>
      <c r="H7"/>
      <c r="I7" t="s">
        <v>82</v>
      </c>
      <c r="J7" t="s">
        <v>83</v>
      </c>
      <c r="K7" t="s">
        <v>66</v>
      </c>
      <c r="L7" t="s">
        <v>84</v>
      </c>
      <c r="M7" t="s">
        <v>67</v>
      </c>
      <c r="N7" t="s">
        <v>68</v>
      </c>
      <c r="O7" t="s">
        <v>69</v>
      </c>
      <c r="P7" s="20" t="s">
        <v>70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 s="21">
        <v>0</v>
      </c>
      <c r="AH7" s="21">
        <v>0</v>
      </c>
      <c r="AI7" s="21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 s="21">
        <v>0</v>
      </c>
      <c r="AU7" s="21">
        <v>0</v>
      </c>
      <c r="AV7" s="21">
        <v>0</v>
      </c>
      <c r="AW7" s="22">
        <v>0</v>
      </c>
      <c r="AX7" s="22">
        <v>0</v>
      </c>
      <c r="AY7" s="22">
        <v>0</v>
      </c>
      <c r="AZ7">
        <v>0</v>
      </c>
    </row>
    <row r="8" spans="1:52" x14ac:dyDescent="0.25">
      <c r="A8" s="3">
        <v>44713</v>
      </c>
      <c r="B8" t="s">
        <v>65</v>
      </c>
      <c r="C8" t="s">
        <v>78</v>
      </c>
      <c r="D8" t="s">
        <v>79</v>
      </c>
      <c r="E8">
        <v>129375</v>
      </c>
      <c r="F8" s="19" t="s">
        <v>85</v>
      </c>
      <c r="G8" t="s">
        <v>86</v>
      </c>
      <c r="H8"/>
      <c r="I8" t="s">
        <v>82</v>
      </c>
      <c r="J8" t="s">
        <v>83</v>
      </c>
      <c r="K8" t="s">
        <v>66</v>
      </c>
      <c r="L8" t="s">
        <v>84</v>
      </c>
      <c r="M8" t="s">
        <v>67</v>
      </c>
      <c r="N8" t="s">
        <v>68</v>
      </c>
      <c r="O8" t="s">
        <v>69</v>
      </c>
      <c r="P8" s="20" t="s">
        <v>70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 s="21">
        <v>0</v>
      </c>
      <c r="AH8" s="21">
        <v>0</v>
      </c>
      <c r="AI8" s="21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 s="21">
        <v>0</v>
      </c>
      <c r="AU8" s="21">
        <v>0</v>
      </c>
      <c r="AV8" s="21">
        <v>0</v>
      </c>
      <c r="AW8" s="22">
        <v>0</v>
      </c>
      <c r="AX8" s="22">
        <v>0</v>
      </c>
      <c r="AY8" s="22">
        <v>0</v>
      </c>
      <c r="AZ8">
        <v>0</v>
      </c>
    </row>
    <row r="9" spans="1:52" x14ac:dyDescent="0.25">
      <c r="A9" s="3">
        <v>44714</v>
      </c>
      <c r="B9" t="s">
        <v>65</v>
      </c>
      <c r="C9" t="s">
        <v>78</v>
      </c>
      <c r="D9" t="s">
        <v>79</v>
      </c>
      <c r="E9">
        <v>129376</v>
      </c>
      <c r="F9" s="19" t="s">
        <v>87</v>
      </c>
      <c r="G9" t="s">
        <v>88</v>
      </c>
      <c r="H9"/>
      <c r="I9" t="s">
        <v>82</v>
      </c>
      <c r="J9" t="s">
        <v>83</v>
      </c>
      <c r="K9" t="s">
        <v>66</v>
      </c>
      <c r="L9" t="s">
        <v>89</v>
      </c>
      <c r="M9" t="s">
        <v>67</v>
      </c>
      <c r="N9" t="s">
        <v>68</v>
      </c>
      <c r="O9" t="s">
        <v>69</v>
      </c>
      <c r="P9" s="20" t="s">
        <v>70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 s="21">
        <v>0</v>
      </c>
      <c r="AH9" s="21">
        <v>0</v>
      </c>
      <c r="AI9" s="21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 s="21">
        <v>0</v>
      </c>
      <c r="AU9" s="21">
        <v>0</v>
      </c>
      <c r="AV9" s="21">
        <v>0</v>
      </c>
      <c r="AW9" s="22">
        <v>0</v>
      </c>
      <c r="AX9" s="22">
        <v>0</v>
      </c>
      <c r="AY9" s="22">
        <v>0</v>
      </c>
      <c r="AZ9">
        <v>0</v>
      </c>
    </row>
    <row r="10" spans="1:52" ht="45" x14ac:dyDescent="0.25">
      <c r="A10" s="3">
        <v>44715</v>
      </c>
      <c r="B10" t="s">
        <v>65</v>
      </c>
      <c r="C10" t="s">
        <v>78</v>
      </c>
      <c r="D10" t="s">
        <v>79</v>
      </c>
      <c r="E10">
        <v>129377</v>
      </c>
      <c r="F10" s="19" t="s">
        <v>90</v>
      </c>
      <c r="G10" t="s">
        <v>91</v>
      </c>
      <c r="H10"/>
      <c r="I10" t="s">
        <v>82</v>
      </c>
      <c r="J10" t="s">
        <v>83</v>
      </c>
      <c r="K10" t="s">
        <v>66</v>
      </c>
      <c r="L10" t="s">
        <v>92</v>
      </c>
      <c r="M10" t="s">
        <v>67</v>
      </c>
      <c r="N10" t="s">
        <v>68</v>
      </c>
      <c r="O10" t="s">
        <v>69</v>
      </c>
      <c r="P10" s="20" t="s">
        <v>70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 s="21">
        <v>0</v>
      </c>
      <c r="AH10" s="21">
        <v>0</v>
      </c>
      <c r="AI10" s="21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 s="21">
        <v>0</v>
      </c>
      <c r="AU10" s="21">
        <v>0</v>
      </c>
      <c r="AV10" s="21">
        <v>0</v>
      </c>
      <c r="AW10" s="22">
        <v>0</v>
      </c>
      <c r="AX10" s="22">
        <v>0</v>
      </c>
      <c r="AY10" s="22">
        <v>0</v>
      </c>
      <c r="AZ10">
        <v>0</v>
      </c>
    </row>
    <row r="11" spans="1:52" x14ac:dyDescent="0.25">
      <c r="A11" s="3">
        <v>44716</v>
      </c>
      <c r="B11" t="s">
        <v>65</v>
      </c>
      <c r="C11" t="s">
        <v>78</v>
      </c>
      <c r="D11" t="s">
        <v>79</v>
      </c>
      <c r="E11">
        <v>129380</v>
      </c>
      <c r="F11" s="19" t="s">
        <v>93</v>
      </c>
      <c r="G11" t="s">
        <v>94</v>
      </c>
      <c r="H11"/>
      <c r="I11" t="s">
        <v>82</v>
      </c>
      <c r="J11" t="s">
        <v>83</v>
      </c>
      <c r="K11" t="s">
        <v>66</v>
      </c>
      <c r="L11" t="s">
        <v>89</v>
      </c>
      <c r="M11" t="s">
        <v>67</v>
      </c>
      <c r="N11" t="s">
        <v>68</v>
      </c>
      <c r="O11" t="s">
        <v>69</v>
      </c>
      <c r="P11" s="20" t="s">
        <v>70</v>
      </c>
      <c r="Q11">
        <v>0</v>
      </c>
      <c r="R11">
        <v>0</v>
      </c>
      <c r="S11">
        <v>4</v>
      </c>
      <c r="T11">
        <v>1</v>
      </c>
      <c r="U11">
        <v>2</v>
      </c>
      <c r="V11">
        <v>1</v>
      </c>
      <c r="W11">
        <v>6</v>
      </c>
      <c r="X11">
        <v>7</v>
      </c>
      <c r="Y11">
        <v>5</v>
      </c>
      <c r="Z11">
        <v>1</v>
      </c>
      <c r="AA11">
        <v>5</v>
      </c>
      <c r="AB11">
        <v>7</v>
      </c>
      <c r="AC11">
        <v>0</v>
      </c>
      <c r="AD11">
        <v>0</v>
      </c>
      <c r="AE11">
        <v>0</v>
      </c>
      <c r="AF11">
        <v>0</v>
      </c>
      <c r="AG11" s="21">
        <v>22</v>
      </c>
      <c r="AH11" s="21">
        <v>17</v>
      </c>
      <c r="AI11" s="21">
        <v>39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 s="21">
        <v>0</v>
      </c>
      <c r="AU11" s="21">
        <v>0</v>
      </c>
      <c r="AV11" s="21">
        <v>0</v>
      </c>
      <c r="AW11" s="22">
        <v>22</v>
      </c>
      <c r="AX11" s="22">
        <v>17</v>
      </c>
      <c r="AY11" s="22">
        <v>39</v>
      </c>
      <c r="AZ11">
        <v>1</v>
      </c>
    </row>
    <row r="12" spans="1:52" x14ac:dyDescent="0.25">
      <c r="A12" s="3">
        <v>44717</v>
      </c>
      <c r="B12" t="s">
        <v>65</v>
      </c>
      <c r="C12" t="s">
        <v>78</v>
      </c>
      <c r="D12" t="s">
        <v>79</v>
      </c>
      <c r="E12">
        <v>129381</v>
      </c>
      <c r="F12" s="19" t="s">
        <v>95</v>
      </c>
      <c r="G12" t="s">
        <v>96</v>
      </c>
      <c r="H12"/>
      <c r="I12" t="s">
        <v>82</v>
      </c>
      <c r="J12" t="s">
        <v>83</v>
      </c>
      <c r="K12" t="s">
        <v>66</v>
      </c>
      <c r="L12" t="s">
        <v>89</v>
      </c>
      <c r="M12" t="s">
        <v>67</v>
      </c>
      <c r="N12" t="s">
        <v>68</v>
      </c>
      <c r="O12" t="s">
        <v>69</v>
      </c>
      <c r="P12" s="20" t="s">
        <v>70</v>
      </c>
      <c r="Q12">
        <v>3</v>
      </c>
      <c r="R12">
        <v>7</v>
      </c>
      <c r="S12">
        <v>0</v>
      </c>
      <c r="T12">
        <v>0</v>
      </c>
      <c r="U12">
        <v>0</v>
      </c>
      <c r="V12">
        <v>0</v>
      </c>
      <c r="W12">
        <v>5</v>
      </c>
      <c r="X12">
        <v>7</v>
      </c>
      <c r="Y12">
        <v>3</v>
      </c>
      <c r="Z12">
        <v>6</v>
      </c>
      <c r="AA12">
        <v>3</v>
      </c>
      <c r="AB12">
        <v>5</v>
      </c>
      <c r="AC12">
        <v>7</v>
      </c>
      <c r="AD12">
        <v>19</v>
      </c>
      <c r="AE12">
        <v>0</v>
      </c>
      <c r="AF12">
        <v>0</v>
      </c>
      <c r="AG12" s="21">
        <v>21</v>
      </c>
      <c r="AH12" s="21">
        <v>44</v>
      </c>
      <c r="AI12" s="21">
        <v>65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 s="21">
        <v>0</v>
      </c>
      <c r="AU12" s="21">
        <v>0</v>
      </c>
      <c r="AV12" s="21">
        <v>0</v>
      </c>
      <c r="AW12" s="22">
        <v>21</v>
      </c>
      <c r="AX12" s="22">
        <v>44</v>
      </c>
      <c r="AY12" s="22">
        <v>65</v>
      </c>
      <c r="AZ12">
        <v>1</v>
      </c>
    </row>
    <row r="13" spans="1:52" x14ac:dyDescent="0.25">
      <c r="A13" s="3">
        <v>44718</v>
      </c>
      <c r="B13" t="s">
        <v>65</v>
      </c>
      <c r="C13" t="s">
        <v>78</v>
      </c>
      <c r="D13" t="s">
        <v>79</v>
      </c>
      <c r="E13">
        <v>129382</v>
      </c>
      <c r="F13" s="19" t="s">
        <v>97</v>
      </c>
      <c r="G13" t="s">
        <v>98</v>
      </c>
      <c r="H13"/>
      <c r="I13" t="s">
        <v>82</v>
      </c>
      <c r="J13" t="s">
        <v>83</v>
      </c>
      <c r="K13" t="s">
        <v>66</v>
      </c>
      <c r="L13" t="s">
        <v>89</v>
      </c>
      <c r="M13" t="s">
        <v>67</v>
      </c>
      <c r="N13" t="s">
        <v>68</v>
      </c>
      <c r="O13" t="s">
        <v>69</v>
      </c>
      <c r="P13" s="20" t="s">
        <v>70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3</v>
      </c>
      <c r="AD13">
        <v>1</v>
      </c>
      <c r="AE13">
        <v>0</v>
      </c>
      <c r="AF13">
        <v>0</v>
      </c>
      <c r="AG13" s="21">
        <v>3</v>
      </c>
      <c r="AH13" s="21">
        <v>2</v>
      </c>
      <c r="AI13" s="21">
        <v>5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 s="21">
        <v>0</v>
      </c>
      <c r="AU13" s="21">
        <v>0</v>
      </c>
      <c r="AV13" s="21">
        <v>0</v>
      </c>
      <c r="AW13" s="22">
        <v>3</v>
      </c>
      <c r="AX13" s="22">
        <v>2</v>
      </c>
      <c r="AY13" s="22">
        <v>5</v>
      </c>
      <c r="AZ13">
        <v>1</v>
      </c>
    </row>
    <row r="14" spans="1:52" x14ac:dyDescent="0.25">
      <c r="A14" s="3">
        <v>44719</v>
      </c>
      <c r="B14" t="s">
        <v>65</v>
      </c>
      <c r="C14" t="s">
        <v>78</v>
      </c>
      <c r="D14" t="s">
        <v>79</v>
      </c>
      <c r="E14">
        <v>129383</v>
      </c>
      <c r="F14" s="19" t="s">
        <v>99</v>
      </c>
      <c r="G14" t="s">
        <v>100</v>
      </c>
      <c r="H14"/>
      <c r="I14" t="s">
        <v>82</v>
      </c>
      <c r="J14" t="s">
        <v>83</v>
      </c>
      <c r="K14" t="s">
        <v>66</v>
      </c>
      <c r="L14" t="s">
        <v>89</v>
      </c>
      <c r="M14" t="s">
        <v>67</v>
      </c>
      <c r="N14" t="s">
        <v>68</v>
      </c>
      <c r="O14" t="s">
        <v>69</v>
      </c>
      <c r="P14" s="20" t="s">
        <v>70</v>
      </c>
      <c r="Q14">
        <v>0</v>
      </c>
      <c r="R14">
        <v>0</v>
      </c>
      <c r="S14">
        <v>13</v>
      </c>
      <c r="T14">
        <v>7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 s="21">
        <v>13</v>
      </c>
      <c r="AH14" s="21">
        <v>7</v>
      </c>
      <c r="AI14" s="21">
        <v>20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 s="21">
        <v>0</v>
      </c>
      <c r="AU14" s="21">
        <v>0</v>
      </c>
      <c r="AV14" s="21">
        <v>0</v>
      </c>
      <c r="AW14" s="22">
        <v>13</v>
      </c>
      <c r="AX14" s="22">
        <v>7</v>
      </c>
      <c r="AY14" s="22">
        <v>20</v>
      </c>
      <c r="AZ14">
        <v>1</v>
      </c>
    </row>
    <row r="15" spans="1:52" x14ac:dyDescent="0.25">
      <c r="A15" s="3">
        <v>44720</v>
      </c>
      <c r="B15" t="s">
        <v>65</v>
      </c>
      <c r="C15" t="s">
        <v>78</v>
      </c>
      <c r="D15" t="s">
        <v>79</v>
      </c>
      <c r="E15">
        <v>129384</v>
      </c>
      <c r="F15" s="19" t="s">
        <v>101</v>
      </c>
      <c r="G15" t="s">
        <v>102</v>
      </c>
      <c r="H15"/>
      <c r="I15" t="s">
        <v>82</v>
      </c>
      <c r="J15" t="s">
        <v>83</v>
      </c>
      <c r="K15" t="s">
        <v>66</v>
      </c>
      <c r="L15" t="s">
        <v>89</v>
      </c>
      <c r="M15" t="s">
        <v>67</v>
      </c>
      <c r="N15" t="s">
        <v>68</v>
      </c>
      <c r="O15" t="s">
        <v>69</v>
      </c>
      <c r="P15" s="20" t="s">
        <v>70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 s="21">
        <v>0</v>
      </c>
      <c r="AH15" s="21">
        <v>0</v>
      </c>
      <c r="AI15" s="21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 s="21">
        <v>0</v>
      </c>
      <c r="AU15" s="21">
        <v>0</v>
      </c>
      <c r="AV15" s="21">
        <v>0</v>
      </c>
      <c r="AW15" s="22">
        <v>0</v>
      </c>
      <c r="AX15" s="22">
        <v>0</v>
      </c>
      <c r="AY15" s="22">
        <v>0</v>
      </c>
      <c r="AZ15">
        <v>0</v>
      </c>
    </row>
    <row r="16" spans="1:52" x14ac:dyDescent="0.25">
      <c r="A16" s="3">
        <v>44721</v>
      </c>
      <c r="B16" t="s">
        <v>65</v>
      </c>
      <c r="C16" t="s">
        <v>78</v>
      </c>
      <c r="D16" t="s">
        <v>79</v>
      </c>
      <c r="E16">
        <v>129385</v>
      </c>
      <c r="F16" s="19" t="s">
        <v>103</v>
      </c>
      <c r="G16" t="s">
        <v>104</v>
      </c>
      <c r="H16"/>
      <c r="I16" t="s">
        <v>82</v>
      </c>
      <c r="J16" t="s">
        <v>83</v>
      </c>
      <c r="K16" t="s">
        <v>66</v>
      </c>
      <c r="L16" t="s">
        <v>84</v>
      </c>
      <c r="M16" t="s">
        <v>67</v>
      </c>
      <c r="N16" t="s">
        <v>68</v>
      </c>
      <c r="O16" t="s">
        <v>69</v>
      </c>
      <c r="P16" s="20" t="s">
        <v>70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 s="21">
        <v>0</v>
      </c>
      <c r="AH16" s="21">
        <v>0</v>
      </c>
      <c r="AI16" s="21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 s="21">
        <v>0</v>
      </c>
      <c r="AU16" s="21">
        <v>0</v>
      </c>
      <c r="AV16" s="21">
        <v>0</v>
      </c>
      <c r="AW16" s="22">
        <v>0</v>
      </c>
      <c r="AX16" s="22">
        <v>0</v>
      </c>
      <c r="AY16" s="22">
        <v>0</v>
      </c>
      <c r="AZ16">
        <v>0</v>
      </c>
    </row>
    <row r="17" spans="1:52" ht="30" x14ac:dyDescent="0.25">
      <c r="A17" s="3">
        <v>44722</v>
      </c>
      <c r="B17" t="s">
        <v>65</v>
      </c>
      <c r="C17" t="s">
        <v>78</v>
      </c>
      <c r="D17" t="s">
        <v>79</v>
      </c>
      <c r="E17">
        <v>129386</v>
      </c>
      <c r="F17" s="19" t="s">
        <v>105</v>
      </c>
      <c r="G17" t="s">
        <v>106</v>
      </c>
      <c r="H17"/>
      <c r="I17" t="s">
        <v>82</v>
      </c>
      <c r="J17" t="s">
        <v>83</v>
      </c>
      <c r="K17" t="s">
        <v>66</v>
      </c>
      <c r="L17" t="s">
        <v>92</v>
      </c>
      <c r="M17" t="s">
        <v>67</v>
      </c>
      <c r="N17" t="s">
        <v>68</v>
      </c>
      <c r="O17" t="s">
        <v>69</v>
      </c>
      <c r="P17" s="20" t="s">
        <v>70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 s="21">
        <v>0</v>
      </c>
      <c r="AH17" s="21">
        <v>0</v>
      </c>
      <c r="AI17" s="21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 s="21">
        <v>0</v>
      </c>
      <c r="AU17" s="21">
        <v>0</v>
      </c>
      <c r="AV17" s="21">
        <v>0</v>
      </c>
      <c r="AW17" s="22">
        <v>0</v>
      </c>
      <c r="AX17" s="22">
        <v>0</v>
      </c>
      <c r="AY17" s="22">
        <v>0</v>
      </c>
      <c r="AZ17">
        <v>0</v>
      </c>
    </row>
    <row r="18" spans="1:52" ht="30" x14ac:dyDescent="0.25">
      <c r="A18" s="3">
        <v>44723</v>
      </c>
      <c r="B18" t="s">
        <v>65</v>
      </c>
      <c r="C18" t="s">
        <v>78</v>
      </c>
      <c r="D18" t="s">
        <v>79</v>
      </c>
      <c r="E18">
        <v>205504</v>
      </c>
      <c r="F18" s="19" t="s">
        <v>107</v>
      </c>
      <c r="G18" t="s">
        <v>96</v>
      </c>
      <c r="H18"/>
      <c r="I18" t="s">
        <v>82</v>
      </c>
      <c r="J18" t="s">
        <v>83</v>
      </c>
      <c r="K18" t="s">
        <v>66</v>
      </c>
      <c r="L18" t="s">
        <v>89</v>
      </c>
      <c r="M18" t="s">
        <v>67</v>
      </c>
      <c r="N18" t="s">
        <v>68</v>
      </c>
      <c r="O18" t="s">
        <v>69</v>
      </c>
      <c r="P18" s="20" t="s">
        <v>70</v>
      </c>
      <c r="Q18">
        <v>0</v>
      </c>
      <c r="R18">
        <v>1</v>
      </c>
      <c r="S18">
        <v>0</v>
      </c>
      <c r="T18">
        <v>0</v>
      </c>
      <c r="U18">
        <v>7</v>
      </c>
      <c r="V18">
        <v>1</v>
      </c>
      <c r="W18">
        <v>0</v>
      </c>
      <c r="X18">
        <v>0</v>
      </c>
      <c r="Y18">
        <v>0</v>
      </c>
      <c r="Z18">
        <v>0</v>
      </c>
      <c r="AA18">
        <v>1</v>
      </c>
      <c r="AB18">
        <v>5</v>
      </c>
      <c r="AC18">
        <v>0</v>
      </c>
      <c r="AD18">
        <v>1</v>
      </c>
      <c r="AE18">
        <v>0</v>
      </c>
      <c r="AF18">
        <v>0</v>
      </c>
      <c r="AG18" s="21">
        <v>8</v>
      </c>
      <c r="AH18" s="21">
        <v>8</v>
      </c>
      <c r="AI18" s="21">
        <v>16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 s="21">
        <v>0</v>
      </c>
      <c r="AU18" s="21">
        <v>0</v>
      </c>
      <c r="AV18" s="21">
        <v>0</v>
      </c>
      <c r="AW18" s="22">
        <v>8</v>
      </c>
      <c r="AX18" s="22">
        <v>8</v>
      </c>
      <c r="AY18" s="22">
        <v>16</v>
      </c>
      <c r="AZ18">
        <v>1</v>
      </c>
    </row>
    <row r="19" spans="1:52" ht="30" x14ac:dyDescent="0.25">
      <c r="A19" s="3">
        <v>44724</v>
      </c>
      <c r="B19" t="s">
        <v>65</v>
      </c>
      <c r="C19" t="s">
        <v>78</v>
      </c>
      <c r="D19" t="s">
        <v>79</v>
      </c>
      <c r="E19">
        <v>304325</v>
      </c>
      <c r="F19" s="19" t="s">
        <v>108</v>
      </c>
      <c r="G19" t="s">
        <v>109</v>
      </c>
      <c r="H19"/>
      <c r="I19" t="s">
        <v>82</v>
      </c>
      <c r="J19" t="s">
        <v>83</v>
      </c>
      <c r="K19" t="s">
        <v>66</v>
      </c>
      <c r="L19" t="s">
        <v>92</v>
      </c>
      <c r="M19" t="s">
        <v>67</v>
      </c>
      <c r="N19" t="s">
        <v>68</v>
      </c>
      <c r="O19" t="s">
        <v>69</v>
      </c>
      <c r="P19" s="20" t="s">
        <v>71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 s="21">
        <v>0</v>
      </c>
      <c r="AH19" s="21">
        <v>0</v>
      </c>
      <c r="AI19" s="21">
        <v>0</v>
      </c>
      <c r="AJ19">
        <v>0</v>
      </c>
      <c r="AK19">
        <v>0</v>
      </c>
      <c r="AL19">
        <v>0</v>
      </c>
      <c r="AM19">
        <v>1</v>
      </c>
      <c r="AN19">
        <v>0</v>
      </c>
      <c r="AO19">
        <v>0</v>
      </c>
      <c r="AP19">
        <v>2</v>
      </c>
      <c r="AQ19">
        <v>0</v>
      </c>
      <c r="AR19">
        <v>0</v>
      </c>
      <c r="AS19">
        <v>0</v>
      </c>
      <c r="AT19" s="21">
        <v>2</v>
      </c>
      <c r="AU19" s="21">
        <v>1</v>
      </c>
      <c r="AV19" s="21">
        <v>3</v>
      </c>
      <c r="AW19" s="22">
        <v>2</v>
      </c>
      <c r="AX19" s="22">
        <v>1</v>
      </c>
      <c r="AY19" s="22">
        <v>3</v>
      </c>
      <c r="AZ19">
        <v>1</v>
      </c>
    </row>
    <row r="20" spans="1:52" ht="30" x14ac:dyDescent="0.25">
      <c r="A20" s="3">
        <v>44725</v>
      </c>
      <c r="B20" t="s">
        <v>65</v>
      </c>
      <c r="C20" t="s">
        <v>78</v>
      </c>
      <c r="D20" t="s">
        <v>79</v>
      </c>
      <c r="E20">
        <v>304326</v>
      </c>
      <c r="F20" s="19" t="s">
        <v>110</v>
      </c>
      <c r="G20" t="s">
        <v>111</v>
      </c>
      <c r="H20"/>
      <c r="I20" t="s">
        <v>82</v>
      </c>
      <c r="J20" t="s">
        <v>83</v>
      </c>
      <c r="K20" t="s">
        <v>66</v>
      </c>
      <c r="L20" t="s">
        <v>92</v>
      </c>
      <c r="M20" t="s">
        <v>67</v>
      </c>
      <c r="N20" t="s">
        <v>68</v>
      </c>
      <c r="O20" t="s">
        <v>72</v>
      </c>
      <c r="P20" s="20" t="s">
        <v>71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 s="21">
        <v>0</v>
      </c>
      <c r="AH20" s="21">
        <v>0</v>
      </c>
      <c r="AI20" s="21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 s="21">
        <v>0</v>
      </c>
      <c r="AU20" s="21">
        <v>0</v>
      </c>
      <c r="AV20" s="21">
        <v>0</v>
      </c>
      <c r="AW20" s="22">
        <v>0</v>
      </c>
      <c r="AX20" s="22">
        <v>0</v>
      </c>
      <c r="AY20" s="22">
        <v>0</v>
      </c>
      <c r="AZ20">
        <v>0</v>
      </c>
    </row>
    <row r="21" spans="1:52" x14ac:dyDescent="0.25">
      <c r="A21" s="3">
        <v>44726</v>
      </c>
      <c r="B21" t="s">
        <v>65</v>
      </c>
      <c r="C21" t="s">
        <v>78</v>
      </c>
      <c r="D21" t="s">
        <v>79</v>
      </c>
      <c r="E21">
        <v>325104</v>
      </c>
      <c r="F21" s="19" t="s">
        <v>112</v>
      </c>
      <c r="G21" t="s">
        <v>113</v>
      </c>
      <c r="H21"/>
      <c r="I21" t="s">
        <v>82</v>
      </c>
      <c r="J21" t="s">
        <v>83</v>
      </c>
      <c r="K21" t="s">
        <v>66</v>
      </c>
      <c r="L21" t="s">
        <v>84</v>
      </c>
      <c r="M21" t="s">
        <v>67</v>
      </c>
      <c r="N21" t="s">
        <v>68</v>
      </c>
      <c r="O21" t="s">
        <v>69</v>
      </c>
      <c r="P21" s="20" t="s">
        <v>71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 s="21">
        <v>0</v>
      </c>
      <c r="AH21" s="21">
        <v>0</v>
      </c>
      <c r="AI21" s="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 s="21">
        <v>0</v>
      </c>
      <c r="AU21" s="21">
        <v>0</v>
      </c>
      <c r="AV21" s="21">
        <v>0</v>
      </c>
      <c r="AW21" s="22">
        <v>0</v>
      </c>
      <c r="AX21" s="22">
        <v>0</v>
      </c>
      <c r="AY21" s="22">
        <v>0</v>
      </c>
      <c r="AZ21">
        <v>0</v>
      </c>
    </row>
    <row r="22" spans="1:52" ht="30" x14ac:dyDescent="0.25">
      <c r="A22" s="3">
        <v>44727</v>
      </c>
      <c r="B22" t="s">
        <v>65</v>
      </c>
      <c r="C22" t="s">
        <v>78</v>
      </c>
      <c r="D22" t="s">
        <v>79</v>
      </c>
      <c r="E22">
        <v>405423</v>
      </c>
      <c r="F22" s="19" t="s">
        <v>114</v>
      </c>
      <c r="G22" t="s">
        <v>115</v>
      </c>
      <c r="H22"/>
      <c r="I22" t="s">
        <v>82</v>
      </c>
      <c r="J22" t="s">
        <v>83</v>
      </c>
      <c r="K22" t="s">
        <v>66</v>
      </c>
      <c r="L22" t="s">
        <v>89</v>
      </c>
      <c r="M22" t="s">
        <v>73</v>
      </c>
      <c r="N22" t="s">
        <v>74</v>
      </c>
      <c r="O22" t="s">
        <v>69</v>
      </c>
      <c r="P22" s="20" t="s">
        <v>75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 s="21">
        <v>0</v>
      </c>
      <c r="AH22" s="21">
        <v>0</v>
      </c>
      <c r="AI22" s="21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 s="21">
        <v>0</v>
      </c>
      <c r="AU22" s="21">
        <v>0</v>
      </c>
      <c r="AV22" s="21">
        <v>0</v>
      </c>
      <c r="AW22" s="22">
        <v>0</v>
      </c>
      <c r="AX22" s="22">
        <v>0</v>
      </c>
      <c r="AY22" s="22">
        <v>0</v>
      </c>
      <c r="AZ22">
        <v>0</v>
      </c>
    </row>
    <row r="23" spans="1:52" x14ac:dyDescent="0.25">
      <c r="A23" s="3">
        <v>44728</v>
      </c>
      <c r="B23" t="s">
        <v>65</v>
      </c>
      <c r="C23" t="s">
        <v>78</v>
      </c>
      <c r="D23" t="s">
        <v>79</v>
      </c>
      <c r="E23">
        <v>405424</v>
      </c>
      <c r="F23" s="19" t="s">
        <v>116</v>
      </c>
      <c r="G23" t="s">
        <v>96</v>
      </c>
      <c r="H23"/>
      <c r="I23" t="s">
        <v>82</v>
      </c>
      <c r="J23" t="s">
        <v>83</v>
      </c>
      <c r="K23" t="s">
        <v>66</v>
      </c>
      <c r="L23" t="s">
        <v>92</v>
      </c>
      <c r="M23" t="s">
        <v>73</v>
      </c>
      <c r="N23" t="s">
        <v>74</v>
      </c>
      <c r="O23" t="s">
        <v>69</v>
      </c>
      <c r="P23" s="20" t="s">
        <v>71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 s="21">
        <v>0</v>
      </c>
      <c r="AH23" s="21">
        <v>0</v>
      </c>
      <c r="AI23" s="21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 s="21">
        <v>0</v>
      </c>
      <c r="AU23" s="21">
        <v>0</v>
      </c>
      <c r="AV23" s="21">
        <v>0</v>
      </c>
      <c r="AW23" s="22">
        <v>0</v>
      </c>
      <c r="AX23" s="22">
        <v>0</v>
      </c>
      <c r="AY23" s="22">
        <v>0</v>
      </c>
      <c r="AZ23">
        <v>0</v>
      </c>
    </row>
    <row r="24" spans="1:52" ht="30" x14ac:dyDescent="0.25">
      <c r="A24" s="3">
        <v>44729</v>
      </c>
      <c r="B24" t="s">
        <v>65</v>
      </c>
      <c r="C24" t="s">
        <v>78</v>
      </c>
      <c r="D24" t="s">
        <v>79</v>
      </c>
      <c r="E24">
        <v>405426</v>
      </c>
      <c r="F24" s="19" t="s">
        <v>117</v>
      </c>
      <c r="G24" t="s">
        <v>118</v>
      </c>
      <c r="H24"/>
      <c r="I24" t="s">
        <v>82</v>
      </c>
      <c r="J24" t="s">
        <v>83</v>
      </c>
      <c r="K24" t="s">
        <v>66</v>
      </c>
      <c r="L24" t="s">
        <v>89</v>
      </c>
      <c r="M24" t="s">
        <v>73</v>
      </c>
      <c r="N24" t="s">
        <v>74</v>
      </c>
      <c r="O24" t="s">
        <v>69</v>
      </c>
      <c r="P24" s="20" t="s">
        <v>77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 s="21">
        <v>0</v>
      </c>
      <c r="AH24" s="21">
        <v>0</v>
      </c>
      <c r="AI24" s="21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 s="21">
        <v>0</v>
      </c>
      <c r="AU24" s="21">
        <v>0</v>
      </c>
      <c r="AV24" s="21">
        <v>0</v>
      </c>
      <c r="AW24" s="22">
        <v>0</v>
      </c>
      <c r="AX24" s="22">
        <v>0</v>
      </c>
      <c r="AY24" s="22">
        <v>0</v>
      </c>
      <c r="AZ24">
        <v>0</v>
      </c>
    </row>
    <row r="25" spans="1:52" ht="45" x14ac:dyDescent="0.25">
      <c r="A25" s="3">
        <v>44731</v>
      </c>
      <c r="B25" t="s">
        <v>65</v>
      </c>
      <c r="C25" t="s">
        <v>78</v>
      </c>
      <c r="D25" t="s">
        <v>79</v>
      </c>
      <c r="E25">
        <v>407899</v>
      </c>
      <c r="F25" s="19" t="s">
        <v>119</v>
      </c>
      <c r="G25" t="s">
        <v>120</v>
      </c>
      <c r="H25"/>
      <c r="I25" t="s">
        <v>82</v>
      </c>
      <c r="J25" t="s">
        <v>83</v>
      </c>
      <c r="K25" t="s">
        <v>66</v>
      </c>
      <c r="L25" t="s">
        <v>92</v>
      </c>
      <c r="M25" t="s">
        <v>73</v>
      </c>
      <c r="N25" t="s">
        <v>74</v>
      </c>
      <c r="O25" t="s">
        <v>69</v>
      </c>
      <c r="P25" s="20" t="s">
        <v>75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 s="21">
        <v>0</v>
      </c>
      <c r="AH25" s="21">
        <v>0</v>
      </c>
      <c r="AI25" s="21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 s="21">
        <v>0</v>
      </c>
      <c r="AU25" s="21">
        <v>0</v>
      </c>
      <c r="AV25" s="21">
        <v>0</v>
      </c>
      <c r="AW25" s="22">
        <v>0</v>
      </c>
      <c r="AX25" s="22">
        <v>0</v>
      </c>
      <c r="AY25" s="22">
        <v>0</v>
      </c>
      <c r="AZ25">
        <v>0</v>
      </c>
    </row>
    <row r="26" spans="1:52" ht="30" x14ac:dyDescent="0.25">
      <c r="A26" s="3">
        <v>44734</v>
      </c>
      <c r="B26" t="s">
        <v>65</v>
      </c>
      <c r="C26" t="s">
        <v>78</v>
      </c>
      <c r="D26" t="s">
        <v>79</v>
      </c>
      <c r="E26">
        <v>465506</v>
      </c>
      <c r="F26" s="19" t="s">
        <v>121</v>
      </c>
      <c r="G26" t="s">
        <v>122</v>
      </c>
      <c r="H26"/>
      <c r="I26" t="s">
        <v>82</v>
      </c>
      <c r="J26" t="s">
        <v>83</v>
      </c>
      <c r="K26" t="s">
        <v>66</v>
      </c>
      <c r="L26" t="s">
        <v>92</v>
      </c>
      <c r="M26" t="s">
        <v>73</v>
      </c>
      <c r="N26" t="s">
        <v>76</v>
      </c>
      <c r="O26" t="s">
        <v>69</v>
      </c>
      <c r="P26" s="20" t="s">
        <v>75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 s="21">
        <v>0</v>
      </c>
      <c r="AH26" s="21">
        <v>0</v>
      </c>
      <c r="AI26" s="21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 s="21">
        <v>0</v>
      </c>
      <c r="AU26" s="21">
        <v>0</v>
      </c>
      <c r="AV26" s="21">
        <v>0</v>
      </c>
      <c r="AW26" s="22">
        <v>0</v>
      </c>
      <c r="AX26" s="22">
        <v>0</v>
      </c>
      <c r="AY26" s="22">
        <v>0</v>
      </c>
      <c r="AZ26">
        <v>0</v>
      </c>
    </row>
    <row r="27" spans="1:52" x14ac:dyDescent="0.25">
      <c r="A27" s="3">
        <v>44735</v>
      </c>
      <c r="B27" t="s">
        <v>65</v>
      </c>
      <c r="C27" t="s">
        <v>78</v>
      </c>
      <c r="D27" t="s">
        <v>79</v>
      </c>
      <c r="E27">
        <v>500454</v>
      </c>
      <c r="F27" s="19" t="s">
        <v>123</v>
      </c>
      <c r="G27" t="s">
        <v>124</v>
      </c>
      <c r="H27"/>
      <c r="I27" t="s">
        <v>82</v>
      </c>
      <c r="J27" t="s">
        <v>83</v>
      </c>
      <c r="K27" t="s">
        <v>66</v>
      </c>
      <c r="L27" t="s">
        <v>92</v>
      </c>
      <c r="M27" t="s">
        <v>67</v>
      </c>
      <c r="N27" t="s">
        <v>68</v>
      </c>
      <c r="O27" t="s">
        <v>69</v>
      </c>
      <c r="P27" s="20" t="s">
        <v>75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 s="21">
        <v>0</v>
      </c>
      <c r="AH27" s="21">
        <v>0</v>
      </c>
      <c r="AI27" s="21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 s="21">
        <v>0</v>
      </c>
      <c r="AU27" s="21">
        <v>0</v>
      </c>
      <c r="AV27" s="21">
        <v>0</v>
      </c>
      <c r="AW27" s="22">
        <v>0</v>
      </c>
      <c r="AX27" s="22">
        <v>0</v>
      </c>
      <c r="AY27" s="22">
        <v>0</v>
      </c>
      <c r="AZ27">
        <v>0</v>
      </c>
    </row>
    <row r="28" spans="1:52" x14ac:dyDescent="0.25">
      <c r="A28" s="3">
        <v>44736</v>
      </c>
      <c r="B28" t="s">
        <v>65</v>
      </c>
      <c r="C28" t="s">
        <v>78</v>
      </c>
      <c r="D28" t="s">
        <v>79</v>
      </c>
      <c r="E28">
        <v>501424</v>
      </c>
      <c r="F28" s="19" t="s">
        <v>125</v>
      </c>
      <c r="G28" t="s">
        <v>126</v>
      </c>
      <c r="H28"/>
      <c r="I28" t="s">
        <v>82</v>
      </c>
      <c r="J28" t="s">
        <v>83</v>
      </c>
      <c r="K28" t="s">
        <v>66</v>
      </c>
      <c r="L28" t="s">
        <v>127</v>
      </c>
      <c r="M28" t="s">
        <v>67</v>
      </c>
      <c r="N28" t="s">
        <v>68</v>
      </c>
      <c r="O28" t="s">
        <v>69</v>
      </c>
      <c r="P28" s="20" t="s">
        <v>75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 s="21">
        <v>0</v>
      </c>
      <c r="AH28" s="21">
        <v>0</v>
      </c>
      <c r="AI28" s="21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 s="21">
        <v>0</v>
      </c>
      <c r="AU28" s="21">
        <v>0</v>
      </c>
      <c r="AV28" s="21">
        <v>0</v>
      </c>
      <c r="AW28" s="22">
        <v>0</v>
      </c>
      <c r="AX28" s="22">
        <v>0</v>
      </c>
      <c r="AY28" s="22">
        <v>0</v>
      </c>
      <c r="AZ28">
        <v>0</v>
      </c>
    </row>
    <row r="29" spans="1:52" x14ac:dyDescent="0.25">
      <c r="A29" s="3">
        <v>44737</v>
      </c>
      <c r="B29" t="s">
        <v>65</v>
      </c>
      <c r="C29" t="s">
        <v>78</v>
      </c>
      <c r="D29" t="s">
        <v>128</v>
      </c>
      <c r="E29">
        <v>129387</v>
      </c>
      <c r="F29" s="19" t="s">
        <v>129</v>
      </c>
      <c r="G29" t="s">
        <v>130</v>
      </c>
      <c r="H29"/>
      <c r="I29" t="s">
        <v>82</v>
      </c>
      <c r="J29" t="s">
        <v>83</v>
      </c>
      <c r="K29" t="s">
        <v>66</v>
      </c>
      <c r="L29" t="s">
        <v>131</v>
      </c>
      <c r="M29" t="s">
        <v>67</v>
      </c>
      <c r="N29" t="s">
        <v>68</v>
      </c>
      <c r="O29" t="s">
        <v>69</v>
      </c>
      <c r="P29" s="20" t="s">
        <v>70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 s="21">
        <v>0</v>
      </c>
      <c r="AH29" s="21">
        <v>0</v>
      </c>
      <c r="AI29" s="21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 s="21">
        <v>0</v>
      </c>
      <c r="AU29" s="21">
        <v>0</v>
      </c>
      <c r="AV29" s="21">
        <v>0</v>
      </c>
      <c r="AW29" s="22">
        <v>0</v>
      </c>
      <c r="AX29" s="22">
        <v>0</v>
      </c>
      <c r="AY29" s="22">
        <v>0</v>
      </c>
      <c r="AZ29">
        <v>0</v>
      </c>
    </row>
    <row r="30" spans="1:52" x14ac:dyDescent="0.25">
      <c r="A30" s="3">
        <v>44738</v>
      </c>
      <c r="B30" t="s">
        <v>65</v>
      </c>
      <c r="C30" t="s">
        <v>78</v>
      </c>
      <c r="D30" t="s">
        <v>128</v>
      </c>
      <c r="E30">
        <v>129388</v>
      </c>
      <c r="F30" s="19" t="s">
        <v>132</v>
      </c>
      <c r="G30" t="s">
        <v>133</v>
      </c>
      <c r="H30"/>
      <c r="I30" t="s">
        <v>82</v>
      </c>
      <c r="J30" t="s">
        <v>83</v>
      </c>
      <c r="K30" t="s">
        <v>66</v>
      </c>
      <c r="L30" t="s">
        <v>134</v>
      </c>
      <c r="M30" t="s">
        <v>67</v>
      </c>
      <c r="N30" t="s">
        <v>68</v>
      </c>
      <c r="O30" t="s">
        <v>69</v>
      </c>
      <c r="P30" s="20" t="s">
        <v>70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 s="21">
        <v>0</v>
      </c>
      <c r="AH30" s="21">
        <v>0</v>
      </c>
      <c r="AI30" s="21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 s="21">
        <v>0</v>
      </c>
      <c r="AU30" s="21">
        <v>0</v>
      </c>
      <c r="AV30" s="21">
        <v>0</v>
      </c>
      <c r="AW30" s="22">
        <v>0</v>
      </c>
      <c r="AX30" s="22">
        <v>0</v>
      </c>
      <c r="AY30" s="22">
        <v>0</v>
      </c>
      <c r="AZ30">
        <v>0</v>
      </c>
    </row>
    <row r="31" spans="1:52" x14ac:dyDescent="0.25">
      <c r="A31" s="3">
        <v>44739</v>
      </c>
      <c r="B31" t="s">
        <v>65</v>
      </c>
      <c r="C31" t="s">
        <v>78</v>
      </c>
      <c r="D31" t="s">
        <v>128</v>
      </c>
      <c r="E31">
        <v>129389</v>
      </c>
      <c r="F31" s="19" t="s">
        <v>135</v>
      </c>
      <c r="G31" t="s">
        <v>136</v>
      </c>
      <c r="H31"/>
      <c r="I31" t="s">
        <v>82</v>
      </c>
      <c r="J31" t="s">
        <v>83</v>
      </c>
      <c r="K31" t="s">
        <v>66</v>
      </c>
      <c r="L31" t="s">
        <v>137</v>
      </c>
      <c r="M31" t="s">
        <v>67</v>
      </c>
      <c r="N31" t="s">
        <v>68</v>
      </c>
      <c r="O31" t="s">
        <v>69</v>
      </c>
      <c r="P31" s="20" t="s">
        <v>70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 s="21">
        <v>0</v>
      </c>
      <c r="AH31" s="21">
        <v>0</v>
      </c>
      <c r="AI31" s="2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 s="21">
        <v>0</v>
      </c>
      <c r="AU31" s="21">
        <v>0</v>
      </c>
      <c r="AV31" s="21">
        <v>0</v>
      </c>
      <c r="AW31" s="22">
        <v>0</v>
      </c>
      <c r="AX31" s="22">
        <v>0</v>
      </c>
      <c r="AY31" s="22">
        <v>0</v>
      </c>
      <c r="AZ31">
        <v>0</v>
      </c>
    </row>
    <row r="32" spans="1:52" x14ac:dyDescent="0.25">
      <c r="A32" s="3">
        <v>44740</v>
      </c>
      <c r="B32" t="s">
        <v>65</v>
      </c>
      <c r="C32" t="s">
        <v>78</v>
      </c>
      <c r="D32" t="s">
        <v>128</v>
      </c>
      <c r="E32">
        <v>129390</v>
      </c>
      <c r="F32" s="19" t="s">
        <v>138</v>
      </c>
      <c r="G32" t="s">
        <v>139</v>
      </c>
      <c r="H32"/>
      <c r="I32" t="s">
        <v>82</v>
      </c>
      <c r="J32" t="s">
        <v>83</v>
      </c>
      <c r="K32" t="s">
        <v>66</v>
      </c>
      <c r="L32" t="s">
        <v>131</v>
      </c>
      <c r="M32" t="s">
        <v>67</v>
      </c>
      <c r="N32" t="s">
        <v>68</v>
      </c>
      <c r="O32" t="s">
        <v>69</v>
      </c>
      <c r="P32" s="20" t="s">
        <v>70</v>
      </c>
      <c r="Q32">
        <v>0</v>
      </c>
      <c r="R32">
        <v>0</v>
      </c>
      <c r="S32">
        <v>7</v>
      </c>
      <c r="T32">
        <v>6</v>
      </c>
      <c r="U32">
        <v>22</v>
      </c>
      <c r="V32">
        <v>27</v>
      </c>
      <c r="W32">
        <v>23</v>
      </c>
      <c r="X32">
        <v>18</v>
      </c>
      <c r="Y32">
        <v>7</v>
      </c>
      <c r="Z32">
        <v>6</v>
      </c>
      <c r="AA32">
        <v>18</v>
      </c>
      <c r="AB32">
        <v>20</v>
      </c>
      <c r="AC32">
        <v>20</v>
      </c>
      <c r="AD32">
        <v>16</v>
      </c>
      <c r="AE32">
        <v>0</v>
      </c>
      <c r="AF32">
        <v>0</v>
      </c>
      <c r="AG32" s="21">
        <v>97</v>
      </c>
      <c r="AH32" s="21">
        <v>93</v>
      </c>
      <c r="AI32" s="21">
        <v>190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 s="21">
        <v>0</v>
      </c>
      <c r="AU32" s="21">
        <v>0</v>
      </c>
      <c r="AV32" s="21">
        <v>0</v>
      </c>
      <c r="AW32" s="22">
        <v>97</v>
      </c>
      <c r="AX32" s="22">
        <v>93</v>
      </c>
      <c r="AY32" s="22">
        <v>190</v>
      </c>
      <c r="AZ32">
        <v>1</v>
      </c>
    </row>
    <row r="33" spans="1:52" x14ac:dyDescent="0.25">
      <c r="A33" s="3">
        <v>44741</v>
      </c>
      <c r="B33" t="s">
        <v>65</v>
      </c>
      <c r="C33" t="s">
        <v>78</v>
      </c>
      <c r="D33" t="s">
        <v>128</v>
      </c>
      <c r="E33">
        <v>129391</v>
      </c>
      <c r="F33" s="19" t="s">
        <v>140</v>
      </c>
      <c r="G33" t="s">
        <v>141</v>
      </c>
      <c r="H33"/>
      <c r="I33" t="s">
        <v>82</v>
      </c>
      <c r="J33" t="s">
        <v>83</v>
      </c>
      <c r="K33" t="s">
        <v>66</v>
      </c>
      <c r="L33" t="s">
        <v>142</v>
      </c>
      <c r="M33" t="s">
        <v>67</v>
      </c>
      <c r="N33" t="s">
        <v>68</v>
      </c>
      <c r="O33" t="s">
        <v>69</v>
      </c>
      <c r="P33" s="20" t="s">
        <v>70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 s="21">
        <v>0</v>
      </c>
      <c r="AH33" s="21">
        <v>0</v>
      </c>
      <c r="AI33" s="21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 s="21">
        <v>0</v>
      </c>
      <c r="AU33" s="21">
        <v>0</v>
      </c>
      <c r="AV33" s="21">
        <v>0</v>
      </c>
      <c r="AW33" s="22">
        <v>0</v>
      </c>
      <c r="AX33" s="22">
        <v>0</v>
      </c>
      <c r="AY33" s="22">
        <v>0</v>
      </c>
      <c r="AZ33">
        <v>0</v>
      </c>
    </row>
    <row r="34" spans="1:52" ht="30" x14ac:dyDescent="0.25">
      <c r="A34" s="3">
        <v>44742</v>
      </c>
      <c r="B34" t="s">
        <v>65</v>
      </c>
      <c r="C34" t="s">
        <v>78</v>
      </c>
      <c r="D34" t="s">
        <v>128</v>
      </c>
      <c r="E34">
        <v>129392</v>
      </c>
      <c r="F34" s="19" t="s">
        <v>143</v>
      </c>
      <c r="G34" t="s">
        <v>144</v>
      </c>
      <c r="H34"/>
      <c r="I34" t="s">
        <v>82</v>
      </c>
      <c r="J34" t="s">
        <v>83</v>
      </c>
      <c r="K34" t="s">
        <v>66</v>
      </c>
      <c r="L34" t="s">
        <v>145</v>
      </c>
      <c r="M34" t="s">
        <v>67</v>
      </c>
      <c r="N34" t="s">
        <v>68</v>
      </c>
      <c r="O34" t="s">
        <v>69</v>
      </c>
      <c r="P34" s="20" t="s">
        <v>70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 s="21">
        <v>0</v>
      </c>
      <c r="AH34" s="21">
        <v>0</v>
      </c>
      <c r="AI34" s="21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 s="21">
        <v>0</v>
      </c>
      <c r="AU34" s="21">
        <v>0</v>
      </c>
      <c r="AV34" s="21">
        <v>0</v>
      </c>
      <c r="AW34" s="22">
        <v>0</v>
      </c>
      <c r="AX34" s="22">
        <v>0</v>
      </c>
      <c r="AY34" s="22">
        <v>0</v>
      </c>
      <c r="AZ34">
        <v>0</v>
      </c>
    </row>
    <row r="35" spans="1:52" x14ac:dyDescent="0.25">
      <c r="A35" s="3">
        <v>44743</v>
      </c>
      <c r="B35" t="s">
        <v>65</v>
      </c>
      <c r="C35" t="s">
        <v>78</v>
      </c>
      <c r="D35" t="s">
        <v>128</v>
      </c>
      <c r="E35">
        <v>129393</v>
      </c>
      <c r="F35" s="19" t="s">
        <v>146</v>
      </c>
      <c r="G35" t="s">
        <v>147</v>
      </c>
      <c r="H35"/>
      <c r="I35" t="s">
        <v>82</v>
      </c>
      <c r="J35" t="s">
        <v>83</v>
      </c>
      <c r="K35" t="s">
        <v>66</v>
      </c>
      <c r="L35" t="s">
        <v>148</v>
      </c>
      <c r="M35" t="s">
        <v>67</v>
      </c>
      <c r="N35" t="s">
        <v>68</v>
      </c>
      <c r="O35" t="s">
        <v>69</v>
      </c>
      <c r="P35" s="20" t="s">
        <v>70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 s="21">
        <v>0</v>
      </c>
      <c r="AH35" s="21">
        <v>0</v>
      </c>
      <c r="AI35" s="21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 s="21">
        <v>0</v>
      </c>
      <c r="AU35" s="21">
        <v>0</v>
      </c>
      <c r="AV35" s="21">
        <v>0</v>
      </c>
      <c r="AW35" s="22">
        <v>0</v>
      </c>
      <c r="AX35" s="22">
        <v>0</v>
      </c>
      <c r="AY35" s="22">
        <v>0</v>
      </c>
      <c r="AZ35">
        <v>0</v>
      </c>
    </row>
    <row r="36" spans="1:52" ht="30" x14ac:dyDescent="0.25">
      <c r="A36" s="3">
        <v>44744</v>
      </c>
      <c r="B36" t="s">
        <v>65</v>
      </c>
      <c r="C36" t="s">
        <v>78</v>
      </c>
      <c r="D36" t="s">
        <v>128</v>
      </c>
      <c r="E36">
        <v>129394</v>
      </c>
      <c r="F36" s="19" t="s">
        <v>149</v>
      </c>
      <c r="G36" t="s">
        <v>150</v>
      </c>
      <c r="H36"/>
      <c r="I36" t="s">
        <v>82</v>
      </c>
      <c r="J36" t="s">
        <v>83</v>
      </c>
      <c r="K36" t="s">
        <v>66</v>
      </c>
      <c r="L36" t="s">
        <v>142</v>
      </c>
      <c r="M36" t="s">
        <v>67</v>
      </c>
      <c r="N36" t="s">
        <v>68</v>
      </c>
      <c r="O36" t="s">
        <v>69</v>
      </c>
      <c r="P36" s="20" t="s">
        <v>70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 s="21">
        <v>0</v>
      </c>
      <c r="AH36" s="21">
        <v>0</v>
      </c>
      <c r="AI36" s="21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 s="21">
        <v>0</v>
      </c>
      <c r="AU36" s="21">
        <v>0</v>
      </c>
      <c r="AV36" s="21">
        <v>0</v>
      </c>
      <c r="AW36" s="22">
        <v>0</v>
      </c>
      <c r="AX36" s="22">
        <v>0</v>
      </c>
      <c r="AY36" s="22">
        <v>0</v>
      </c>
      <c r="AZ36">
        <v>0</v>
      </c>
    </row>
    <row r="37" spans="1:52" x14ac:dyDescent="0.25">
      <c r="A37" s="3">
        <v>44745</v>
      </c>
      <c r="B37" t="s">
        <v>65</v>
      </c>
      <c r="C37" t="s">
        <v>78</v>
      </c>
      <c r="D37" t="s">
        <v>128</v>
      </c>
      <c r="E37">
        <v>129395</v>
      </c>
      <c r="F37" s="19" t="s">
        <v>151</v>
      </c>
      <c r="G37" t="s">
        <v>152</v>
      </c>
      <c r="H37"/>
      <c r="I37" t="s">
        <v>82</v>
      </c>
      <c r="J37" t="s">
        <v>83</v>
      </c>
      <c r="K37" t="s">
        <v>66</v>
      </c>
      <c r="L37" t="s">
        <v>137</v>
      </c>
      <c r="M37" t="s">
        <v>67</v>
      </c>
      <c r="N37" t="s">
        <v>68</v>
      </c>
      <c r="O37" t="s">
        <v>69</v>
      </c>
      <c r="P37" s="20" t="s">
        <v>70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7</v>
      </c>
      <c r="Z37">
        <v>10</v>
      </c>
      <c r="AA37">
        <v>11</v>
      </c>
      <c r="AB37">
        <v>2</v>
      </c>
      <c r="AC37">
        <v>9</v>
      </c>
      <c r="AD37">
        <v>9</v>
      </c>
      <c r="AE37">
        <v>0</v>
      </c>
      <c r="AF37">
        <v>0</v>
      </c>
      <c r="AG37" s="21">
        <v>27</v>
      </c>
      <c r="AH37" s="21">
        <v>21</v>
      </c>
      <c r="AI37" s="21">
        <v>48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 s="21">
        <v>0</v>
      </c>
      <c r="AU37" s="21">
        <v>0</v>
      </c>
      <c r="AV37" s="21">
        <v>0</v>
      </c>
      <c r="AW37" s="22">
        <v>27</v>
      </c>
      <c r="AX37" s="22">
        <v>21</v>
      </c>
      <c r="AY37" s="22">
        <v>48</v>
      </c>
      <c r="AZ37">
        <v>1</v>
      </c>
    </row>
    <row r="38" spans="1:52" x14ac:dyDescent="0.25">
      <c r="A38" s="3">
        <v>44746</v>
      </c>
      <c r="B38" t="s">
        <v>65</v>
      </c>
      <c r="C38" t="s">
        <v>78</v>
      </c>
      <c r="D38" t="s">
        <v>128</v>
      </c>
      <c r="E38">
        <v>129396</v>
      </c>
      <c r="F38" s="19" t="s">
        <v>153</v>
      </c>
      <c r="G38" t="s">
        <v>154</v>
      </c>
      <c r="H38"/>
      <c r="I38" t="s">
        <v>82</v>
      </c>
      <c r="J38" t="s">
        <v>83</v>
      </c>
      <c r="K38" t="s">
        <v>66</v>
      </c>
      <c r="L38" t="s">
        <v>148</v>
      </c>
      <c r="M38" t="s">
        <v>67</v>
      </c>
      <c r="N38" t="s">
        <v>68</v>
      </c>
      <c r="O38" t="s">
        <v>69</v>
      </c>
      <c r="P38" s="20" t="s">
        <v>70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 s="21">
        <v>0</v>
      </c>
      <c r="AH38" s="21">
        <v>0</v>
      </c>
      <c r="AI38" s="21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 s="21">
        <v>0</v>
      </c>
      <c r="AU38" s="21">
        <v>0</v>
      </c>
      <c r="AV38" s="21">
        <v>0</v>
      </c>
      <c r="AW38" s="22">
        <v>0</v>
      </c>
      <c r="AX38" s="22">
        <v>0</v>
      </c>
      <c r="AY38" s="22">
        <v>0</v>
      </c>
      <c r="AZ38">
        <v>0</v>
      </c>
    </row>
    <row r="39" spans="1:52" x14ac:dyDescent="0.25">
      <c r="A39" s="3">
        <v>44747</v>
      </c>
      <c r="B39" t="s">
        <v>65</v>
      </c>
      <c r="C39" t="s">
        <v>78</v>
      </c>
      <c r="D39" t="s">
        <v>128</v>
      </c>
      <c r="E39">
        <v>129397</v>
      </c>
      <c r="F39" s="19" t="s">
        <v>155</v>
      </c>
      <c r="G39" t="s">
        <v>156</v>
      </c>
      <c r="H39"/>
      <c r="I39" t="s">
        <v>82</v>
      </c>
      <c r="J39" t="s">
        <v>83</v>
      </c>
      <c r="K39" t="s">
        <v>66</v>
      </c>
      <c r="L39" t="s">
        <v>157</v>
      </c>
      <c r="M39" t="s">
        <v>67</v>
      </c>
      <c r="N39" t="s">
        <v>68</v>
      </c>
      <c r="O39" t="s">
        <v>69</v>
      </c>
      <c r="P39" s="20" t="s">
        <v>70</v>
      </c>
      <c r="Q39">
        <v>0</v>
      </c>
      <c r="R39">
        <v>0</v>
      </c>
      <c r="S39">
        <v>0</v>
      </c>
      <c r="T39">
        <v>0</v>
      </c>
      <c r="U39">
        <v>7</v>
      </c>
      <c r="V39">
        <v>7</v>
      </c>
      <c r="W39">
        <v>7</v>
      </c>
      <c r="X39">
        <v>3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 s="21">
        <v>15</v>
      </c>
      <c r="AH39" s="21">
        <v>10</v>
      </c>
      <c r="AI39" s="21">
        <v>25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 s="21">
        <v>0</v>
      </c>
      <c r="AU39" s="21">
        <v>0</v>
      </c>
      <c r="AV39" s="21">
        <v>0</v>
      </c>
      <c r="AW39" s="22">
        <v>15</v>
      </c>
      <c r="AX39" s="22">
        <v>10</v>
      </c>
      <c r="AY39" s="22">
        <v>25</v>
      </c>
      <c r="AZ39">
        <v>1</v>
      </c>
    </row>
    <row r="40" spans="1:52" x14ac:dyDescent="0.25">
      <c r="A40" s="3">
        <v>44748</v>
      </c>
      <c r="B40" t="s">
        <v>65</v>
      </c>
      <c r="C40" t="s">
        <v>78</v>
      </c>
      <c r="D40" t="s">
        <v>128</v>
      </c>
      <c r="E40">
        <v>129398</v>
      </c>
      <c r="F40" s="19" t="s">
        <v>158</v>
      </c>
      <c r="G40" t="s">
        <v>159</v>
      </c>
      <c r="H40"/>
      <c r="I40" t="s">
        <v>82</v>
      </c>
      <c r="J40" t="s">
        <v>83</v>
      </c>
      <c r="K40" t="s">
        <v>66</v>
      </c>
      <c r="L40" t="s">
        <v>160</v>
      </c>
      <c r="M40" t="s">
        <v>67</v>
      </c>
      <c r="N40" t="s">
        <v>68</v>
      </c>
      <c r="O40" t="s">
        <v>69</v>
      </c>
      <c r="P40" s="20" t="s">
        <v>70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 s="21">
        <v>0</v>
      </c>
      <c r="AH40" s="21">
        <v>0</v>
      </c>
      <c r="AI40" s="21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 s="21">
        <v>0</v>
      </c>
      <c r="AU40" s="21">
        <v>0</v>
      </c>
      <c r="AV40" s="21">
        <v>0</v>
      </c>
      <c r="AW40" s="22">
        <v>0</v>
      </c>
      <c r="AX40" s="22">
        <v>0</v>
      </c>
      <c r="AY40" s="22">
        <v>0</v>
      </c>
      <c r="AZ40">
        <v>0</v>
      </c>
    </row>
    <row r="41" spans="1:52" x14ac:dyDescent="0.25">
      <c r="A41" s="3">
        <v>44749</v>
      </c>
      <c r="B41" t="s">
        <v>65</v>
      </c>
      <c r="C41" t="s">
        <v>78</v>
      </c>
      <c r="D41" t="s">
        <v>128</v>
      </c>
      <c r="E41">
        <v>129399</v>
      </c>
      <c r="F41" s="19" t="s">
        <v>161</v>
      </c>
      <c r="G41" t="s">
        <v>162</v>
      </c>
      <c r="H41"/>
      <c r="I41" t="s">
        <v>82</v>
      </c>
      <c r="J41" t="s">
        <v>83</v>
      </c>
      <c r="K41" t="s">
        <v>66</v>
      </c>
      <c r="L41" t="s">
        <v>163</v>
      </c>
      <c r="M41" t="s">
        <v>67</v>
      </c>
      <c r="N41" t="s">
        <v>68</v>
      </c>
      <c r="O41" t="s">
        <v>69</v>
      </c>
      <c r="P41" s="20" t="s">
        <v>70</v>
      </c>
      <c r="Q41">
        <v>0</v>
      </c>
      <c r="R41">
        <v>0</v>
      </c>
      <c r="S41">
        <v>7</v>
      </c>
      <c r="T41">
        <v>4</v>
      </c>
      <c r="U41">
        <v>1</v>
      </c>
      <c r="V41">
        <v>1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 s="21">
        <v>8</v>
      </c>
      <c r="AH41" s="21">
        <v>5</v>
      </c>
      <c r="AI41" s="21">
        <v>13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 s="21">
        <v>0</v>
      </c>
      <c r="AU41" s="21">
        <v>0</v>
      </c>
      <c r="AV41" s="21">
        <v>0</v>
      </c>
      <c r="AW41" s="22">
        <v>8</v>
      </c>
      <c r="AX41" s="22">
        <v>5</v>
      </c>
      <c r="AY41" s="22">
        <v>13</v>
      </c>
      <c r="AZ41">
        <v>1</v>
      </c>
    </row>
    <row r="42" spans="1:52" ht="30" x14ac:dyDescent="0.25">
      <c r="A42" s="3">
        <v>44750</v>
      </c>
      <c r="B42" t="s">
        <v>65</v>
      </c>
      <c r="C42" t="s">
        <v>78</v>
      </c>
      <c r="D42" t="s">
        <v>128</v>
      </c>
      <c r="E42">
        <v>129400</v>
      </c>
      <c r="F42" s="19" t="s">
        <v>164</v>
      </c>
      <c r="G42" t="s">
        <v>165</v>
      </c>
      <c r="H42"/>
      <c r="I42" t="s">
        <v>82</v>
      </c>
      <c r="J42" t="s">
        <v>83</v>
      </c>
      <c r="K42" t="s">
        <v>66</v>
      </c>
      <c r="L42" t="s">
        <v>160</v>
      </c>
      <c r="M42" t="s">
        <v>67</v>
      </c>
      <c r="N42" t="s">
        <v>68</v>
      </c>
      <c r="O42" t="s">
        <v>69</v>
      </c>
      <c r="P42" s="20" t="s">
        <v>70</v>
      </c>
      <c r="Q42">
        <v>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 s="21">
        <v>1</v>
      </c>
      <c r="AH42" s="21">
        <v>0</v>
      </c>
      <c r="AI42" s="21">
        <v>1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 s="21">
        <v>0</v>
      </c>
      <c r="AU42" s="21">
        <v>0</v>
      </c>
      <c r="AV42" s="21">
        <v>0</v>
      </c>
      <c r="AW42" s="22">
        <v>1</v>
      </c>
      <c r="AX42" s="22">
        <v>0</v>
      </c>
      <c r="AY42" s="22">
        <v>1</v>
      </c>
      <c r="AZ42">
        <v>1</v>
      </c>
    </row>
    <row r="43" spans="1:52" ht="30" x14ac:dyDescent="0.25">
      <c r="A43" s="3">
        <v>44751</v>
      </c>
      <c r="B43" t="s">
        <v>65</v>
      </c>
      <c r="C43" t="s">
        <v>78</v>
      </c>
      <c r="D43" t="s">
        <v>128</v>
      </c>
      <c r="E43">
        <v>129401</v>
      </c>
      <c r="F43" s="19" t="s">
        <v>166</v>
      </c>
      <c r="G43" t="s">
        <v>167</v>
      </c>
      <c r="H43"/>
      <c r="I43" t="s">
        <v>82</v>
      </c>
      <c r="J43" t="s">
        <v>83</v>
      </c>
      <c r="K43" t="s">
        <v>66</v>
      </c>
      <c r="L43" t="s">
        <v>134</v>
      </c>
      <c r="M43" t="s">
        <v>67</v>
      </c>
      <c r="N43" t="s">
        <v>68</v>
      </c>
      <c r="O43" t="s">
        <v>69</v>
      </c>
      <c r="P43" s="20" t="s">
        <v>70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 s="21">
        <v>0</v>
      </c>
      <c r="AH43" s="21">
        <v>0</v>
      </c>
      <c r="AI43" s="21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 s="21">
        <v>0</v>
      </c>
      <c r="AU43" s="21">
        <v>0</v>
      </c>
      <c r="AV43" s="21">
        <v>0</v>
      </c>
      <c r="AW43" s="22">
        <v>0</v>
      </c>
      <c r="AX43" s="22">
        <v>0</v>
      </c>
      <c r="AY43" s="22">
        <v>0</v>
      </c>
      <c r="AZ43">
        <v>0</v>
      </c>
    </row>
    <row r="44" spans="1:52" x14ac:dyDescent="0.25">
      <c r="A44" s="3">
        <v>44752</v>
      </c>
      <c r="B44" t="s">
        <v>65</v>
      </c>
      <c r="C44" t="s">
        <v>78</v>
      </c>
      <c r="D44" t="s">
        <v>128</v>
      </c>
      <c r="E44">
        <v>129402</v>
      </c>
      <c r="F44" s="19" t="s">
        <v>168</v>
      </c>
      <c r="G44" t="s">
        <v>169</v>
      </c>
      <c r="H44"/>
      <c r="I44" t="s">
        <v>82</v>
      </c>
      <c r="J44" t="s">
        <v>83</v>
      </c>
      <c r="K44" t="s">
        <v>66</v>
      </c>
      <c r="L44" t="s">
        <v>148</v>
      </c>
      <c r="M44" t="s">
        <v>67</v>
      </c>
      <c r="N44" t="s">
        <v>68</v>
      </c>
      <c r="O44" t="s">
        <v>69</v>
      </c>
      <c r="P44" s="20" t="s">
        <v>70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 s="21">
        <v>0</v>
      </c>
      <c r="AH44" s="21">
        <v>0</v>
      </c>
      <c r="AI44" s="21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 s="21">
        <v>0</v>
      </c>
      <c r="AU44" s="21">
        <v>0</v>
      </c>
      <c r="AV44" s="21">
        <v>0</v>
      </c>
      <c r="AW44" s="22">
        <v>0</v>
      </c>
      <c r="AX44" s="22">
        <v>0</v>
      </c>
      <c r="AY44" s="22">
        <v>0</v>
      </c>
      <c r="AZ44">
        <v>0</v>
      </c>
    </row>
    <row r="45" spans="1:52" x14ac:dyDescent="0.25">
      <c r="A45" s="3">
        <v>44753</v>
      </c>
      <c r="B45" t="s">
        <v>65</v>
      </c>
      <c r="C45" t="s">
        <v>78</v>
      </c>
      <c r="D45" t="s">
        <v>128</v>
      </c>
      <c r="E45">
        <v>129403</v>
      </c>
      <c r="F45" s="19" t="s">
        <v>170</v>
      </c>
      <c r="G45" t="s">
        <v>171</v>
      </c>
      <c r="H45"/>
      <c r="I45" t="s">
        <v>82</v>
      </c>
      <c r="J45" t="s">
        <v>83</v>
      </c>
      <c r="K45" t="s">
        <v>66</v>
      </c>
      <c r="L45" t="s">
        <v>172</v>
      </c>
      <c r="M45" t="s">
        <v>67</v>
      </c>
      <c r="N45" t="s">
        <v>68</v>
      </c>
      <c r="O45" t="s">
        <v>69</v>
      </c>
      <c r="P45" s="20" t="s">
        <v>70</v>
      </c>
      <c r="Q45">
        <v>11</v>
      </c>
      <c r="R45">
        <v>5</v>
      </c>
      <c r="S45">
        <v>5</v>
      </c>
      <c r="T45">
        <v>5</v>
      </c>
      <c r="U45">
        <v>13</v>
      </c>
      <c r="V45">
        <v>5</v>
      </c>
      <c r="W45">
        <v>11</v>
      </c>
      <c r="X45">
        <v>9</v>
      </c>
      <c r="Y45">
        <v>3</v>
      </c>
      <c r="Z45">
        <v>9</v>
      </c>
      <c r="AA45">
        <v>10</v>
      </c>
      <c r="AB45">
        <v>5</v>
      </c>
      <c r="AC45">
        <v>11</v>
      </c>
      <c r="AD45">
        <v>5</v>
      </c>
      <c r="AE45">
        <v>0</v>
      </c>
      <c r="AF45">
        <v>0</v>
      </c>
      <c r="AG45" s="21">
        <v>64</v>
      </c>
      <c r="AH45" s="21">
        <v>43</v>
      </c>
      <c r="AI45" s="21">
        <v>107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 s="21">
        <v>0</v>
      </c>
      <c r="AU45" s="21">
        <v>0</v>
      </c>
      <c r="AV45" s="21">
        <v>0</v>
      </c>
      <c r="AW45" s="22">
        <v>64</v>
      </c>
      <c r="AX45" s="22">
        <v>43</v>
      </c>
      <c r="AY45" s="22">
        <v>107</v>
      </c>
      <c r="AZ45">
        <v>1</v>
      </c>
    </row>
    <row r="46" spans="1:52" x14ac:dyDescent="0.25">
      <c r="A46" s="3">
        <v>44754</v>
      </c>
      <c r="B46" t="s">
        <v>65</v>
      </c>
      <c r="C46" t="s">
        <v>78</v>
      </c>
      <c r="D46" t="s">
        <v>128</v>
      </c>
      <c r="E46">
        <v>129405</v>
      </c>
      <c r="F46" s="19" t="s">
        <v>173</v>
      </c>
      <c r="G46" t="s">
        <v>174</v>
      </c>
      <c r="H46"/>
      <c r="I46" t="s">
        <v>82</v>
      </c>
      <c r="J46" t="s">
        <v>83</v>
      </c>
      <c r="K46" t="s">
        <v>66</v>
      </c>
      <c r="L46" t="s">
        <v>175</v>
      </c>
      <c r="M46" t="s">
        <v>67</v>
      </c>
      <c r="N46" t="s">
        <v>68</v>
      </c>
      <c r="O46" t="s">
        <v>69</v>
      </c>
      <c r="P46" s="20" t="s">
        <v>70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 s="21">
        <v>0</v>
      </c>
      <c r="AH46" s="21">
        <v>0</v>
      </c>
      <c r="AI46" s="21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 s="21">
        <v>0</v>
      </c>
      <c r="AU46" s="21">
        <v>0</v>
      </c>
      <c r="AV46" s="21">
        <v>0</v>
      </c>
      <c r="AW46" s="22">
        <v>0</v>
      </c>
      <c r="AX46" s="22">
        <v>0</v>
      </c>
      <c r="AY46" s="22">
        <v>0</v>
      </c>
      <c r="AZ46">
        <v>0</v>
      </c>
    </row>
    <row r="47" spans="1:52" x14ac:dyDescent="0.25">
      <c r="A47" s="3">
        <v>44755</v>
      </c>
      <c r="B47" t="s">
        <v>65</v>
      </c>
      <c r="C47" t="s">
        <v>78</v>
      </c>
      <c r="D47" t="s">
        <v>128</v>
      </c>
      <c r="E47">
        <v>129406</v>
      </c>
      <c r="F47" s="19" t="s">
        <v>176</v>
      </c>
      <c r="G47" t="s">
        <v>177</v>
      </c>
      <c r="H47"/>
      <c r="I47" t="s">
        <v>82</v>
      </c>
      <c r="J47" t="s">
        <v>83</v>
      </c>
      <c r="K47" t="s">
        <v>66</v>
      </c>
      <c r="L47" t="s">
        <v>145</v>
      </c>
      <c r="M47" t="s">
        <v>67</v>
      </c>
      <c r="N47" t="s">
        <v>68</v>
      </c>
      <c r="O47" t="s">
        <v>69</v>
      </c>
      <c r="P47" s="20" t="s">
        <v>70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 s="21">
        <v>0</v>
      </c>
      <c r="AH47" s="21">
        <v>0</v>
      </c>
      <c r="AI47" s="21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 s="21">
        <v>0</v>
      </c>
      <c r="AU47" s="21">
        <v>0</v>
      </c>
      <c r="AV47" s="21">
        <v>0</v>
      </c>
      <c r="AW47" s="22">
        <v>0</v>
      </c>
      <c r="AX47" s="22">
        <v>0</v>
      </c>
      <c r="AY47" s="22">
        <v>0</v>
      </c>
      <c r="AZ47">
        <v>0</v>
      </c>
    </row>
    <row r="48" spans="1:52" x14ac:dyDescent="0.25">
      <c r="A48" s="3">
        <v>44756</v>
      </c>
      <c r="B48" t="s">
        <v>65</v>
      </c>
      <c r="C48" t="s">
        <v>78</v>
      </c>
      <c r="D48" t="s">
        <v>128</v>
      </c>
      <c r="E48">
        <v>129407</v>
      </c>
      <c r="F48" s="19" t="s">
        <v>178</v>
      </c>
      <c r="G48" t="s">
        <v>179</v>
      </c>
      <c r="H48"/>
      <c r="I48" t="s">
        <v>82</v>
      </c>
      <c r="J48" t="s">
        <v>83</v>
      </c>
      <c r="K48" t="s">
        <v>66</v>
      </c>
      <c r="L48" t="s">
        <v>157</v>
      </c>
      <c r="M48" t="s">
        <v>67</v>
      </c>
      <c r="N48" t="s">
        <v>68</v>
      </c>
      <c r="O48" t="s">
        <v>69</v>
      </c>
      <c r="P48" s="20" t="s">
        <v>70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5</v>
      </c>
      <c r="AE48">
        <v>0</v>
      </c>
      <c r="AF48">
        <v>0</v>
      </c>
      <c r="AG48" s="21">
        <v>0</v>
      </c>
      <c r="AH48" s="21">
        <v>5</v>
      </c>
      <c r="AI48" s="21">
        <v>5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 s="21">
        <v>0</v>
      </c>
      <c r="AU48" s="21">
        <v>0</v>
      </c>
      <c r="AV48" s="21">
        <v>0</v>
      </c>
      <c r="AW48" s="22">
        <v>0</v>
      </c>
      <c r="AX48" s="22">
        <v>5</v>
      </c>
      <c r="AY48" s="22">
        <v>5</v>
      </c>
      <c r="AZ48">
        <v>1</v>
      </c>
    </row>
    <row r="49" spans="1:52" x14ac:dyDescent="0.25">
      <c r="A49" s="3">
        <v>44757</v>
      </c>
      <c r="B49" t="s">
        <v>65</v>
      </c>
      <c r="C49" t="s">
        <v>78</v>
      </c>
      <c r="D49" t="s">
        <v>128</v>
      </c>
      <c r="E49">
        <v>129408</v>
      </c>
      <c r="F49" s="19" t="s">
        <v>180</v>
      </c>
      <c r="G49" t="s">
        <v>181</v>
      </c>
      <c r="H49"/>
      <c r="I49" t="s">
        <v>82</v>
      </c>
      <c r="J49" t="s">
        <v>83</v>
      </c>
      <c r="K49" t="s">
        <v>66</v>
      </c>
      <c r="L49" t="s">
        <v>160</v>
      </c>
      <c r="M49" t="s">
        <v>67</v>
      </c>
      <c r="N49" t="s">
        <v>68</v>
      </c>
      <c r="O49" t="s">
        <v>69</v>
      </c>
      <c r="P49" s="20" t="s">
        <v>70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 s="21">
        <v>0</v>
      </c>
      <c r="AH49" s="21">
        <v>0</v>
      </c>
      <c r="AI49" s="21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 s="21">
        <v>0</v>
      </c>
      <c r="AU49" s="21">
        <v>0</v>
      </c>
      <c r="AV49" s="21">
        <v>0</v>
      </c>
      <c r="AW49" s="22">
        <v>0</v>
      </c>
      <c r="AX49" s="22">
        <v>0</v>
      </c>
      <c r="AY49" s="22">
        <v>0</v>
      </c>
      <c r="AZ49">
        <v>0</v>
      </c>
    </row>
    <row r="50" spans="1:52" x14ac:dyDescent="0.25">
      <c r="A50" s="3">
        <v>44758</v>
      </c>
      <c r="B50" t="s">
        <v>65</v>
      </c>
      <c r="C50" t="s">
        <v>78</v>
      </c>
      <c r="D50" t="s">
        <v>128</v>
      </c>
      <c r="E50">
        <v>129409</v>
      </c>
      <c r="F50" s="19" t="s">
        <v>182</v>
      </c>
      <c r="G50" t="s">
        <v>183</v>
      </c>
      <c r="H50"/>
      <c r="I50" t="s">
        <v>82</v>
      </c>
      <c r="J50" t="s">
        <v>83</v>
      </c>
      <c r="K50" t="s">
        <v>66</v>
      </c>
      <c r="L50" t="s">
        <v>184</v>
      </c>
      <c r="M50" t="s">
        <v>67</v>
      </c>
      <c r="N50" t="s">
        <v>68</v>
      </c>
      <c r="O50" t="s">
        <v>69</v>
      </c>
      <c r="P50" s="20" t="s">
        <v>70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 s="21">
        <v>0</v>
      </c>
      <c r="AH50" s="21">
        <v>0</v>
      </c>
      <c r="AI50" s="21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 s="21">
        <v>0</v>
      </c>
      <c r="AU50" s="21">
        <v>0</v>
      </c>
      <c r="AV50" s="21">
        <v>0</v>
      </c>
      <c r="AW50" s="22">
        <v>0</v>
      </c>
      <c r="AX50" s="22">
        <v>0</v>
      </c>
      <c r="AY50" s="22">
        <v>0</v>
      </c>
      <c r="AZ50">
        <v>0</v>
      </c>
    </row>
    <row r="51" spans="1:52" ht="30" x14ac:dyDescent="0.25">
      <c r="A51" s="3">
        <v>44759</v>
      </c>
      <c r="B51" t="s">
        <v>65</v>
      </c>
      <c r="C51" t="s">
        <v>78</v>
      </c>
      <c r="D51" t="s">
        <v>128</v>
      </c>
      <c r="E51">
        <v>257001</v>
      </c>
      <c r="F51" s="19" t="s">
        <v>185</v>
      </c>
      <c r="G51" t="s">
        <v>186</v>
      </c>
      <c r="H51"/>
      <c r="I51" t="s">
        <v>82</v>
      </c>
      <c r="J51" t="s">
        <v>83</v>
      </c>
      <c r="K51" t="s">
        <v>66</v>
      </c>
      <c r="L51" t="s">
        <v>137</v>
      </c>
      <c r="M51" t="s">
        <v>67</v>
      </c>
      <c r="N51" t="s">
        <v>68</v>
      </c>
      <c r="O51" t="s">
        <v>69</v>
      </c>
      <c r="P51" s="20" t="s">
        <v>70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 s="21">
        <v>0</v>
      </c>
      <c r="AH51" s="21">
        <v>0</v>
      </c>
      <c r="AI51" s="2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 s="21">
        <v>0</v>
      </c>
      <c r="AU51" s="21">
        <v>0</v>
      </c>
      <c r="AV51" s="21">
        <v>0</v>
      </c>
      <c r="AW51" s="22">
        <v>0</v>
      </c>
      <c r="AX51" s="22">
        <v>0</v>
      </c>
      <c r="AY51" s="22">
        <v>0</v>
      </c>
      <c r="AZ51">
        <v>0</v>
      </c>
    </row>
    <row r="52" spans="1:52" x14ac:dyDescent="0.25">
      <c r="A52" s="3">
        <v>44760</v>
      </c>
      <c r="B52" t="s">
        <v>65</v>
      </c>
      <c r="C52" t="s">
        <v>78</v>
      </c>
      <c r="D52" t="s">
        <v>128</v>
      </c>
      <c r="E52">
        <v>304303</v>
      </c>
      <c r="F52" s="19" t="s">
        <v>187</v>
      </c>
      <c r="G52" t="s">
        <v>188</v>
      </c>
      <c r="H52"/>
      <c r="I52" t="s">
        <v>82</v>
      </c>
      <c r="J52" t="s">
        <v>83</v>
      </c>
      <c r="K52" t="s">
        <v>66</v>
      </c>
      <c r="L52" t="s">
        <v>131</v>
      </c>
      <c r="M52" t="s">
        <v>67</v>
      </c>
      <c r="N52" t="s">
        <v>68</v>
      </c>
      <c r="O52" t="s">
        <v>69</v>
      </c>
      <c r="P52" s="20" t="s">
        <v>71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 s="21">
        <v>0</v>
      </c>
      <c r="AH52" s="21">
        <v>0</v>
      </c>
      <c r="AI52" s="21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 s="21">
        <v>0</v>
      </c>
      <c r="AU52" s="21">
        <v>0</v>
      </c>
      <c r="AV52" s="21">
        <v>0</v>
      </c>
      <c r="AW52" s="22">
        <v>0</v>
      </c>
      <c r="AX52" s="22">
        <v>0</v>
      </c>
      <c r="AY52" s="22">
        <v>0</v>
      </c>
      <c r="AZ52">
        <v>0</v>
      </c>
    </row>
    <row r="53" spans="1:52" x14ac:dyDescent="0.25">
      <c r="A53" s="3">
        <v>44761</v>
      </c>
      <c r="B53" t="s">
        <v>65</v>
      </c>
      <c r="C53" t="s">
        <v>78</v>
      </c>
      <c r="D53" t="s">
        <v>128</v>
      </c>
      <c r="E53">
        <v>304305</v>
      </c>
      <c r="F53" s="19" t="s">
        <v>189</v>
      </c>
      <c r="G53" t="s">
        <v>190</v>
      </c>
      <c r="H53"/>
      <c r="I53" t="s">
        <v>82</v>
      </c>
      <c r="J53" t="s">
        <v>83</v>
      </c>
      <c r="K53" t="s">
        <v>66</v>
      </c>
      <c r="L53" t="s">
        <v>142</v>
      </c>
      <c r="M53" t="s">
        <v>67</v>
      </c>
      <c r="N53" t="s">
        <v>68</v>
      </c>
      <c r="O53" t="s">
        <v>69</v>
      </c>
      <c r="P53" s="20" t="s">
        <v>71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 s="21">
        <v>0</v>
      </c>
      <c r="AH53" s="21">
        <v>0</v>
      </c>
      <c r="AI53" s="21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 s="21">
        <v>0</v>
      </c>
      <c r="AU53" s="21">
        <v>0</v>
      </c>
      <c r="AV53" s="21">
        <v>0</v>
      </c>
      <c r="AW53" s="22">
        <v>0</v>
      </c>
      <c r="AX53" s="22">
        <v>0</v>
      </c>
      <c r="AY53" s="22">
        <v>0</v>
      </c>
      <c r="AZ53">
        <v>0</v>
      </c>
    </row>
    <row r="54" spans="1:52" x14ac:dyDescent="0.25">
      <c r="A54" s="3">
        <v>44762</v>
      </c>
      <c r="B54" t="s">
        <v>65</v>
      </c>
      <c r="C54" t="s">
        <v>78</v>
      </c>
      <c r="D54" t="s">
        <v>128</v>
      </c>
      <c r="E54">
        <v>304314</v>
      </c>
      <c r="F54" s="19" t="s">
        <v>191</v>
      </c>
      <c r="G54" t="s">
        <v>162</v>
      </c>
      <c r="H54"/>
      <c r="I54" t="s">
        <v>82</v>
      </c>
      <c r="J54" t="s">
        <v>83</v>
      </c>
      <c r="K54" t="s">
        <v>66</v>
      </c>
      <c r="L54" t="s">
        <v>163</v>
      </c>
      <c r="M54" t="s">
        <v>67</v>
      </c>
      <c r="N54" t="s">
        <v>68</v>
      </c>
      <c r="O54" t="s">
        <v>69</v>
      </c>
      <c r="P54" s="20" t="s">
        <v>71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 s="21">
        <v>0</v>
      </c>
      <c r="AH54" s="21">
        <v>0</v>
      </c>
      <c r="AI54" s="21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 s="21">
        <v>0</v>
      </c>
      <c r="AU54" s="21">
        <v>0</v>
      </c>
      <c r="AV54" s="21">
        <v>0</v>
      </c>
      <c r="AW54" s="22">
        <v>0</v>
      </c>
      <c r="AX54" s="22">
        <v>0</v>
      </c>
      <c r="AY54" s="22">
        <v>0</v>
      </c>
      <c r="AZ54">
        <v>0</v>
      </c>
    </row>
    <row r="55" spans="1:52" x14ac:dyDescent="0.25">
      <c r="A55" s="3">
        <v>44763</v>
      </c>
      <c r="B55" t="s">
        <v>65</v>
      </c>
      <c r="C55" t="s">
        <v>78</v>
      </c>
      <c r="D55" t="s">
        <v>128</v>
      </c>
      <c r="E55">
        <v>304327</v>
      </c>
      <c r="F55" s="19" t="s">
        <v>192</v>
      </c>
      <c r="G55" t="s">
        <v>193</v>
      </c>
      <c r="H55"/>
      <c r="I55" t="s">
        <v>82</v>
      </c>
      <c r="J55" t="s">
        <v>83</v>
      </c>
      <c r="K55" t="s">
        <v>66</v>
      </c>
      <c r="L55" t="s">
        <v>160</v>
      </c>
      <c r="M55" t="s">
        <v>67</v>
      </c>
      <c r="N55" t="s">
        <v>68</v>
      </c>
      <c r="O55" t="s">
        <v>72</v>
      </c>
      <c r="P55" s="20" t="s">
        <v>71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 s="21">
        <v>0</v>
      </c>
      <c r="AH55" s="21">
        <v>0</v>
      </c>
      <c r="AI55" s="21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 s="21">
        <v>0</v>
      </c>
      <c r="AU55" s="21">
        <v>0</v>
      </c>
      <c r="AV55" s="21">
        <v>0</v>
      </c>
      <c r="AW55" s="22">
        <v>0</v>
      </c>
      <c r="AX55" s="22">
        <v>0</v>
      </c>
      <c r="AY55" s="22">
        <v>0</v>
      </c>
      <c r="AZ55">
        <v>0</v>
      </c>
    </row>
    <row r="56" spans="1:52" ht="30" x14ac:dyDescent="0.25">
      <c r="A56" s="3">
        <v>44764</v>
      </c>
      <c r="B56" t="s">
        <v>65</v>
      </c>
      <c r="C56" t="s">
        <v>78</v>
      </c>
      <c r="D56" t="s">
        <v>128</v>
      </c>
      <c r="E56">
        <v>304328</v>
      </c>
      <c r="F56" s="19" t="s">
        <v>194</v>
      </c>
      <c r="G56" t="s">
        <v>195</v>
      </c>
      <c r="H56"/>
      <c r="I56" t="s">
        <v>82</v>
      </c>
      <c r="J56" t="s">
        <v>83</v>
      </c>
      <c r="K56" t="s">
        <v>66</v>
      </c>
      <c r="L56" t="s">
        <v>137</v>
      </c>
      <c r="M56" t="s">
        <v>67</v>
      </c>
      <c r="N56" t="s">
        <v>68</v>
      </c>
      <c r="O56" t="s">
        <v>69</v>
      </c>
      <c r="P56" s="20" t="s">
        <v>71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 s="21">
        <v>0</v>
      </c>
      <c r="AH56" s="21">
        <v>0</v>
      </c>
      <c r="AI56" s="21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 s="21">
        <v>0</v>
      </c>
      <c r="AU56" s="21">
        <v>0</v>
      </c>
      <c r="AV56" s="21">
        <v>0</v>
      </c>
      <c r="AW56" s="22">
        <v>0</v>
      </c>
      <c r="AX56" s="22">
        <v>0</v>
      </c>
      <c r="AY56" s="22">
        <v>0</v>
      </c>
      <c r="AZ56">
        <v>0</v>
      </c>
    </row>
    <row r="57" spans="1:52" ht="30" x14ac:dyDescent="0.25">
      <c r="A57" s="3">
        <v>44765</v>
      </c>
      <c r="B57" t="s">
        <v>65</v>
      </c>
      <c r="C57" t="s">
        <v>78</v>
      </c>
      <c r="D57" t="s">
        <v>128</v>
      </c>
      <c r="E57">
        <v>304338</v>
      </c>
      <c r="F57" s="19" t="s">
        <v>196</v>
      </c>
      <c r="G57" t="s">
        <v>197</v>
      </c>
      <c r="H57"/>
      <c r="I57" t="s">
        <v>82</v>
      </c>
      <c r="J57" t="s">
        <v>83</v>
      </c>
      <c r="K57" t="s">
        <v>66</v>
      </c>
      <c r="L57" t="s">
        <v>175</v>
      </c>
      <c r="M57" t="s">
        <v>67</v>
      </c>
      <c r="N57" t="s">
        <v>68</v>
      </c>
      <c r="O57" t="s">
        <v>69</v>
      </c>
      <c r="P57" s="20" t="s">
        <v>71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 s="21">
        <v>0</v>
      </c>
      <c r="AH57" s="21">
        <v>0</v>
      </c>
      <c r="AI57" s="21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 s="21">
        <v>0</v>
      </c>
      <c r="AU57" s="21">
        <v>0</v>
      </c>
      <c r="AV57" s="21">
        <v>0</v>
      </c>
      <c r="AW57" s="22">
        <v>0</v>
      </c>
      <c r="AX57" s="22">
        <v>0</v>
      </c>
      <c r="AY57" s="22">
        <v>0</v>
      </c>
      <c r="AZ57">
        <v>0</v>
      </c>
    </row>
    <row r="58" spans="1:52" ht="30" x14ac:dyDescent="0.25">
      <c r="A58" s="3">
        <v>44766</v>
      </c>
      <c r="B58" t="s">
        <v>65</v>
      </c>
      <c r="C58" t="s">
        <v>78</v>
      </c>
      <c r="D58" t="s">
        <v>128</v>
      </c>
      <c r="E58">
        <v>305680</v>
      </c>
      <c r="F58" s="19" t="s">
        <v>198</v>
      </c>
      <c r="G58" t="s">
        <v>199</v>
      </c>
      <c r="H58"/>
      <c r="I58" t="s">
        <v>82</v>
      </c>
      <c r="J58" t="s">
        <v>83</v>
      </c>
      <c r="K58" t="s">
        <v>66</v>
      </c>
      <c r="L58" t="s">
        <v>137</v>
      </c>
      <c r="M58" t="s">
        <v>67</v>
      </c>
      <c r="N58" t="s">
        <v>68</v>
      </c>
      <c r="O58" t="s">
        <v>69</v>
      </c>
      <c r="P58" s="20" t="s">
        <v>71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 s="21">
        <v>0</v>
      </c>
      <c r="AH58" s="21">
        <v>0</v>
      </c>
      <c r="AI58" s="21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 s="21">
        <v>0</v>
      </c>
      <c r="AU58" s="21">
        <v>0</v>
      </c>
      <c r="AV58" s="21">
        <v>0</v>
      </c>
      <c r="AW58" s="22">
        <v>0</v>
      </c>
      <c r="AX58" s="22">
        <v>0</v>
      </c>
      <c r="AY58" s="22">
        <v>0</v>
      </c>
      <c r="AZ58">
        <v>0</v>
      </c>
    </row>
    <row r="59" spans="1:52" x14ac:dyDescent="0.25">
      <c r="A59" s="3">
        <v>44767</v>
      </c>
      <c r="B59" t="s">
        <v>65</v>
      </c>
      <c r="C59" t="s">
        <v>78</v>
      </c>
      <c r="D59" t="s">
        <v>128</v>
      </c>
      <c r="E59">
        <v>316104</v>
      </c>
      <c r="F59" s="19" t="s">
        <v>200</v>
      </c>
      <c r="G59" t="s">
        <v>201</v>
      </c>
      <c r="H59"/>
      <c r="I59" t="s">
        <v>82</v>
      </c>
      <c r="J59" t="s">
        <v>83</v>
      </c>
      <c r="K59" t="s">
        <v>66</v>
      </c>
      <c r="L59" t="s">
        <v>148</v>
      </c>
      <c r="M59" t="s">
        <v>67</v>
      </c>
      <c r="N59" t="s">
        <v>68</v>
      </c>
      <c r="O59" t="s">
        <v>69</v>
      </c>
      <c r="P59" s="20" t="s">
        <v>71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 s="21">
        <v>0</v>
      </c>
      <c r="AH59" s="21">
        <v>0</v>
      </c>
      <c r="AI59" s="21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 s="21">
        <v>0</v>
      </c>
      <c r="AU59" s="21">
        <v>0</v>
      </c>
      <c r="AV59" s="21">
        <v>0</v>
      </c>
      <c r="AW59" s="22">
        <v>0</v>
      </c>
      <c r="AX59" s="22">
        <v>0</v>
      </c>
      <c r="AY59" s="22">
        <v>0</v>
      </c>
      <c r="AZ59">
        <v>0</v>
      </c>
    </row>
    <row r="60" spans="1:52" ht="45" x14ac:dyDescent="0.25">
      <c r="A60" s="3">
        <v>44768</v>
      </c>
      <c r="B60" t="s">
        <v>65</v>
      </c>
      <c r="C60" t="s">
        <v>78</v>
      </c>
      <c r="D60" t="s">
        <v>128</v>
      </c>
      <c r="E60">
        <v>325101</v>
      </c>
      <c r="F60" s="19" t="s">
        <v>202</v>
      </c>
      <c r="G60" t="s">
        <v>203</v>
      </c>
      <c r="H60"/>
      <c r="I60" t="s">
        <v>82</v>
      </c>
      <c r="J60" t="s">
        <v>83</v>
      </c>
      <c r="K60" t="s">
        <v>66</v>
      </c>
      <c r="L60" t="s">
        <v>137</v>
      </c>
      <c r="M60" t="s">
        <v>67</v>
      </c>
      <c r="N60" t="s">
        <v>68</v>
      </c>
      <c r="O60" t="s">
        <v>69</v>
      </c>
      <c r="P60" s="20" t="s">
        <v>71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 s="21">
        <v>0</v>
      </c>
      <c r="AH60" s="21">
        <v>0</v>
      </c>
      <c r="AI60" s="21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 s="21">
        <v>0</v>
      </c>
      <c r="AU60" s="21">
        <v>0</v>
      </c>
      <c r="AV60" s="21">
        <v>0</v>
      </c>
      <c r="AW60" s="22">
        <v>0</v>
      </c>
      <c r="AX60" s="22">
        <v>0</v>
      </c>
      <c r="AY60" s="22">
        <v>0</v>
      </c>
      <c r="AZ60">
        <v>0</v>
      </c>
    </row>
    <row r="61" spans="1:52" ht="30" x14ac:dyDescent="0.25">
      <c r="A61" s="3">
        <v>44769</v>
      </c>
      <c r="B61" t="s">
        <v>65</v>
      </c>
      <c r="C61" t="s">
        <v>78</v>
      </c>
      <c r="D61" t="s">
        <v>128</v>
      </c>
      <c r="E61">
        <v>325102</v>
      </c>
      <c r="F61" s="19" t="s">
        <v>204</v>
      </c>
      <c r="G61" t="s">
        <v>205</v>
      </c>
      <c r="H61"/>
      <c r="I61" t="s">
        <v>82</v>
      </c>
      <c r="J61" t="s">
        <v>83</v>
      </c>
      <c r="K61" t="s">
        <v>66</v>
      </c>
      <c r="L61" t="s">
        <v>134</v>
      </c>
      <c r="M61" t="s">
        <v>67</v>
      </c>
      <c r="N61" t="s">
        <v>68</v>
      </c>
      <c r="O61" t="s">
        <v>69</v>
      </c>
      <c r="P61" s="20" t="s">
        <v>71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 s="21">
        <v>0</v>
      </c>
      <c r="AH61" s="21">
        <v>0</v>
      </c>
      <c r="AI61" s="2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 s="21">
        <v>0</v>
      </c>
      <c r="AU61" s="21">
        <v>0</v>
      </c>
      <c r="AV61" s="21">
        <v>0</v>
      </c>
      <c r="AW61" s="22">
        <v>0</v>
      </c>
      <c r="AX61" s="22">
        <v>0</v>
      </c>
      <c r="AY61" s="22">
        <v>0</v>
      </c>
      <c r="AZ61">
        <v>0</v>
      </c>
    </row>
    <row r="62" spans="1:52" x14ac:dyDescent="0.25">
      <c r="A62" s="3">
        <v>44770</v>
      </c>
      <c r="B62" t="s">
        <v>65</v>
      </c>
      <c r="C62" t="s">
        <v>78</v>
      </c>
      <c r="D62" t="s">
        <v>128</v>
      </c>
      <c r="E62">
        <v>325106</v>
      </c>
      <c r="F62" s="19" t="s">
        <v>206</v>
      </c>
      <c r="G62" t="s">
        <v>207</v>
      </c>
      <c r="H62"/>
      <c r="I62" t="s">
        <v>82</v>
      </c>
      <c r="J62" t="s">
        <v>83</v>
      </c>
      <c r="K62" t="s">
        <v>66</v>
      </c>
      <c r="L62" t="s">
        <v>184</v>
      </c>
      <c r="M62" t="s">
        <v>67</v>
      </c>
      <c r="N62" t="s">
        <v>68</v>
      </c>
      <c r="O62" t="s">
        <v>69</v>
      </c>
      <c r="P62" s="20" t="s">
        <v>71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 s="21">
        <v>0</v>
      </c>
      <c r="AH62" s="21">
        <v>0</v>
      </c>
      <c r="AI62" s="21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 s="21">
        <v>0</v>
      </c>
      <c r="AU62" s="21">
        <v>0</v>
      </c>
      <c r="AV62" s="21">
        <v>0</v>
      </c>
      <c r="AW62" s="22">
        <v>0</v>
      </c>
      <c r="AX62" s="22">
        <v>0</v>
      </c>
      <c r="AY62" s="22">
        <v>0</v>
      </c>
      <c r="AZ62">
        <v>0</v>
      </c>
    </row>
    <row r="63" spans="1:52" x14ac:dyDescent="0.25">
      <c r="A63" s="3">
        <v>44771</v>
      </c>
      <c r="B63" t="s">
        <v>65</v>
      </c>
      <c r="C63" t="s">
        <v>78</v>
      </c>
      <c r="D63" t="s">
        <v>128</v>
      </c>
      <c r="E63">
        <v>465513</v>
      </c>
      <c r="F63" s="19" t="s">
        <v>208</v>
      </c>
      <c r="G63" t="s">
        <v>209</v>
      </c>
      <c r="H63"/>
      <c r="I63" t="s">
        <v>82</v>
      </c>
      <c r="J63" t="s">
        <v>83</v>
      </c>
      <c r="K63" t="s">
        <v>66</v>
      </c>
      <c r="L63" t="s">
        <v>160</v>
      </c>
      <c r="M63" t="s">
        <v>73</v>
      </c>
      <c r="N63" t="s">
        <v>76</v>
      </c>
      <c r="O63" t="s">
        <v>69</v>
      </c>
      <c r="P63" s="20" t="s">
        <v>75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 s="21">
        <v>0</v>
      </c>
      <c r="AH63" s="21">
        <v>0</v>
      </c>
      <c r="AI63" s="21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 s="21">
        <v>0</v>
      </c>
      <c r="AU63" s="21">
        <v>0</v>
      </c>
      <c r="AV63" s="21">
        <v>0</v>
      </c>
      <c r="AW63" s="22">
        <v>0</v>
      </c>
      <c r="AX63" s="22">
        <v>0</v>
      </c>
      <c r="AY63" s="22">
        <v>0</v>
      </c>
      <c r="AZ63">
        <v>0</v>
      </c>
    </row>
    <row r="64" spans="1:52" ht="30" x14ac:dyDescent="0.25">
      <c r="A64" s="3">
        <v>44772</v>
      </c>
      <c r="B64" t="s">
        <v>65</v>
      </c>
      <c r="C64" t="s">
        <v>78</v>
      </c>
      <c r="D64" t="s">
        <v>128</v>
      </c>
      <c r="E64">
        <v>465515</v>
      </c>
      <c r="F64" s="19" t="s">
        <v>210</v>
      </c>
      <c r="G64" t="s">
        <v>211</v>
      </c>
      <c r="H64"/>
      <c r="I64" t="s">
        <v>82</v>
      </c>
      <c r="J64" t="s">
        <v>83</v>
      </c>
      <c r="K64" t="s">
        <v>66</v>
      </c>
      <c r="L64" t="s">
        <v>137</v>
      </c>
      <c r="M64" t="s">
        <v>73</v>
      </c>
      <c r="N64" t="s">
        <v>76</v>
      </c>
      <c r="O64" t="s">
        <v>69</v>
      </c>
      <c r="P64" s="20" t="s">
        <v>77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 s="21">
        <v>0</v>
      </c>
      <c r="AH64" s="21">
        <v>0</v>
      </c>
      <c r="AI64" s="21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 s="21">
        <v>0</v>
      </c>
      <c r="AU64" s="21">
        <v>0</v>
      </c>
      <c r="AV64" s="21">
        <v>0</v>
      </c>
      <c r="AW64" s="22">
        <v>0</v>
      </c>
      <c r="AX64" s="22">
        <v>0</v>
      </c>
      <c r="AY64" s="22">
        <v>0</v>
      </c>
      <c r="AZ64">
        <v>0</v>
      </c>
    </row>
    <row r="65" spans="1:52" ht="45" x14ac:dyDescent="0.25">
      <c r="A65" s="3">
        <v>44773</v>
      </c>
      <c r="B65" t="s">
        <v>65</v>
      </c>
      <c r="C65" t="s">
        <v>78</v>
      </c>
      <c r="D65" t="s">
        <v>128</v>
      </c>
      <c r="E65">
        <v>465516</v>
      </c>
      <c r="F65" s="19" t="s">
        <v>212</v>
      </c>
      <c r="G65" t="s">
        <v>213</v>
      </c>
      <c r="H65"/>
      <c r="I65" t="s">
        <v>82</v>
      </c>
      <c r="J65" t="s">
        <v>83</v>
      </c>
      <c r="K65" t="s">
        <v>66</v>
      </c>
      <c r="L65" t="s">
        <v>137</v>
      </c>
      <c r="M65" t="s">
        <v>73</v>
      </c>
      <c r="N65" t="s">
        <v>76</v>
      </c>
      <c r="O65" t="s">
        <v>69</v>
      </c>
      <c r="P65" s="20" t="s">
        <v>70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 s="21">
        <v>0</v>
      </c>
      <c r="AH65" s="21">
        <v>0</v>
      </c>
      <c r="AI65" s="21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 s="21">
        <v>0</v>
      </c>
      <c r="AU65" s="21">
        <v>0</v>
      </c>
      <c r="AV65" s="21">
        <v>0</v>
      </c>
      <c r="AW65" s="22">
        <v>0</v>
      </c>
      <c r="AX65" s="22">
        <v>0</v>
      </c>
      <c r="AY65" s="22">
        <v>0</v>
      </c>
      <c r="AZ65">
        <v>0</v>
      </c>
    </row>
    <row r="66" spans="1:52" ht="30" x14ac:dyDescent="0.25">
      <c r="A66" s="3">
        <v>44774</v>
      </c>
      <c r="B66" t="s">
        <v>65</v>
      </c>
      <c r="C66" t="s">
        <v>78</v>
      </c>
      <c r="D66" t="s">
        <v>128</v>
      </c>
      <c r="E66">
        <v>465900</v>
      </c>
      <c r="F66" s="19" t="s">
        <v>214</v>
      </c>
      <c r="G66" t="s">
        <v>215</v>
      </c>
      <c r="H66"/>
      <c r="I66" t="s">
        <v>82</v>
      </c>
      <c r="J66" t="s">
        <v>83</v>
      </c>
      <c r="K66" t="s">
        <v>66</v>
      </c>
      <c r="L66" t="s">
        <v>137</v>
      </c>
      <c r="M66" t="s">
        <v>73</v>
      </c>
      <c r="N66" t="s">
        <v>76</v>
      </c>
      <c r="O66" t="s">
        <v>69</v>
      </c>
      <c r="P66" s="20" t="s">
        <v>75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 s="21">
        <v>0</v>
      </c>
      <c r="AH66" s="21">
        <v>0</v>
      </c>
      <c r="AI66" s="21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 s="21">
        <v>0</v>
      </c>
      <c r="AU66" s="21">
        <v>0</v>
      </c>
      <c r="AV66" s="21">
        <v>0</v>
      </c>
      <c r="AW66" s="22">
        <v>0</v>
      </c>
      <c r="AX66" s="22">
        <v>0</v>
      </c>
      <c r="AY66" s="22">
        <v>0</v>
      </c>
      <c r="AZ66">
        <v>0</v>
      </c>
    </row>
    <row r="67" spans="1:52" x14ac:dyDescent="0.25">
      <c r="A67" s="3">
        <v>44775</v>
      </c>
      <c r="B67" t="s">
        <v>65</v>
      </c>
      <c r="C67" t="s">
        <v>78</v>
      </c>
      <c r="D67" t="s">
        <v>128</v>
      </c>
      <c r="E67">
        <v>502726</v>
      </c>
      <c r="F67" s="19" t="s">
        <v>216</v>
      </c>
      <c r="G67" t="s">
        <v>217</v>
      </c>
      <c r="H67"/>
      <c r="I67" t="s">
        <v>82</v>
      </c>
      <c r="J67" t="s">
        <v>83</v>
      </c>
      <c r="K67" t="s">
        <v>66</v>
      </c>
      <c r="L67" t="s">
        <v>172</v>
      </c>
      <c r="M67" t="s">
        <v>67</v>
      </c>
      <c r="N67" t="s">
        <v>68</v>
      </c>
      <c r="O67" t="s">
        <v>69</v>
      </c>
      <c r="P67" s="20" t="s">
        <v>77</v>
      </c>
      <c r="Q67">
        <v>0</v>
      </c>
      <c r="R67">
        <v>0</v>
      </c>
      <c r="S67">
        <v>7</v>
      </c>
      <c r="T67">
        <v>3</v>
      </c>
      <c r="U67">
        <v>9</v>
      </c>
      <c r="V67">
        <v>7</v>
      </c>
      <c r="W67">
        <v>6</v>
      </c>
      <c r="X67">
        <v>9</v>
      </c>
      <c r="Y67">
        <v>6</v>
      </c>
      <c r="Z67">
        <v>2</v>
      </c>
      <c r="AA67">
        <v>4</v>
      </c>
      <c r="AB67">
        <v>8</v>
      </c>
      <c r="AC67">
        <v>10</v>
      </c>
      <c r="AD67">
        <v>11</v>
      </c>
      <c r="AE67">
        <v>0</v>
      </c>
      <c r="AF67">
        <v>0</v>
      </c>
      <c r="AG67" s="21">
        <v>42</v>
      </c>
      <c r="AH67" s="21">
        <v>40</v>
      </c>
      <c r="AI67" s="21">
        <v>82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 s="21">
        <v>0</v>
      </c>
      <c r="AU67" s="21">
        <v>0</v>
      </c>
      <c r="AV67" s="21">
        <v>0</v>
      </c>
      <c r="AW67" s="22">
        <v>42</v>
      </c>
      <c r="AX67" s="22">
        <v>40</v>
      </c>
      <c r="AY67" s="22">
        <v>82</v>
      </c>
      <c r="AZ67">
        <v>1</v>
      </c>
    </row>
    <row r="68" spans="1:52" ht="30" x14ac:dyDescent="0.25">
      <c r="A68" s="3">
        <v>44776</v>
      </c>
      <c r="B68" t="s">
        <v>65</v>
      </c>
      <c r="C68" t="s">
        <v>78</v>
      </c>
      <c r="D68" t="s">
        <v>128</v>
      </c>
      <c r="E68">
        <v>502727</v>
      </c>
      <c r="F68" s="19" t="s">
        <v>218</v>
      </c>
      <c r="G68" t="s">
        <v>219</v>
      </c>
      <c r="H68"/>
      <c r="I68" t="s">
        <v>82</v>
      </c>
      <c r="J68" t="s">
        <v>83</v>
      </c>
      <c r="K68" t="s">
        <v>66</v>
      </c>
      <c r="L68" t="s">
        <v>220</v>
      </c>
      <c r="M68" t="s">
        <v>67</v>
      </c>
      <c r="N68" t="s">
        <v>68</v>
      </c>
      <c r="O68" t="s">
        <v>69</v>
      </c>
      <c r="P68" s="20" t="s">
        <v>77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 s="21">
        <v>0</v>
      </c>
      <c r="AH68" s="21">
        <v>0</v>
      </c>
      <c r="AI68" s="21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 s="21">
        <v>0</v>
      </c>
      <c r="AU68" s="21">
        <v>0</v>
      </c>
      <c r="AV68" s="21">
        <v>0</v>
      </c>
      <c r="AW68" s="22">
        <v>0</v>
      </c>
      <c r="AX68" s="22">
        <v>0</v>
      </c>
      <c r="AY68" s="22">
        <v>0</v>
      </c>
      <c r="AZ68">
        <v>0</v>
      </c>
    </row>
    <row r="69" spans="1:52" ht="30" x14ac:dyDescent="0.25">
      <c r="A69" s="3">
        <v>44777</v>
      </c>
      <c r="B69" t="s">
        <v>65</v>
      </c>
      <c r="C69" t="s">
        <v>78</v>
      </c>
      <c r="D69" t="s">
        <v>221</v>
      </c>
      <c r="E69">
        <v>102157</v>
      </c>
      <c r="F69" s="19" t="s">
        <v>222</v>
      </c>
      <c r="G69" t="s">
        <v>223</v>
      </c>
      <c r="H69"/>
      <c r="I69" t="s">
        <v>82</v>
      </c>
      <c r="J69" t="s">
        <v>83</v>
      </c>
      <c r="K69" t="s">
        <v>66</v>
      </c>
      <c r="L69" t="s">
        <v>224</v>
      </c>
      <c r="M69" t="s">
        <v>67</v>
      </c>
      <c r="N69" t="s">
        <v>68</v>
      </c>
      <c r="O69" t="s">
        <v>69</v>
      </c>
      <c r="P69" s="20" t="s">
        <v>70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 s="21">
        <v>0</v>
      </c>
      <c r="AH69" s="21">
        <v>0</v>
      </c>
      <c r="AI69" s="21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 s="21">
        <v>0</v>
      </c>
      <c r="AU69" s="21">
        <v>0</v>
      </c>
      <c r="AV69" s="21">
        <v>0</v>
      </c>
      <c r="AW69" s="22">
        <v>0</v>
      </c>
      <c r="AX69" s="22">
        <v>0</v>
      </c>
      <c r="AY69" s="22">
        <v>0</v>
      </c>
      <c r="AZ69">
        <v>0</v>
      </c>
    </row>
    <row r="70" spans="1:52" ht="30" x14ac:dyDescent="0.25">
      <c r="A70" s="3">
        <v>44778</v>
      </c>
      <c r="B70" t="s">
        <v>65</v>
      </c>
      <c r="C70" t="s">
        <v>78</v>
      </c>
      <c r="D70" t="s">
        <v>221</v>
      </c>
      <c r="E70">
        <v>102164</v>
      </c>
      <c r="F70" s="19" t="s">
        <v>225</v>
      </c>
      <c r="G70" t="s">
        <v>226</v>
      </c>
      <c r="H70"/>
      <c r="I70" t="s">
        <v>82</v>
      </c>
      <c r="J70" t="s">
        <v>83</v>
      </c>
      <c r="K70" t="s">
        <v>66</v>
      </c>
      <c r="L70" t="s">
        <v>227</v>
      </c>
      <c r="M70" t="s">
        <v>67</v>
      </c>
      <c r="N70" t="s">
        <v>68</v>
      </c>
      <c r="O70" t="s">
        <v>69</v>
      </c>
      <c r="P70" s="20" t="s">
        <v>70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 s="21">
        <v>0</v>
      </c>
      <c r="AH70" s="21">
        <v>0</v>
      </c>
      <c r="AI70" s="21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 s="21">
        <v>0</v>
      </c>
      <c r="AU70" s="21">
        <v>0</v>
      </c>
      <c r="AV70" s="21">
        <v>0</v>
      </c>
      <c r="AW70" s="22">
        <v>0</v>
      </c>
      <c r="AX70" s="22">
        <v>0</v>
      </c>
      <c r="AY70" s="22">
        <v>0</v>
      </c>
      <c r="AZ70">
        <v>0</v>
      </c>
    </row>
    <row r="71" spans="1:52" x14ac:dyDescent="0.25">
      <c r="A71" s="3">
        <v>44779</v>
      </c>
      <c r="B71" t="s">
        <v>65</v>
      </c>
      <c r="C71" t="s">
        <v>78</v>
      </c>
      <c r="D71" t="s">
        <v>221</v>
      </c>
      <c r="E71">
        <v>129410</v>
      </c>
      <c r="F71" s="19" t="s">
        <v>228</v>
      </c>
      <c r="G71" t="s">
        <v>229</v>
      </c>
      <c r="H71"/>
      <c r="I71" t="s">
        <v>82</v>
      </c>
      <c r="J71" t="s">
        <v>83</v>
      </c>
      <c r="K71" t="s">
        <v>66</v>
      </c>
      <c r="L71" t="s">
        <v>230</v>
      </c>
      <c r="M71" t="s">
        <v>67</v>
      </c>
      <c r="N71" t="s">
        <v>68</v>
      </c>
      <c r="O71" t="s">
        <v>69</v>
      </c>
      <c r="P71" s="20" t="s">
        <v>70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 s="21">
        <v>0</v>
      </c>
      <c r="AH71" s="21">
        <v>0</v>
      </c>
      <c r="AI71" s="2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 s="21">
        <v>0</v>
      </c>
      <c r="AU71" s="21">
        <v>0</v>
      </c>
      <c r="AV71" s="21">
        <v>0</v>
      </c>
      <c r="AW71" s="22">
        <v>0</v>
      </c>
      <c r="AX71" s="22">
        <v>0</v>
      </c>
      <c r="AY71" s="22">
        <v>0</v>
      </c>
      <c r="AZ71">
        <v>0</v>
      </c>
    </row>
    <row r="72" spans="1:52" x14ac:dyDescent="0.25">
      <c r="A72" s="3">
        <v>44780</v>
      </c>
      <c r="B72" t="s">
        <v>65</v>
      </c>
      <c r="C72" t="s">
        <v>78</v>
      </c>
      <c r="D72" t="s">
        <v>221</v>
      </c>
      <c r="E72">
        <v>129412</v>
      </c>
      <c r="F72" s="19" t="s">
        <v>231</v>
      </c>
      <c r="G72" t="s">
        <v>232</v>
      </c>
      <c r="H72"/>
      <c r="I72" t="s">
        <v>82</v>
      </c>
      <c r="J72" t="s">
        <v>83</v>
      </c>
      <c r="K72" t="s">
        <v>66</v>
      </c>
      <c r="L72" t="s">
        <v>233</v>
      </c>
      <c r="M72" t="s">
        <v>67</v>
      </c>
      <c r="N72" t="s">
        <v>68</v>
      </c>
      <c r="O72" t="s">
        <v>69</v>
      </c>
      <c r="P72" s="20" t="s">
        <v>70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 s="21">
        <v>0</v>
      </c>
      <c r="AH72" s="21">
        <v>0</v>
      </c>
      <c r="AI72" s="21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 s="21">
        <v>0</v>
      </c>
      <c r="AU72" s="21">
        <v>0</v>
      </c>
      <c r="AV72" s="21">
        <v>0</v>
      </c>
      <c r="AW72" s="22">
        <v>0</v>
      </c>
      <c r="AX72" s="22">
        <v>0</v>
      </c>
      <c r="AY72" s="22">
        <v>0</v>
      </c>
      <c r="AZ72">
        <v>0</v>
      </c>
    </row>
    <row r="73" spans="1:52" x14ac:dyDescent="0.25">
      <c r="A73" s="3">
        <v>44781</v>
      </c>
      <c r="B73" t="s">
        <v>65</v>
      </c>
      <c r="C73" t="s">
        <v>78</v>
      </c>
      <c r="D73" t="s">
        <v>221</v>
      </c>
      <c r="E73">
        <v>129413</v>
      </c>
      <c r="F73" s="19" t="s">
        <v>234</v>
      </c>
      <c r="G73" t="s">
        <v>235</v>
      </c>
      <c r="H73"/>
      <c r="I73" t="s">
        <v>82</v>
      </c>
      <c r="J73" t="s">
        <v>83</v>
      </c>
      <c r="K73" t="s">
        <v>66</v>
      </c>
      <c r="L73" t="s">
        <v>230</v>
      </c>
      <c r="M73" t="s">
        <v>67</v>
      </c>
      <c r="N73" t="s">
        <v>68</v>
      </c>
      <c r="O73" t="s">
        <v>69</v>
      </c>
      <c r="P73" s="20" t="s">
        <v>70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 s="21">
        <v>0</v>
      </c>
      <c r="AH73" s="21">
        <v>0</v>
      </c>
      <c r="AI73" s="21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 s="21">
        <v>0</v>
      </c>
      <c r="AU73" s="21">
        <v>0</v>
      </c>
      <c r="AV73" s="21">
        <v>0</v>
      </c>
      <c r="AW73" s="22">
        <v>0</v>
      </c>
      <c r="AX73" s="22">
        <v>0</v>
      </c>
      <c r="AY73" s="22">
        <v>0</v>
      </c>
      <c r="AZ73">
        <v>0</v>
      </c>
    </row>
    <row r="74" spans="1:52" x14ac:dyDescent="0.25">
      <c r="A74" s="3">
        <v>44782</v>
      </c>
      <c r="B74" t="s">
        <v>65</v>
      </c>
      <c r="C74" t="s">
        <v>78</v>
      </c>
      <c r="D74" t="s">
        <v>221</v>
      </c>
      <c r="E74">
        <v>129414</v>
      </c>
      <c r="F74" s="19" t="s">
        <v>236</v>
      </c>
      <c r="G74" t="s">
        <v>237</v>
      </c>
      <c r="H74"/>
      <c r="I74" t="s">
        <v>82</v>
      </c>
      <c r="J74" t="s">
        <v>83</v>
      </c>
      <c r="K74" t="s">
        <v>66</v>
      </c>
      <c r="L74" t="s">
        <v>238</v>
      </c>
      <c r="M74" t="s">
        <v>67</v>
      </c>
      <c r="N74" t="s">
        <v>68</v>
      </c>
      <c r="O74" t="s">
        <v>69</v>
      </c>
      <c r="P74" s="20" t="s">
        <v>70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 s="21">
        <v>0</v>
      </c>
      <c r="AH74" s="21">
        <v>0</v>
      </c>
      <c r="AI74" s="21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 s="21">
        <v>0</v>
      </c>
      <c r="AU74" s="21">
        <v>0</v>
      </c>
      <c r="AV74" s="21">
        <v>0</v>
      </c>
      <c r="AW74" s="22">
        <v>0</v>
      </c>
      <c r="AX74" s="22">
        <v>0</v>
      </c>
      <c r="AY74" s="22">
        <v>0</v>
      </c>
      <c r="AZ74">
        <v>0</v>
      </c>
    </row>
    <row r="75" spans="1:52" x14ac:dyDescent="0.25">
      <c r="A75" s="3">
        <v>44783</v>
      </c>
      <c r="B75" t="s">
        <v>65</v>
      </c>
      <c r="C75" t="s">
        <v>78</v>
      </c>
      <c r="D75" t="s">
        <v>221</v>
      </c>
      <c r="E75">
        <v>129417</v>
      </c>
      <c r="F75" s="19" t="s">
        <v>239</v>
      </c>
      <c r="G75" t="s">
        <v>240</v>
      </c>
      <c r="H75"/>
      <c r="I75" t="s">
        <v>82</v>
      </c>
      <c r="J75" t="s">
        <v>83</v>
      </c>
      <c r="K75" t="s">
        <v>66</v>
      </c>
      <c r="L75" t="s">
        <v>224</v>
      </c>
      <c r="M75" t="s">
        <v>67</v>
      </c>
      <c r="N75" t="s">
        <v>68</v>
      </c>
      <c r="O75" t="s">
        <v>69</v>
      </c>
      <c r="P75" s="20" t="s">
        <v>70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1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 s="21">
        <v>1</v>
      </c>
      <c r="AH75" s="21">
        <v>0</v>
      </c>
      <c r="AI75" s="21">
        <v>1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 s="21">
        <v>0</v>
      </c>
      <c r="AU75" s="21">
        <v>0</v>
      </c>
      <c r="AV75" s="21">
        <v>0</v>
      </c>
      <c r="AW75" s="22">
        <v>1</v>
      </c>
      <c r="AX75" s="22">
        <v>0</v>
      </c>
      <c r="AY75" s="22">
        <v>1</v>
      </c>
      <c r="AZ75">
        <v>1</v>
      </c>
    </row>
    <row r="76" spans="1:52" x14ac:dyDescent="0.25">
      <c r="A76" s="3">
        <v>44784</v>
      </c>
      <c r="B76" t="s">
        <v>65</v>
      </c>
      <c r="C76" t="s">
        <v>78</v>
      </c>
      <c r="D76" t="s">
        <v>221</v>
      </c>
      <c r="E76">
        <v>129418</v>
      </c>
      <c r="F76" s="19" t="s">
        <v>241</v>
      </c>
      <c r="G76" t="s">
        <v>242</v>
      </c>
      <c r="H76"/>
      <c r="I76" t="s">
        <v>82</v>
      </c>
      <c r="J76" t="s">
        <v>83</v>
      </c>
      <c r="K76" t="s">
        <v>66</v>
      </c>
      <c r="L76" t="s">
        <v>224</v>
      </c>
      <c r="M76" t="s">
        <v>67</v>
      </c>
      <c r="N76" t="s">
        <v>68</v>
      </c>
      <c r="O76" t="s">
        <v>69</v>
      </c>
      <c r="P76" s="20" t="s">
        <v>70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 s="21">
        <v>0</v>
      </c>
      <c r="AH76" s="21">
        <v>0</v>
      </c>
      <c r="AI76" s="21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 s="21">
        <v>0</v>
      </c>
      <c r="AU76" s="21">
        <v>0</v>
      </c>
      <c r="AV76" s="21">
        <v>0</v>
      </c>
      <c r="AW76" s="22">
        <v>0</v>
      </c>
      <c r="AX76" s="22">
        <v>0</v>
      </c>
      <c r="AY76" s="22">
        <v>0</v>
      </c>
      <c r="AZ76">
        <v>0</v>
      </c>
    </row>
    <row r="77" spans="1:52" x14ac:dyDescent="0.25">
      <c r="A77" s="3">
        <v>44785</v>
      </c>
      <c r="B77" t="s">
        <v>65</v>
      </c>
      <c r="C77" t="s">
        <v>78</v>
      </c>
      <c r="D77" t="s">
        <v>221</v>
      </c>
      <c r="E77">
        <v>129419</v>
      </c>
      <c r="F77" s="19" t="s">
        <v>243</v>
      </c>
      <c r="G77" t="s">
        <v>207</v>
      </c>
      <c r="H77"/>
      <c r="I77" t="s">
        <v>82</v>
      </c>
      <c r="J77" t="s">
        <v>83</v>
      </c>
      <c r="K77" t="s">
        <v>66</v>
      </c>
      <c r="L77" t="s">
        <v>244</v>
      </c>
      <c r="M77" t="s">
        <v>67</v>
      </c>
      <c r="N77" t="s">
        <v>68</v>
      </c>
      <c r="O77" t="s">
        <v>69</v>
      </c>
      <c r="P77" s="20" t="s">
        <v>70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 s="21">
        <v>0</v>
      </c>
      <c r="AH77" s="21">
        <v>0</v>
      </c>
      <c r="AI77" s="21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 s="21">
        <v>0</v>
      </c>
      <c r="AU77" s="21">
        <v>0</v>
      </c>
      <c r="AV77" s="21">
        <v>0</v>
      </c>
      <c r="AW77" s="22">
        <v>0</v>
      </c>
      <c r="AX77" s="22">
        <v>0</v>
      </c>
      <c r="AY77" s="22">
        <v>0</v>
      </c>
      <c r="AZ77">
        <v>0</v>
      </c>
    </row>
    <row r="78" spans="1:52" x14ac:dyDescent="0.25">
      <c r="A78" s="3">
        <v>44786</v>
      </c>
      <c r="B78" t="s">
        <v>65</v>
      </c>
      <c r="C78" t="s">
        <v>78</v>
      </c>
      <c r="D78" t="s">
        <v>221</v>
      </c>
      <c r="E78">
        <v>129420</v>
      </c>
      <c r="F78" s="19" t="s">
        <v>245</v>
      </c>
      <c r="G78" t="s">
        <v>246</v>
      </c>
      <c r="H78"/>
      <c r="I78" t="s">
        <v>82</v>
      </c>
      <c r="J78" t="s">
        <v>83</v>
      </c>
      <c r="K78" t="s">
        <v>66</v>
      </c>
      <c r="L78" t="s">
        <v>246</v>
      </c>
      <c r="M78" t="s">
        <v>67</v>
      </c>
      <c r="N78" t="s">
        <v>68</v>
      </c>
      <c r="O78" t="s">
        <v>69</v>
      </c>
      <c r="P78" s="20" t="s">
        <v>70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 s="21">
        <v>0</v>
      </c>
      <c r="AH78" s="21">
        <v>0</v>
      </c>
      <c r="AI78" s="21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 s="21">
        <v>0</v>
      </c>
      <c r="AU78" s="21">
        <v>0</v>
      </c>
      <c r="AV78" s="21">
        <v>0</v>
      </c>
      <c r="AW78" s="22">
        <v>0</v>
      </c>
      <c r="AX78" s="22">
        <v>0</v>
      </c>
      <c r="AY78" s="22">
        <v>0</v>
      </c>
      <c r="AZ78">
        <v>0</v>
      </c>
    </row>
    <row r="79" spans="1:52" x14ac:dyDescent="0.25">
      <c r="A79" s="3">
        <v>44787</v>
      </c>
      <c r="B79" t="s">
        <v>65</v>
      </c>
      <c r="C79" t="s">
        <v>78</v>
      </c>
      <c r="D79" t="s">
        <v>221</v>
      </c>
      <c r="E79">
        <v>129421</v>
      </c>
      <c r="F79" s="19" t="s">
        <v>247</v>
      </c>
      <c r="G79" t="s">
        <v>248</v>
      </c>
      <c r="H79"/>
      <c r="I79" t="s">
        <v>82</v>
      </c>
      <c r="J79" t="s">
        <v>83</v>
      </c>
      <c r="K79" t="s">
        <v>66</v>
      </c>
      <c r="L79" t="s">
        <v>230</v>
      </c>
      <c r="M79" t="s">
        <v>67</v>
      </c>
      <c r="N79" t="s">
        <v>68</v>
      </c>
      <c r="O79" t="s">
        <v>69</v>
      </c>
      <c r="P79" s="20" t="s">
        <v>70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 s="21">
        <v>0</v>
      </c>
      <c r="AH79" s="21">
        <v>0</v>
      </c>
      <c r="AI79" s="21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 s="21">
        <v>0</v>
      </c>
      <c r="AU79" s="21">
        <v>0</v>
      </c>
      <c r="AV79" s="21">
        <v>0</v>
      </c>
      <c r="AW79" s="22">
        <v>0</v>
      </c>
      <c r="AX79" s="22">
        <v>0</v>
      </c>
      <c r="AY79" s="22">
        <v>0</v>
      </c>
      <c r="AZ79">
        <v>0</v>
      </c>
    </row>
    <row r="80" spans="1:52" x14ac:dyDescent="0.25">
      <c r="A80" s="3">
        <v>44788</v>
      </c>
      <c r="B80" t="s">
        <v>65</v>
      </c>
      <c r="C80" t="s">
        <v>78</v>
      </c>
      <c r="D80" t="s">
        <v>221</v>
      </c>
      <c r="E80">
        <v>129422</v>
      </c>
      <c r="F80" s="19" t="s">
        <v>249</v>
      </c>
      <c r="G80" t="s">
        <v>250</v>
      </c>
      <c r="H80"/>
      <c r="I80" t="s">
        <v>82</v>
      </c>
      <c r="J80" t="s">
        <v>83</v>
      </c>
      <c r="K80" t="s">
        <v>66</v>
      </c>
      <c r="L80" t="s">
        <v>224</v>
      </c>
      <c r="M80" t="s">
        <v>67</v>
      </c>
      <c r="N80" t="s">
        <v>68</v>
      </c>
      <c r="O80" t="s">
        <v>69</v>
      </c>
      <c r="P80" s="20" t="s">
        <v>70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 s="21">
        <v>0</v>
      </c>
      <c r="AH80" s="21">
        <v>0</v>
      </c>
      <c r="AI80" s="21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 s="21">
        <v>0</v>
      </c>
      <c r="AU80" s="21">
        <v>0</v>
      </c>
      <c r="AV80" s="21">
        <v>0</v>
      </c>
      <c r="AW80" s="22">
        <v>0</v>
      </c>
      <c r="AX80" s="22">
        <v>0</v>
      </c>
      <c r="AY80" s="22">
        <v>0</v>
      </c>
      <c r="AZ80">
        <v>0</v>
      </c>
    </row>
    <row r="81" spans="1:52" x14ac:dyDescent="0.25">
      <c r="A81" s="3">
        <v>44789</v>
      </c>
      <c r="B81" t="s">
        <v>65</v>
      </c>
      <c r="C81" t="s">
        <v>78</v>
      </c>
      <c r="D81" t="s">
        <v>221</v>
      </c>
      <c r="E81">
        <v>304313</v>
      </c>
      <c r="F81" s="19" t="s">
        <v>251</v>
      </c>
      <c r="G81" t="s">
        <v>252</v>
      </c>
      <c r="H81"/>
      <c r="I81" t="s">
        <v>82</v>
      </c>
      <c r="J81" t="s">
        <v>83</v>
      </c>
      <c r="K81" t="s">
        <v>66</v>
      </c>
      <c r="L81" t="s">
        <v>230</v>
      </c>
      <c r="M81" t="s">
        <v>67</v>
      </c>
      <c r="N81" t="s">
        <v>68</v>
      </c>
      <c r="O81" t="s">
        <v>69</v>
      </c>
      <c r="P81" s="20" t="s">
        <v>71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 s="21">
        <v>0</v>
      </c>
      <c r="AH81" s="21">
        <v>0</v>
      </c>
      <c r="AI81" s="2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 s="21">
        <v>0</v>
      </c>
      <c r="AU81" s="21">
        <v>0</v>
      </c>
      <c r="AV81" s="21">
        <v>0</v>
      </c>
      <c r="AW81" s="22">
        <v>0</v>
      </c>
      <c r="AX81" s="22">
        <v>0</v>
      </c>
      <c r="AY81" s="22">
        <v>0</v>
      </c>
      <c r="AZ81">
        <v>0</v>
      </c>
    </row>
    <row r="82" spans="1:52" x14ac:dyDescent="0.25">
      <c r="A82" s="3">
        <v>44790</v>
      </c>
      <c r="B82" t="s">
        <v>65</v>
      </c>
      <c r="C82" t="s">
        <v>78</v>
      </c>
      <c r="D82" t="s">
        <v>221</v>
      </c>
      <c r="E82">
        <v>304318</v>
      </c>
      <c r="F82" s="19" t="s">
        <v>253</v>
      </c>
      <c r="G82" t="s">
        <v>254</v>
      </c>
      <c r="H82"/>
      <c r="I82" t="s">
        <v>82</v>
      </c>
      <c r="J82" t="s">
        <v>83</v>
      </c>
      <c r="K82" t="s">
        <v>66</v>
      </c>
      <c r="L82" t="s">
        <v>238</v>
      </c>
      <c r="M82" t="s">
        <v>67</v>
      </c>
      <c r="N82" t="s">
        <v>68</v>
      </c>
      <c r="O82" t="s">
        <v>69</v>
      </c>
      <c r="P82" s="20" t="s">
        <v>71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 s="21">
        <v>0</v>
      </c>
      <c r="AH82" s="21">
        <v>0</v>
      </c>
      <c r="AI82" s="21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 s="21">
        <v>0</v>
      </c>
      <c r="AU82" s="21">
        <v>0</v>
      </c>
      <c r="AV82" s="21">
        <v>0</v>
      </c>
      <c r="AW82" s="22">
        <v>0</v>
      </c>
      <c r="AX82" s="22">
        <v>0</v>
      </c>
      <c r="AY82" s="22">
        <v>0</v>
      </c>
      <c r="AZ82">
        <v>0</v>
      </c>
    </row>
    <row r="83" spans="1:52" x14ac:dyDescent="0.25">
      <c r="A83" s="3">
        <v>44791</v>
      </c>
      <c r="B83" t="s">
        <v>65</v>
      </c>
      <c r="C83" t="s">
        <v>78</v>
      </c>
      <c r="D83" t="s">
        <v>221</v>
      </c>
      <c r="E83">
        <v>325105</v>
      </c>
      <c r="F83" s="19" t="s">
        <v>255</v>
      </c>
      <c r="G83" t="s">
        <v>256</v>
      </c>
      <c r="H83">
        <v>304313</v>
      </c>
      <c r="I83" t="s">
        <v>82</v>
      </c>
      <c r="J83" t="s">
        <v>83</v>
      </c>
      <c r="K83" t="s">
        <v>66</v>
      </c>
      <c r="L83" t="s">
        <v>224</v>
      </c>
      <c r="M83" t="s">
        <v>67</v>
      </c>
      <c r="N83" t="s">
        <v>68</v>
      </c>
      <c r="O83" t="s">
        <v>69</v>
      </c>
      <c r="P83" s="20" t="s">
        <v>71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 s="21">
        <v>0</v>
      </c>
      <c r="AH83" s="21">
        <v>0</v>
      </c>
      <c r="AI83" s="21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 s="21">
        <v>0</v>
      </c>
      <c r="AU83" s="21">
        <v>0</v>
      </c>
      <c r="AV83" s="21">
        <v>0</v>
      </c>
      <c r="AW83" s="22">
        <v>0</v>
      </c>
      <c r="AX83" s="22">
        <v>0</v>
      </c>
      <c r="AY83" s="22">
        <v>0</v>
      </c>
      <c r="AZ83">
        <v>0</v>
      </c>
    </row>
    <row r="84" spans="1:52" x14ac:dyDescent="0.25">
      <c r="A84" s="3">
        <v>44792</v>
      </c>
      <c r="B84" t="s">
        <v>65</v>
      </c>
      <c r="C84" t="s">
        <v>78</v>
      </c>
      <c r="D84" t="s">
        <v>221</v>
      </c>
      <c r="E84">
        <v>501085</v>
      </c>
      <c r="F84" s="19" t="s">
        <v>257</v>
      </c>
      <c r="G84" t="s">
        <v>258</v>
      </c>
      <c r="H84"/>
      <c r="I84" t="s">
        <v>82</v>
      </c>
      <c r="J84" t="s">
        <v>83</v>
      </c>
      <c r="K84" t="s">
        <v>66</v>
      </c>
      <c r="L84" t="s">
        <v>259</v>
      </c>
      <c r="M84" t="s">
        <v>67</v>
      </c>
      <c r="N84" t="s">
        <v>68</v>
      </c>
      <c r="O84" t="s">
        <v>69</v>
      </c>
      <c r="P84" s="20" t="s">
        <v>77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 s="21">
        <v>0</v>
      </c>
      <c r="AH84" s="21">
        <v>0</v>
      </c>
      <c r="AI84" s="21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 s="21">
        <v>0</v>
      </c>
      <c r="AU84" s="21">
        <v>0</v>
      </c>
      <c r="AV84" s="21">
        <v>0</v>
      </c>
      <c r="AW84" s="22">
        <v>0</v>
      </c>
      <c r="AX84" s="22">
        <v>0</v>
      </c>
      <c r="AY84" s="22">
        <v>0</v>
      </c>
      <c r="AZ84">
        <v>0</v>
      </c>
    </row>
    <row r="85" spans="1:52" x14ac:dyDescent="0.25">
      <c r="A85" s="3">
        <v>44793</v>
      </c>
      <c r="B85" t="s">
        <v>65</v>
      </c>
      <c r="C85" t="s">
        <v>78</v>
      </c>
      <c r="D85" t="s">
        <v>221</v>
      </c>
      <c r="E85">
        <v>501086</v>
      </c>
      <c r="F85" s="19" t="s">
        <v>260</v>
      </c>
      <c r="G85" t="s">
        <v>261</v>
      </c>
      <c r="H85"/>
      <c r="I85" t="s">
        <v>82</v>
      </c>
      <c r="J85" t="s">
        <v>83</v>
      </c>
      <c r="K85" t="s">
        <v>66</v>
      </c>
      <c r="L85" t="s">
        <v>262</v>
      </c>
      <c r="M85" t="s">
        <v>67</v>
      </c>
      <c r="N85" t="s">
        <v>68</v>
      </c>
      <c r="O85" t="s">
        <v>69</v>
      </c>
      <c r="P85" s="20" t="s">
        <v>75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 s="21">
        <v>0</v>
      </c>
      <c r="AH85" s="21">
        <v>0</v>
      </c>
      <c r="AI85" s="21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 s="21">
        <v>0</v>
      </c>
      <c r="AU85" s="21">
        <v>0</v>
      </c>
      <c r="AV85" s="21">
        <v>0</v>
      </c>
      <c r="AW85" s="22">
        <v>0</v>
      </c>
      <c r="AX85" s="22">
        <v>0</v>
      </c>
      <c r="AY85" s="22">
        <v>0</v>
      </c>
      <c r="AZ85">
        <v>0</v>
      </c>
    </row>
    <row r="86" spans="1:52" x14ac:dyDescent="0.25">
      <c r="A86" s="3">
        <v>44794</v>
      </c>
      <c r="B86" t="s">
        <v>65</v>
      </c>
      <c r="C86" t="s">
        <v>78</v>
      </c>
      <c r="D86" t="s">
        <v>221</v>
      </c>
      <c r="E86">
        <v>501087</v>
      </c>
      <c r="F86" s="19" t="s">
        <v>263</v>
      </c>
      <c r="G86" t="s">
        <v>264</v>
      </c>
      <c r="H86"/>
      <c r="I86" t="s">
        <v>82</v>
      </c>
      <c r="J86" t="s">
        <v>83</v>
      </c>
      <c r="K86" t="s">
        <v>66</v>
      </c>
      <c r="L86" t="s">
        <v>227</v>
      </c>
      <c r="M86" t="s">
        <v>67</v>
      </c>
      <c r="N86" t="s">
        <v>68</v>
      </c>
      <c r="O86" t="s">
        <v>69</v>
      </c>
      <c r="P86" s="20" t="s">
        <v>75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 s="21">
        <v>0</v>
      </c>
      <c r="AH86" s="21">
        <v>0</v>
      </c>
      <c r="AI86" s="21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 s="21">
        <v>0</v>
      </c>
      <c r="AU86" s="21">
        <v>0</v>
      </c>
      <c r="AV86" s="21">
        <v>0</v>
      </c>
      <c r="AW86" s="22">
        <v>0</v>
      </c>
      <c r="AX86" s="22">
        <v>0</v>
      </c>
      <c r="AY86" s="22">
        <v>0</v>
      </c>
      <c r="AZ86">
        <v>0</v>
      </c>
    </row>
    <row r="87" spans="1:52" ht="30" x14ac:dyDescent="0.25">
      <c r="A87" s="3">
        <v>44795</v>
      </c>
      <c r="B87" t="s">
        <v>65</v>
      </c>
      <c r="C87" t="s">
        <v>78</v>
      </c>
      <c r="D87" t="s">
        <v>79</v>
      </c>
      <c r="E87">
        <v>306039</v>
      </c>
      <c r="F87" s="19" t="s">
        <v>265</v>
      </c>
      <c r="G87" t="s">
        <v>266</v>
      </c>
      <c r="H87"/>
      <c r="I87" t="s">
        <v>82</v>
      </c>
      <c r="J87" t="s">
        <v>83</v>
      </c>
      <c r="K87" t="s">
        <v>267</v>
      </c>
      <c r="L87" t="s">
        <v>246</v>
      </c>
      <c r="M87" t="s">
        <v>67</v>
      </c>
      <c r="N87" t="s">
        <v>68</v>
      </c>
      <c r="O87" t="s">
        <v>69</v>
      </c>
      <c r="P87" s="20" t="s">
        <v>71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 s="21">
        <v>0</v>
      </c>
      <c r="AH87" s="21">
        <v>0</v>
      </c>
      <c r="AI87" s="21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 s="21">
        <v>0</v>
      </c>
      <c r="AU87" s="21">
        <v>0</v>
      </c>
      <c r="AV87" s="21">
        <v>0</v>
      </c>
      <c r="AW87" s="22">
        <v>0</v>
      </c>
      <c r="AX87" s="22">
        <v>0</v>
      </c>
      <c r="AY87" s="22">
        <v>0</v>
      </c>
      <c r="AZ87">
        <v>0</v>
      </c>
    </row>
  </sheetData>
  <sheetProtection algorithmName="SHA-512" hashValue="2Y5zTdJgoXXcMxFRiQQeoajad6eiCs0RZhAtKq395NOcQvWQNHbmxNtCAljoywcil2e+ZUgVNEmgjWlRa/Phzw==" saltValue="QXpRkjgVdU0/ubDvPxJJ9g==" spinCount="100000" sheet="1" objects="1" scenarios="1" sort="0" autoFilter="0"/>
  <autoFilter ref="B6:AZ6" xr:uid="{59A38051-CDF6-4627-828F-BEE989FCE963}"/>
  <mergeCells count="17">
    <mergeCell ref="AP3:AQ3"/>
    <mergeCell ref="AR3:AS3"/>
    <mergeCell ref="AT3:AV3"/>
    <mergeCell ref="AW3:AY3"/>
    <mergeCell ref="AZ3:AZ4"/>
    <mergeCell ref="AC3:AD3"/>
    <mergeCell ref="AE3:AF3"/>
    <mergeCell ref="AG3:AI3"/>
    <mergeCell ref="AJ3:AK3"/>
    <mergeCell ref="AL3:AM3"/>
    <mergeCell ref="AN3:AO3"/>
    <mergeCell ref="Q3:R3"/>
    <mergeCell ref="S3:T3"/>
    <mergeCell ref="U3:V3"/>
    <mergeCell ref="W3:X3"/>
    <mergeCell ref="Y3:Z3"/>
    <mergeCell ref="AA3:A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2025-01-23T01:44:07Z</dcterms:created>
  <dcterms:modified xsi:type="dcterms:W3CDTF">2025-01-23T01:45:41Z</dcterms:modified>
</cp:coreProperties>
</file>