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2" autoFilterDateGrouping="1"/>
  </bookViews>
  <sheets>
    <sheet name="20 un 46" sheetId="1" state="visible" r:id="rId1"/>
    <sheet name="Pasākumi" sheetId="2" state="visible" r:id="rId2"/>
    <sheet name="Izdevumi" sheetId="3" state="visible" r:id="rId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86"/>
      <family val="2"/>
      <color theme="1"/>
      <sz val="11"/>
      <scheme val="minor"/>
    </font>
    <font>
      <name val="Arial Narrow"/>
      <charset val="186"/>
      <family val="2"/>
      <b val="1"/>
      <sz val="16"/>
    </font>
    <font>
      <name val="Arial Narrow"/>
      <charset val="186"/>
      <family val="2"/>
      <sz val="10"/>
    </font>
    <font>
      <name val="Arial Narrow"/>
      <charset val="186"/>
      <family val="2"/>
      <b val="1"/>
      <sz val="10"/>
    </font>
    <font>
      <name val="Arial Narrow"/>
      <charset val="186"/>
      <family val="2"/>
      <sz val="8"/>
    </font>
    <font>
      <name val="Arial Narrow"/>
      <charset val="186"/>
      <family val="2"/>
      <sz val="11"/>
    </font>
    <font>
      <name val="Arial Narrow"/>
      <charset val="186"/>
      <family val="2"/>
      <b val="1"/>
      <sz val="11"/>
    </font>
    <font>
      <name val="Arial Narrow"/>
      <charset val="186"/>
      <family val="2"/>
      <i val="1"/>
      <sz val="11"/>
    </font>
    <font>
      <name val="Arial Narrow"/>
      <charset val="186"/>
      <family val="2"/>
      <b val="1"/>
      <i val="1"/>
      <sz val="11"/>
    </font>
    <font>
      <name val="Arial Narrow"/>
      <family val="2"/>
      <sz val="11"/>
    </font>
    <font>
      <name val="Arial Narrow"/>
      <family val="2"/>
      <color theme="1"/>
      <sz val="11"/>
    </font>
    <font>
      <name val="Calibri"/>
      <b val="1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 textRotation="90"/>
    </xf>
    <xf numFmtId="0" fontId="3" fillId="2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textRotation="90" wrapText="1"/>
    </xf>
    <xf numFmtId="0" fontId="2" fillId="3" borderId="2" applyAlignment="1" pivotButton="0" quotePrefix="0" xfId="0">
      <alignment horizontal="center" vertical="center"/>
    </xf>
    <xf numFmtId="0" fontId="3" fillId="2" borderId="10" applyAlignment="1" pivotButton="0" quotePrefix="0" xfId="0">
      <alignment horizontal="center" vertical="center"/>
    </xf>
    <xf numFmtId="0" fontId="6" fillId="4" borderId="6" applyAlignment="1" pivotButton="0" quotePrefix="0" xfId="0">
      <alignment vertical="center" wrapText="1"/>
    </xf>
    <xf numFmtId="0" fontId="5" fillId="4" borderId="7" applyAlignment="1" pivotButton="0" quotePrefix="0" xfId="0">
      <alignment vertical="center" wrapText="1"/>
    </xf>
    <xf numFmtId="0" fontId="8" fillId="4" borderId="5" applyAlignment="1" pivotButton="0" quotePrefix="0" xfId="0">
      <alignment vertical="center" wrapText="1"/>
    </xf>
    <xf numFmtId="0" fontId="5" fillId="4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9" fillId="5" borderId="4" applyAlignment="1" pivotButton="0" quotePrefix="0" xfId="0">
      <alignment vertical="center" wrapText="1"/>
    </xf>
    <xf numFmtId="0" fontId="5" fillId="5" borderId="7" applyAlignment="1" pivotButton="0" quotePrefix="0" xfId="0">
      <alignment horizontal="center" vertical="center" wrapText="1"/>
    </xf>
    <xf numFmtId="0" fontId="7" fillId="5" borderId="5" applyAlignment="1" pivotButton="0" quotePrefix="0" xfId="0">
      <alignment vertical="center" wrapText="1"/>
    </xf>
    <xf numFmtId="0" fontId="5" fillId="5" borderId="3" applyAlignment="1" pivotButton="0" quotePrefix="0" xfId="0">
      <alignment horizontal="center" vertical="center" wrapText="1"/>
    </xf>
    <xf numFmtId="0" fontId="7" fillId="5" borderId="5" applyAlignment="1" pivotButton="0" quotePrefix="0" xfId="0">
      <alignment vertical="center"/>
    </xf>
    <xf numFmtId="0" fontId="5" fillId="5" borderId="3" applyAlignment="1" pivotButton="0" quotePrefix="0" xfId="0">
      <alignment horizontal="center" vertical="center"/>
    </xf>
    <xf numFmtId="0" fontId="7" fillId="5" borderId="12" applyAlignment="1" pivotButton="0" quotePrefix="0" xfId="0">
      <alignment vertical="center" wrapText="1"/>
    </xf>
    <xf numFmtId="0" fontId="5" fillId="5" borderId="13" applyAlignment="1" pivotButton="0" quotePrefix="0" xfId="0">
      <alignment horizontal="center" vertical="center" wrapText="1"/>
    </xf>
    <xf numFmtId="0" fontId="9" fillId="5" borderId="14" applyAlignment="1" pivotButton="0" quotePrefix="0" xfId="0">
      <alignment vertical="center" wrapText="1"/>
    </xf>
    <xf numFmtId="0" fontId="7" fillId="5" borderId="8" applyAlignment="1" pivotButton="0" quotePrefix="0" xfId="0">
      <alignment vertical="center" wrapText="1"/>
    </xf>
    <xf numFmtId="0" fontId="5" fillId="5" borderId="9" applyAlignment="1" pivotButton="0" quotePrefix="0" xfId="0">
      <alignment horizontal="center" vertical="center" wrapText="1"/>
    </xf>
    <xf numFmtId="0" fontId="9" fillId="5" borderId="7" applyAlignment="1" pivotButton="0" quotePrefix="0" xfId="0">
      <alignment horizontal="center" vertical="center" wrapText="1"/>
    </xf>
    <xf numFmtId="0" fontId="9" fillId="6" borderId="11" applyAlignment="1" pivotButton="0" quotePrefix="0" xfId="0">
      <alignment vertical="center" wrapText="1"/>
    </xf>
    <xf numFmtId="0" fontId="5" fillId="6" borderId="7" applyAlignment="1" pivotButton="0" quotePrefix="0" xfId="0">
      <alignment horizontal="center" vertical="center" wrapText="1"/>
    </xf>
    <xf numFmtId="0" fontId="7" fillId="6" borderId="12" applyAlignment="1" pivotButton="0" quotePrefix="0" xfId="0">
      <alignment vertical="center" wrapText="1"/>
    </xf>
    <xf numFmtId="0" fontId="5" fillId="6" borderId="13" applyAlignment="1" pivotButton="0" quotePrefix="0" xfId="0">
      <alignment horizontal="center" vertical="center" wrapText="1"/>
    </xf>
    <xf numFmtId="0" fontId="9" fillId="6" borderId="14" applyAlignment="1" pivotButton="0" quotePrefix="0" xfId="0">
      <alignment vertical="center" wrapText="1"/>
    </xf>
    <xf numFmtId="0" fontId="10" fillId="6" borderId="3" applyAlignment="1" pivotButton="0" quotePrefix="0" xfId="0">
      <alignment wrapText="1"/>
    </xf>
    <xf numFmtId="0" fontId="10" fillId="6" borderId="3" applyAlignment="1" pivotButton="0" quotePrefix="0" xfId="0">
      <alignment horizontal="center"/>
    </xf>
    <xf numFmtId="0" fontId="11" fillId="0" borderId="15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2" fillId="0" borderId="16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U19"/>
  <sheetViews>
    <sheetView zoomScaleNormal="100" workbookViewId="0">
      <pane ySplit="3" topLeftCell="A4" activePane="bottomLeft" state="frozen"/>
      <selection pane="bottomLeft" activeCell="B19" sqref="B19"/>
    </sheetView>
  </sheetViews>
  <sheetFormatPr baseColWidth="8" defaultRowHeight="14.5"/>
  <cols>
    <col width="48.90625" customWidth="1" style="35" min="2" max="2"/>
    <col width="9.90625" customWidth="1" style="35" min="3" max="3"/>
    <col width="6.36328125" bestFit="1" customWidth="1" style="35" min="4" max="4"/>
    <col width="4.453125" bestFit="1" customWidth="1" style="35" min="5" max="5"/>
    <col width="5" bestFit="1" customWidth="1" style="35" min="6" max="6"/>
    <col width="4.36328125" bestFit="1" customWidth="1" style="35" min="7" max="7"/>
    <col width="4.453125" bestFit="1" customWidth="1" style="35" min="8" max="8"/>
    <col width="5" bestFit="1" customWidth="1" style="35" min="9" max="9"/>
    <col width="4.36328125" bestFit="1" customWidth="1" style="35" min="10" max="13"/>
    <col width="4.453125" bestFit="1" customWidth="1" style="35" min="14" max="14"/>
    <col width="7.08984375" customWidth="1" style="35" min="15" max="15"/>
    <col width="4.36328125" bestFit="1" customWidth="1" style="35" min="16" max="20"/>
    <col width="6.36328125" bestFit="1" customWidth="1" style="35" min="21" max="21"/>
  </cols>
  <sheetData>
    <row r="1" ht="20" customHeight="1" s="35">
      <c r="B1" s="34" t="n"/>
    </row>
    <row r="2" ht="60.75" customHeight="1" s="35" thickBot="1">
      <c r="B2" s="1" t="n"/>
      <c r="C2" s="1" t="n"/>
      <c r="D2" s="1" t="n"/>
      <c r="E2" s="6" t="inlineStr">
        <is>
          <t>Materiālā stimulēšana</t>
        </is>
      </c>
      <c r="F2" s="6" t="inlineStr">
        <is>
          <t>Uzņēmuma līgumi</t>
        </is>
      </c>
      <c r="G2" s="6" t="inlineStr">
        <is>
          <t>VSOAI</t>
        </is>
      </c>
      <c r="H2" s="6" t="inlineStr">
        <is>
          <t>Materiālā stimulēšana</t>
        </is>
      </c>
      <c r="I2" s="2" t="inlineStr">
        <is>
          <t>Pakalpojums</t>
        </is>
      </c>
      <c r="J2" s="2" t="inlineStr">
        <is>
          <t>Prof.darb.pakalp.</t>
        </is>
      </c>
      <c r="K2" s="2" t="inlineStr">
        <is>
          <t>Transports</t>
        </is>
      </c>
      <c r="L2" s="2" t="inlineStr">
        <is>
          <t>Kursi</t>
        </is>
      </c>
      <c r="M2" s="2" t="inlineStr">
        <is>
          <t>Apdrošināšana</t>
        </is>
      </c>
      <c r="N2" s="6" t="inlineStr">
        <is>
          <t>Sistēmu uzturēšana</t>
        </is>
      </c>
      <c r="O2" s="2" t="inlineStr">
        <is>
          <t>Materi\ali</t>
        </is>
      </c>
      <c r="P2" s="2" t="inlineStr">
        <is>
          <t>SIA</t>
        </is>
      </c>
      <c r="Q2" s="2" t="inlineStr">
        <is>
          <t>Biedrības</t>
        </is>
      </c>
      <c r="R2" s="2" t="inlineStr">
        <is>
          <t>Stipendijas</t>
        </is>
      </c>
      <c r="S2" s="2" t="inlineStr">
        <is>
          <t>Davanu karte</t>
        </is>
      </c>
      <c r="T2" s="2" t="inlineStr">
        <is>
          <t>Naudas balva</t>
        </is>
      </c>
      <c r="U2" s="6" t="inlineStr">
        <is>
          <t>Izdevumi brīvprātīgo iniciatīvu izpildei</t>
        </is>
      </c>
    </row>
    <row r="3" ht="15" customHeight="1" s="35" thickBot="1">
      <c r="B3" s="8" t="inlineStr">
        <is>
          <t>Salaspils novada pašvaldība</t>
        </is>
      </c>
      <c r="C3" s="3" t="inlineStr">
        <is>
          <t>2024.</t>
        </is>
      </c>
      <c r="D3" s="4" t="n"/>
      <c r="E3" s="5" t="n">
        <v>1148</v>
      </c>
      <c r="F3" s="5" t="n">
        <v>1150</v>
      </c>
      <c r="G3" s="5" t="n">
        <v>1210</v>
      </c>
      <c r="H3" s="5" t="n">
        <v>1221</v>
      </c>
      <c r="I3" s="5" t="n">
        <v>2231</v>
      </c>
      <c r="J3" s="5" t="n">
        <v>2232</v>
      </c>
      <c r="K3" s="5" t="n">
        <v>2233</v>
      </c>
      <c r="L3" s="5" t="n">
        <v>2235</v>
      </c>
      <c r="M3" s="5" t="n">
        <v>2247</v>
      </c>
      <c r="N3" s="7" t="n">
        <v>2251</v>
      </c>
      <c r="O3" s="5" t="n">
        <v>2314</v>
      </c>
      <c r="P3" s="7" t="n">
        <v>3262</v>
      </c>
      <c r="Q3" s="7" t="n">
        <v>3263</v>
      </c>
      <c r="R3" s="5" t="n">
        <v>6291</v>
      </c>
      <c r="S3" s="5" t="n">
        <v>6421</v>
      </c>
      <c r="T3" s="5" t="n">
        <v>6422</v>
      </c>
      <c r="U3" s="5" t="n">
        <v>6423</v>
      </c>
    </row>
    <row r="4" ht="15" customHeight="1" s="35" thickBot="1">
      <c r="B4" s="9" t="inlineStr">
        <is>
          <t>Atbalsts darbam ar jaunatni:</t>
        </is>
      </c>
      <c r="C4" s="10" t="n"/>
      <c r="D4" s="11">
        <f>SUM(C5:C19)</f>
        <v/>
      </c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</row>
    <row r="5" ht="15" customHeight="1" s="35" thickBot="1">
      <c r="B5" s="14" t="inlineStr">
        <is>
          <t>Līdzdalības pasākumi ar lēmumpieņēmējiem (Kafija ar politķiem)</t>
        </is>
      </c>
      <c r="C5" s="15">
        <f>SUM(D5:U5)</f>
        <v/>
      </c>
      <c r="D5" s="16" t="n"/>
      <c r="E5" s="17" t="n"/>
      <c r="F5" s="17" t="n"/>
      <c r="G5" s="17" t="n"/>
      <c r="H5" s="17" t="n"/>
      <c r="I5" s="17" t="n">
        <v>450</v>
      </c>
      <c r="J5" s="17" t="n"/>
      <c r="K5" s="17" t="n"/>
      <c r="L5" s="17" t="n"/>
      <c r="M5" s="17" t="n"/>
      <c r="N5" s="17" t="n"/>
      <c r="O5" s="17" t="n">
        <v>100</v>
      </c>
      <c r="P5" s="17" t="n"/>
      <c r="Q5" s="17" t="n"/>
      <c r="R5" s="17" t="n"/>
      <c r="S5" s="17" t="n"/>
      <c r="T5" s="17" t="n"/>
      <c r="U5" s="17" t="n"/>
    </row>
    <row r="6" ht="15" customHeight="1" s="35" thickBot="1">
      <c r="B6" s="14" t="inlineStr">
        <is>
          <t>Neformālās izglītības apmācības jauniešiem</t>
        </is>
      </c>
      <c r="C6" s="15">
        <f>SUM(D6:U6)</f>
        <v/>
      </c>
      <c r="D6" s="16" t="n"/>
      <c r="E6" s="17" t="n"/>
      <c r="F6" s="17" t="n"/>
      <c r="G6" s="17" t="n"/>
      <c r="H6" s="17" t="n"/>
      <c r="I6" s="17" t="n">
        <v>1300</v>
      </c>
      <c r="J6" s="17" t="n"/>
      <c r="K6" s="17" t="n"/>
      <c r="L6" s="17" t="n"/>
      <c r="M6" s="17" t="n"/>
      <c r="N6" s="17" t="n"/>
      <c r="O6" s="17" t="n">
        <v>200</v>
      </c>
      <c r="P6" s="17" t="n"/>
      <c r="Q6" s="17" t="n"/>
      <c r="R6" s="17" t="n"/>
      <c r="S6" s="17" t="n"/>
      <c r="T6" s="17" t="n"/>
      <c r="U6" s="17" t="n"/>
    </row>
    <row r="7" ht="15" customHeight="1" s="35" thickBot="1">
      <c r="B7" s="14" t="inlineStr">
        <is>
          <t>Atbalsts skolēnu pašpārvaldēm</t>
        </is>
      </c>
      <c r="C7" s="15">
        <f>SUM(D7:U7)</f>
        <v/>
      </c>
      <c r="D7" s="18" t="n"/>
      <c r="E7" s="19" t="n"/>
      <c r="F7" s="19" t="n"/>
      <c r="G7" s="19" t="n"/>
      <c r="H7" s="19" t="n"/>
      <c r="I7" s="19" t="n">
        <v>500</v>
      </c>
      <c r="J7" s="17" t="n"/>
      <c r="K7" s="17" t="n"/>
      <c r="L7" s="17" t="n"/>
      <c r="M7" s="17" t="n"/>
      <c r="N7" s="17" t="n"/>
      <c r="O7" s="17" t="n">
        <v>100</v>
      </c>
      <c r="P7" s="17" t="n"/>
      <c r="Q7" s="17" t="n"/>
      <c r="R7" s="17" t="n"/>
      <c r="S7" s="17" t="n"/>
      <c r="T7" s="17" t="n"/>
      <c r="U7" s="17" t="n"/>
    </row>
    <row r="8" ht="15" customHeight="1" s="35" thickBot="1">
      <c r="B8" s="14" t="inlineStr">
        <is>
          <t>Jauniešu iniciatīvu projekta konkurss</t>
        </is>
      </c>
      <c r="C8" s="15">
        <f>SUM(D8:U8)</f>
        <v/>
      </c>
      <c r="D8" s="16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>
        <v>3000</v>
      </c>
    </row>
    <row r="9" ht="15" customHeight="1" s="35" thickBot="1">
      <c r="B9" s="14" t="inlineStr">
        <is>
          <t>Salaspils novada Jauniešu domes darbības nodrošināšana</t>
        </is>
      </c>
      <c r="C9" s="15">
        <f>SUM(D9:U9)</f>
        <v/>
      </c>
      <c r="D9" s="16" t="n"/>
      <c r="E9" s="17" t="n"/>
      <c r="F9" s="17" t="n"/>
      <c r="G9" s="17" t="n"/>
      <c r="H9" s="17" t="n"/>
      <c r="I9" s="17" t="n">
        <v>400</v>
      </c>
      <c r="J9" s="17" t="n"/>
      <c r="K9" s="17" t="n"/>
      <c r="L9" s="17" t="n"/>
      <c r="M9" s="17" t="n"/>
      <c r="N9" s="17" t="n"/>
      <c r="O9" s="17" t="n">
        <v>400</v>
      </c>
      <c r="P9" s="17" t="n"/>
      <c r="Q9" s="17" t="n"/>
      <c r="R9" s="17" t="n"/>
      <c r="S9" s="17" t="n"/>
      <c r="T9" s="17" t="n"/>
      <c r="U9" s="17" t="n"/>
    </row>
    <row r="10" ht="15" customHeight="1" s="35" thickBot="1">
      <c r="B10" s="14" t="inlineStr">
        <is>
          <t>Materiāli jauniešu aktivitātēm (meistarklases)</t>
        </is>
      </c>
      <c r="C10" s="15">
        <f>SUM(D10:U10)</f>
        <v/>
      </c>
      <c r="D10" s="16" t="n"/>
      <c r="E10" s="17" t="n"/>
      <c r="F10" s="17" t="n"/>
      <c r="G10" s="17" t="n"/>
      <c r="H10" s="17" t="n"/>
      <c r="I10" s="17" t="n">
        <v>400</v>
      </c>
      <c r="J10" s="17" t="n"/>
      <c r="K10" s="17" t="n"/>
      <c r="L10" s="17" t="n"/>
      <c r="M10" s="17" t="n"/>
      <c r="N10" s="17" t="n"/>
      <c r="O10" s="17" t="n">
        <v>500</v>
      </c>
      <c r="P10" s="17" t="n"/>
      <c r="Q10" s="17" t="n"/>
      <c r="R10" s="17" t="n"/>
      <c r="S10" s="17" t="n"/>
      <c r="T10" s="17" t="n"/>
      <c r="U10" s="17" t="n"/>
    </row>
    <row r="11" ht="15" customHeight="1" s="35" thickBot="1">
      <c r="B11" s="26" t="inlineStr">
        <is>
          <t>Eiropas diena</t>
        </is>
      </c>
      <c r="C11" s="27">
        <f>SUM(D11:U11)</f>
        <v/>
      </c>
      <c r="D11" s="28" t="n"/>
      <c r="E11" s="29" t="n"/>
      <c r="F11" s="29" t="n"/>
      <c r="G11" s="29" t="n"/>
      <c r="H11" s="29" t="n"/>
      <c r="I11" s="29" t="n">
        <v>1000</v>
      </c>
      <c r="J11" s="29" t="n"/>
      <c r="K11" s="29" t="n"/>
      <c r="L11" s="29" t="n"/>
      <c r="M11" s="29" t="n"/>
      <c r="N11" s="29" t="n"/>
      <c r="O11" s="29" t="n">
        <v>2000</v>
      </c>
      <c r="P11" s="29" t="n"/>
      <c r="Q11" s="29" t="n"/>
      <c r="R11" s="29" t="n"/>
      <c r="S11" s="29" t="n"/>
      <c r="T11" s="29" t="n"/>
      <c r="U11" s="29" t="n"/>
    </row>
    <row r="12" ht="15" customHeight="1" s="35" thickBot="1">
      <c r="B12" s="30" t="inlineStr">
        <is>
          <t>Salaspils novada Jauniešu sporta diena "Bliez pa bumbām"</t>
        </is>
      </c>
      <c r="C12" s="27">
        <f>SUM(D12:U12)</f>
        <v/>
      </c>
      <c r="D12" s="28" t="n"/>
      <c r="E12" s="29" t="n"/>
      <c r="F12" s="29" t="n"/>
      <c r="G12" s="29" t="n"/>
      <c r="H12" s="29" t="n"/>
      <c r="I12" s="29" t="n"/>
      <c r="J12" s="29" t="n"/>
      <c r="K12" s="29" t="n"/>
      <c r="L12" s="29" t="n"/>
      <c r="M12" s="29" t="n"/>
      <c r="N12" s="29" t="n"/>
      <c r="O12" s="29" t="n">
        <v>500</v>
      </c>
      <c r="P12" s="29" t="n"/>
      <c r="Q12" s="29" t="n"/>
      <c r="R12" s="29" t="n"/>
      <c r="S12" s="29" t="n"/>
      <c r="T12" s="29" t="n"/>
      <c r="U12" s="29" t="n"/>
    </row>
    <row r="13" ht="15" customHeight="1" s="35" thickBot="1">
      <c r="B13" s="22" t="inlineStr">
        <is>
          <t>Salaspils novada Jauniešu diena "Saļikfests"</t>
        </is>
      </c>
      <c r="C13" s="15">
        <f>SUM(D13:U13)</f>
        <v/>
      </c>
      <c r="D13" s="20" t="n"/>
      <c r="E13" s="21" t="n"/>
      <c r="F13" s="21" t="n"/>
      <c r="G13" s="21" t="n"/>
      <c r="H13" s="21" t="n"/>
      <c r="I13" s="21" t="n">
        <v>800</v>
      </c>
      <c r="J13" s="21" t="n"/>
      <c r="K13" s="21" t="n"/>
      <c r="L13" s="21" t="n"/>
      <c r="M13" s="21" t="n"/>
      <c r="N13" s="21" t="n"/>
      <c r="O13" s="21" t="n">
        <v>500</v>
      </c>
      <c r="P13" s="21" t="n"/>
      <c r="Q13" s="21" t="n"/>
      <c r="R13" s="21" t="n"/>
      <c r="S13" s="21" t="n"/>
      <c r="T13" s="21" t="n"/>
      <c r="U13" s="21" t="n"/>
    </row>
    <row r="14" ht="15" customHeight="1" s="35" thickBot="1">
      <c r="B14" s="22" t="inlineStr">
        <is>
          <t>Pašvaldības iestāžu  (divas reizes gadā)</t>
        </is>
      </c>
      <c r="C14" s="15">
        <f>SUM(D14:U14)</f>
        <v/>
      </c>
      <c r="D14" s="20" t="n"/>
      <c r="E14" s="21" t="n"/>
      <c r="F14" s="21" t="n"/>
      <c r="G14" s="21" t="n"/>
      <c r="H14" s="21" t="n"/>
      <c r="I14" s="21" t="n">
        <v>600</v>
      </c>
      <c r="J14" s="21" t="n"/>
      <c r="K14" s="21" t="n"/>
      <c r="L14" s="21" t="n"/>
      <c r="M14" s="21" t="n"/>
      <c r="N14" s="21" t="n"/>
      <c r="O14" s="21" t="n">
        <v>900</v>
      </c>
      <c r="P14" s="21" t="n"/>
      <c r="Q14" s="21" t="n"/>
      <c r="R14" s="21" t="n"/>
      <c r="S14" s="21" t="n"/>
      <c r="T14" s="21" t="n"/>
      <c r="U14" s="21" t="n"/>
    </row>
    <row r="15" ht="15" customHeight="1" s="35" thickBot="1">
      <c r="B15" s="22" t="inlineStr">
        <is>
          <t>Salaspils novada Jauniešu gada balva</t>
        </is>
      </c>
      <c r="C15" s="25">
        <f>SUM(D15:U15)</f>
        <v/>
      </c>
      <c r="D15" s="20" t="n"/>
      <c r="E15" s="21" t="n"/>
      <c r="F15" s="21" t="n"/>
      <c r="G15" s="21" t="n"/>
      <c r="H15" s="21" t="n"/>
      <c r="I15" s="21" t="n">
        <v>2200</v>
      </c>
      <c r="J15" s="21" t="n"/>
      <c r="K15" s="21" t="n"/>
      <c r="L15" s="21" t="n"/>
      <c r="M15" s="21" t="n"/>
      <c r="N15" s="21" t="n"/>
      <c r="O15" s="21" t="n">
        <v>500</v>
      </c>
      <c r="P15" s="21" t="n"/>
      <c r="Q15" s="21" t="n"/>
      <c r="R15" s="21" t="n"/>
      <c r="S15" s="21" t="n"/>
      <c r="T15" s="21" t="n"/>
      <c r="U15" s="21" t="n"/>
    </row>
    <row r="16" ht="15" customHeight="1" s="35" thickBot="1">
      <c r="B16" s="22" t="inlineStr">
        <is>
          <t>Reprezentācijas izdevumi</t>
        </is>
      </c>
      <c r="C16" s="25">
        <f>SUM(D16:U16)</f>
        <v/>
      </c>
      <c r="D16" s="23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>
        <v>800</v>
      </c>
      <c r="P16" s="24" t="n"/>
      <c r="Q16" s="24" t="n"/>
      <c r="R16" s="24" t="n"/>
      <c r="S16" s="24" t="n"/>
      <c r="T16" s="24" t="n"/>
      <c r="U16" s="24" t="n"/>
    </row>
    <row r="17">
      <c r="B17" s="13" t="n"/>
      <c r="C17" s="13" t="n"/>
    </row>
    <row r="18">
      <c r="B18" s="13" t="n"/>
      <c r="C18" s="13" t="n"/>
    </row>
    <row r="19">
      <c r="B19" s="31" t="inlineStr">
        <is>
          <t>Līdzfinansējums “LEADER" projektam</t>
        </is>
      </c>
      <c r="C19" s="32" t="n">
        <v>3000</v>
      </c>
    </row>
  </sheetData>
  <mergeCells count="1">
    <mergeCell ref="B1:U1"/>
  </mergeCells>
  <pageMargins left="0.2362204724409449" right="0.2362204724409449" top="0.7480314960629921" bottom="0.7480314960629921" header="0.3149606299212598" footer="0.3149606299212598"/>
  <pageSetup orientation="landscape" paperSize="9" scale="73" fitToHeight="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B10" sqref="B10"/>
    </sheetView>
  </sheetViews>
  <sheetFormatPr baseColWidth="8" defaultRowHeight="14.5"/>
  <cols>
    <col width="49.7265625" customWidth="1" style="35" min="1" max="1"/>
    <col width="8.7265625" customWidth="1" style="35" min="2" max="2"/>
  </cols>
  <sheetData>
    <row r="1">
      <c r="A1" t="inlineStr">
        <is>
          <t>Pasākums</t>
        </is>
      </c>
      <c r="B1" t="inlineStr">
        <is>
          <t>Budžets</t>
        </is>
      </c>
    </row>
    <row r="2">
      <c r="A2" t="inlineStr">
        <is>
          <t xml:space="preserve">Kafija ar politiķiem </t>
        </is>
      </c>
      <c r="B2" t="n">
        <v>550</v>
      </c>
    </row>
    <row r="3">
      <c r="A3" t="inlineStr">
        <is>
          <t>Neformālās izglitības pasākumi/apmācības</t>
        </is>
      </c>
      <c r="B3" t="n">
        <v>1500</v>
      </c>
    </row>
    <row r="4">
      <c r="A4" t="inlineStr">
        <is>
          <t>Skolēnu pašpārvaldes pasākumi</t>
        </is>
      </c>
      <c r="B4" t="n">
        <v>600</v>
      </c>
    </row>
    <row r="5">
      <c r="A5" t="inlineStr">
        <is>
          <t>Jauniešu iniciatīvu projekta konkurss</t>
        </is>
      </c>
      <c r="B5" t="n">
        <v>3000</v>
      </c>
    </row>
    <row r="6">
      <c r="A6" t="inlineStr">
        <is>
          <t>Salaspils novada Jauniešu domes darbības nodrošināšana</t>
        </is>
      </c>
      <c r="B6" t="n">
        <v>800</v>
      </c>
    </row>
    <row r="7">
      <c r="A7" t="inlineStr">
        <is>
          <t>Meistarklases</t>
        </is>
      </c>
      <c r="B7" t="n">
        <v>900</v>
      </c>
    </row>
    <row r="8">
      <c r="A8" t="inlineStr">
        <is>
          <t>Eiropas diena</t>
        </is>
      </c>
      <c r="B8" t="n">
        <v>3000</v>
      </c>
    </row>
    <row r="9">
      <c r="A9" t="inlineStr">
        <is>
          <t>Salaspils novada Jauniešu sporta diena "Bliez pa bumbām"</t>
        </is>
      </c>
      <c r="B9" t="n">
        <v>500</v>
      </c>
    </row>
    <row r="10">
      <c r="A10" t="inlineStr">
        <is>
          <t>Saļikfests</t>
        </is>
      </c>
      <c r="B10" t="n">
        <v>1300</v>
      </c>
    </row>
    <row r="11">
      <c r="A11" t="inlineStr">
        <is>
          <t>Erudīcijas spēle 1</t>
        </is>
      </c>
      <c r="B11" t="n">
        <v>750</v>
      </c>
    </row>
    <row r="12">
      <c r="A12" t="inlineStr">
        <is>
          <t>Erudīcijas spēle 2</t>
        </is>
      </c>
      <c r="B12" t="n">
        <v>750</v>
      </c>
    </row>
    <row r="13">
      <c r="A13" t="inlineStr">
        <is>
          <t>Salaspils novada Jauniešu gada balva</t>
        </is>
      </c>
      <c r="B13" t="n">
        <v>2700</v>
      </c>
    </row>
    <row r="14">
      <c r="A14" t="inlineStr">
        <is>
          <t>Reprezentācijas izdevumi</t>
        </is>
      </c>
      <c r="B14" t="n">
        <v>800</v>
      </c>
    </row>
    <row r="15">
      <c r="A15" t="inlineStr">
        <is>
          <t>Līdzfinansējums “LEADER" projektam</t>
        </is>
      </c>
      <c r="B15" t="n">
        <v>3000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36" t="inlineStr">
        <is>
          <t>Datums</t>
        </is>
      </c>
      <c r="B1" s="36" t="inlineStr">
        <is>
          <t>Pasākums</t>
        </is>
      </c>
      <c r="C1" s="36" t="inlineStr">
        <is>
          <t>Apraksts</t>
        </is>
      </c>
      <c r="D1" s="36" t="inlineStr">
        <is>
          <t>Summa</t>
        </is>
      </c>
    </row>
    <row r="2">
      <c r="A2" t="inlineStr">
        <is>
          <t>2026-01-16</t>
        </is>
      </c>
      <c r="B2" t="inlineStr">
        <is>
          <t xml:space="preserve">Kafija ar politiķiem </t>
        </is>
      </c>
      <c r="C2" t="inlineStr">
        <is>
          <t>Ēdiens</t>
        </is>
      </c>
      <c r="D2" t="n">
        <v>50</v>
      </c>
    </row>
    <row r="3">
      <c r="A3" t="inlineStr">
        <is>
          <t>2026-01-16</t>
        </is>
      </c>
      <c r="B3" t="inlineStr">
        <is>
          <t xml:space="preserve">Kafija ar politiķiem </t>
        </is>
      </c>
      <c r="C3" t="inlineStr">
        <is>
          <t>Materiāli</t>
        </is>
      </c>
      <c r="D3" t="n">
        <v>40</v>
      </c>
    </row>
    <row r="4">
      <c r="A4" t="inlineStr">
        <is>
          <t>2026-01-16</t>
        </is>
      </c>
      <c r="B4" t="inlineStr">
        <is>
          <t xml:space="preserve">Kafija ar politiķiem </t>
        </is>
      </c>
      <c r="C4" t="inlineStr">
        <is>
          <t>Materiāli</t>
        </is>
      </c>
      <c r="D4" t="n">
        <v>470</v>
      </c>
    </row>
    <row r="5">
      <c r="A5" t="inlineStr">
        <is>
          <t>2026-01-16</t>
        </is>
      </c>
      <c r="B5" t="inlineStr">
        <is>
          <t>Meistarklases</t>
        </is>
      </c>
      <c r="C5" t="inlineStr">
        <is>
          <t>Materiāliem</t>
        </is>
      </c>
      <c r="D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Inga Elksne</dc:creator>
  <dcterms:created xsi:type="dcterms:W3CDTF">2018-11-15T13:32:43Z</dcterms:created>
  <dcterms:modified xsi:type="dcterms:W3CDTF">2026-01-16T09:38:38Z</dcterms:modified>
  <cp:lastModifiedBy>Kerstina Marija Čudare</cp:lastModifiedBy>
  <cp:lastPrinted>2020-11-27T13:41:19Z</cp:lastPrinted>
</cp:coreProperties>
</file>