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968" tabRatio="745" firstSheet="2" activeTab="12"/>
  </bookViews>
  <sheets>
    <sheet name="Line_Data" sheetId="3" r:id="rId1"/>
    <sheet name="Line_Map" sheetId="5" r:id="rId2"/>
    <sheet name="Generator_Data" sheetId="38" r:id="rId3"/>
    <sheet name="Generator_Map" sheetId="2" r:id="rId4"/>
    <sheet name="Generator_Commitments" sheetId="48" r:id="rId5"/>
    <sheet name="Generator_Outputs" sheetId="49" r:id="rId6"/>
    <sheet name="Load_Active" sheetId="8" r:id="rId7"/>
    <sheet name="Load_Reactive" sheetId="53" r:id="rId8"/>
    <sheet name="Wind_Deterministic" sheetId="51" r:id="rId9"/>
    <sheet name="Wind_Data" sheetId="55" r:id="rId10"/>
    <sheet name="Wind_Curtailed" sheetId="54" r:id="rId11"/>
    <sheet name="Wind_Map" sheetId="50" r:id="rId12"/>
    <sheet name="Storage_Data" sheetId="41" r:id="rId13"/>
    <sheet name="Storage_State" sheetId="52" r:id="rId14"/>
    <sheet name="Storage_Charging" sheetId="56" r:id="rId15"/>
    <sheet name="LMPs" sheetId="57" r:id="rId16"/>
  </sheets>
  <definedNames>
    <definedName name="bus_data" localSheetId="6">Load_Active!#REF!</definedName>
    <definedName name="bus_data" localSheetId="7">Load_Reactive!#REF!</definedName>
    <definedName name="bus_data_1" localSheetId="6">Load_Active!#REF!</definedName>
    <definedName name="bus_data_1" localSheetId="7">Load_Reactive!#REF!</definedName>
    <definedName name="generator_at_bus" localSheetId="4">Generator_Commitments!#REF!</definedName>
    <definedName name="generator_at_bus" localSheetId="3">Generator_Map!#REF!</definedName>
    <definedName name="generator_at_bus" localSheetId="5">Generator_Outputs!#REF!</definedName>
    <definedName name="generator_at_bus" localSheetId="6">Load_Active!#REF!</definedName>
    <definedName name="generator_at_bus" localSheetId="7">Load_Reactive!#REF!</definedName>
    <definedName name="generator_at_bus" localSheetId="10">Wind_Curtailed!#REF!</definedName>
    <definedName name="generator_at_bus" localSheetId="9">Wind_Data!#REF!</definedName>
    <definedName name="generator_at_bus" localSheetId="8">Wind_Deterministic!#REF!</definedName>
    <definedName name="generator_at_bus" localSheetId="11">Wind_Map!#REF!</definedName>
    <definedName name="generator_at_bus_1" localSheetId="4">Generator_Commitments!$B$2:$F$97</definedName>
    <definedName name="generator_at_bus_1" localSheetId="3">Generator_Map!$B$2:$F$97</definedName>
    <definedName name="generator_at_bus_1" localSheetId="5">Generator_Outputs!$B$2:$F$97</definedName>
    <definedName name="generator_at_bus_1" localSheetId="13">Storage_State!$B$2:$F$97</definedName>
    <definedName name="generator_at_bus_1" localSheetId="10">Wind_Curtailed!#REF!</definedName>
    <definedName name="generator_at_bus_1" localSheetId="9">Wind_Data!#REF!</definedName>
    <definedName name="generator_at_bus_1" localSheetId="8">Wind_Deterministic!$B$3:$F$98</definedName>
    <definedName name="generator_at_bus_2" localSheetId="10">Wind_Curtailed!$B$3:$F$98</definedName>
    <definedName name="generator_at_bus_2" localSheetId="9">Wind_Data!$G$3:$K$98</definedName>
    <definedName name="generator_at_bus_2" localSheetId="8">Wind_Deterministic!$AB$3:$AF$98</definedName>
  </definedNames>
  <calcPr calcId="152511"/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3" i="3"/>
  <c r="AQ4" i="38" l="1"/>
  <c r="AR4" i="38"/>
  <c r="AS4" i="38"/>
  <c r="AT4" i="38"/>
  <c r="AU4" i="38"/>
  <c r="AV4" i="38"/>
  <c r="AQ5" i="38"/>
  <c r="AR5" i="38"/>
  <c r="AS5" i="38"/>
  <c r="AT5" i="38"/>
  <c r="AU5" i="38"/>
  <c r="AV5" i="38"/>
  <c r="AQ6" i="38"/>
  <c r="AR6" i="38"/>
  <c r="AS6" i="38"/>
  <c r="AT6" i="38"/>
  <c r="AU6" i="38"/>
  <c r="AV6" i="38"/>
  <c r="AQ7" i="38"/>
  <c r="AR7" i="38"/>
  <c r="AS7" i="38"/>
  <c r="AT7" i="38"/>
  <c r="AU7" i="38"/>
  <c r="AV7" i="38"/>
  <c r="AQ8" i="38"/>
  <c r="AR8" i="38"/>
  <c r="AS8" i="38"/>
  <c r="AT8" i="38"/>
  <c r="AU8" i="38"/>
  <c r="AV8" i="38"/>
  <c r="AQ9" i="38"/>
  <c r="AR9" i="38"/>
  <c r="AS9" i="38"/>
  <c r="AT9" i="38"/>
  <c r="AU9" i="38"/>
  <c r="AV9" i="38"/>
  <c r="AQ10" i="38"/>
  <c r="AR10" i="38"/>
  <c r="AS10" i="38"/>
  <c r="AT10" i="38"/>
  <c r="AU10" i="38"/>
  <c r="AV10" i="38"/>
  <c r="AQ11" i="38"/>
  <c r="AR11" i="38"/>
  <c r="AS11" i="38"/>
  <c r="AT11" i="38"/>
  <c r="AU11" i="38"/>
  <c r="AV11" i="38"/>
  <c r="AQ12" i="38"/>
  <c r="AR12" i="38"/>
  <c r="AS12" i="38"/>
  <c r="AT12" i="38"/>
  <c r="AU12" i="38"/>
  <c r="AV12" i="38"/>
  <c r="AQ13" i="38"/>
  <c r="AR13" i="38"/>
  <c r="AS13" i="38"/>
  <c r="AT13" i="38"/>
  <c r="AU13" i="38"/>
  <c r="AV13" i="38"/>
  <c r="AQ14" i="38"/>
  <c r="AR14" i="38"/>
  <c r="AS14" i="38"/>
  <c r="AT14" i="38"/>
  <c r="AU14" i="38"/>
  <c r="AV14" i="38"/>
  <c r="AQ15" i="38"/>
  <c r="AR15" i="38"/>
  <c r="AS15" i="38"/>
  <c r="AT15" i="38"/>
  <c r="AU15" i="38"/>
  <c r="AV15" i="38"/>
  <c r="AQ16" i="38"/>
  <c r="AR16" i="38"/>
  <c r="AS16" i="38"/>
  <c r="AT16" i="38"/>
  <c r="AU16" i="38"/>
  <c r="AV16" i="38"/>
  <c r="AQ17" i="38"/>
  <c r="AR17" i="38"/>
  <c r="AS17" i="38"/>
  <c r="AT17" i="38"/>
  <c r="AU17" i="38"/>
  <c r="AV17" i="38"/>
  <c r="AQ18" i="38"/>
  <c r="AR18" i="38"/>
  <c r="AS18" i="38"/>
  <c r="AT18" i="38"/>
  <c r="AU18" i="38"/>
  <c r="AV18" i="38"/>
  <c r="AQ19" i="38"/>
  <c r="AR19" i="38"/>
  <c r="AS19" i="38"/>
  <c r="AT19" i="38"/>
  <c r="AU19" i="38"/>
  <c r="AV19" i="38"/>
  <c r="AQ20" i="38"/>
  <c r="AR20" i="38"/>
  <c r="AS20" i="38"/>
  <c r="AT20" i="38"/>
  <c r="AU20" i="38"/>
  <c r="AV20" i="38"/>
  <c r="AQ21" i="38"/>
  <c r="AR21" i="38"/>
  <c r="AS21" i="38"/>
  <c r="AT21" i="38"/>
  <c r="AU21" i="38"/>
  <c r="AV21" i="38"/>
  <c r="AQ22" i="38"/>
  <c r="AR22" i="38"/>
  <c r="AS22" i="38"/>
  <c r="AT22" i="38"/>
  <c r="AU22" i="38"/>
  <c r="AV22" i="38"/>
  <c r="AQ23" i="38"/>
  <c r="AR23" i="38"/>
  <c r="AS23" i="38"/>
  <c r="AT23" i="38"/>
  <c r="AU23" i="38"/>
  <c r="AV23" i="38"/>
  <c r="AQ24" i="38"/>
  <c r="AR24" i="38"/>
  <c r="AS24" i="38"/>
  <c r="AT24" i="38"/>
  <c r="AU24" i="38"/>
  <c r="AV24" i="38"/>
  <c r="AQ25" i="38"/>
  <c r="AR25" i="38"/>
  <c r="AS25" i="38"/>
  <c r="AT25" i="38"/>
  <c r="AU25" i="38"/>
  <c r="AV25" i="38"/>
  <c r="AQ26" i="38"/>
  <c r="AR26" i="38"/>
  <c r="AS26" i="38"/>
  <c r="AT26" i="38"/>
  <c r="AU26" i="38"/>
  <c r="AV26" i="38"/>
  <c r="AQ27" i="38"/>
  <c r="AR27" i="38"/>
  <c r="AS27" i="38"/>
  <c r="AT27" i="38"/>
  <c r="AU27" i="38"/>
  <c r="AV27" i="38"/>
  <c r="AQ28" i="38"/>
  <c r="AR28" i="38"/>
  <c r="AS28" i="38"/>
  <c r="AT28" i="38"/>
  <c r="AU28" i="38"/>
  <c r="AV28" i="38"/>
  <c r="AQ29" i="38"/>
  <c r="AR29" i="38"/>
  <c r="AS29" i="38"/>
  <c r="AT29" i="38"/>
  <c r="AU29" i="38"/>
  <c r="AV29" i="38"/>
  <c r="AQ30" i="38"/>
  <c r="AR30" i="38"/>
  <c r="AS30" i="38"/>
  <c r="AT30" i="38"/>
  <c r="AU30" i="38"/>
  <c r="AV30" i="38"/>
  <c r="AQ31" i="38"/>
  <c r="AR31" i="38"/>
  <c r="AS31" i="38"/>
  <c r="AT31" i="38"/>
  <c r="AU31" i="38"/>
  <c r="AV31" i="38"/>
  <c r="AQ32" i="38"/>
  <c r="AR32" i="38"/>
  <c r="AS32" i="38"/>
  <c r="AT32" i="38"/>
  <c r="AU32" i="38"/>
  <c r="AV32" i="38"/>
  <c r="AQ33" i="38"/>
  <c r="AR33" i="38"/>
  <c r="AS33" i="38"/>
  <c r="AT33" i="38"/>
  <c r="AU33" i="38"/>
  <c r="AV33" i="38"/>
  <c r="AQ34" i="38"/>
  <c r="AR34" i="38"/>
  <c r="AS34" i="38"/>
  <c r="AT34" i="38"/>
  <c r="AU34" i="38"/>
  <c r="AV34" i="38"/>
  <c r="AQ35" i="38"/>
  <c r="AR35" i="38"/>
  <c r="AS35" i="38"/>
  <c r="AT35" i="38"/>
  <c r="AU35" i="38"/>
  <c r="AV35" i="38"/>
  <c r="AQ36" i="38"/>
  <c r="AR36" i="38"/>
  <c r="AS36" i="38"/>
  <c r="AT36" i="38"/>
  <c r="AU36" i="38"/>
  <c r="AV36" i="38"/>
  <c r="AQ37" i="38"/>
  <c r="AR37" i="38"/>
  <c r="AS37" i="38"/>
  <c r="AT37" i="38"/>
  <c r="AU37" i="38"/>
  <c r="AV37" i="38"/>
  <c r="AQ38" i="38"/>
  <c r="AR38" i="38"/>
  <c r="AS38" i="38"/>
  <c r="AT38" i="38"/>
  <c r="AU38" i="38"/>
  <c r="AV38" i="38"/>
  <c r="AQ39" i="38"/>
  <c r="AR39" i="38"/>
  <c r="AS39" i="38"/>
  <c r="AT39" i="38"/>
  <c r="AU39" i="38"/>
  <c r="AV39" i="38"/>
  <c r="AQ40" i="38"/>
  <c r="AR40" i="38"/>
  <c r="AS40" i="38"/>
  <c r="AT40" i="38"/>
  <c r="AU40" i="38"/>
  <c r="AV40" i="38"/>
  <c r="AQ41" i="38"/>
  <c r="AR41" i="38"/>
  <c r="AS41" i="38"/>
  <c r="AT41" i="38"/>
  <c r="AU41" i="38"/>
  <c r="AV41" i="38"/>
  <c r="AQ42" i="38"/>
  <c r="AR42" i="38"/>
  <c r="AS42" i="38"/>
  <c r="AT42" i="38"/>
  <c r="AU42" i="38"/>
  <c r="AV42" i="38"/>
  <c r="AQ43" i="38"/>
  <c r="AR43" i="38"/>
  <c r="AS43" i="38"/>
  <c r="AT43" i="38"/>
  <c r="AU43" i="38"/>
  <c r="AV43" i="38"/>
  <c r="AQ44" i="38"/>
  <c r="AR44" i="38"/>
  <c r="AS44" i="38"/>
  <c r="AT44" i="38"/>
  <c r="AU44" i="38"/>
  <c r="AV44" i="38"/>
  <c r="AQ45" i="38"/>
  <c r="AR45" i="38"/>
  <c r="AS45" i="38"/>
  <c r="AT45" i="38"/>
  <c r="AU45" i="38"/>
  <c r="AV45" i="38"/>
  <c r="AQ46" i="38"/>
  <c r="AR46" i="38"/>
  <c r="AS46" i="38"/>
  <c r="AT46" i="38"/>
  <c r="AU46" i="38"/>
  <c r="AV46" i="38"/>
  <c r="AQ47" i="38"/>
  <c r="AR47" i="38"/>
  <c r="AS47" i="38"/>
  <c r="AT47" i="38"/>
  <c r="AU47" i="38"/>
  <c r="AV47" i="38"/>
  <c r="AQ48" i="38"/>
  <c r="AR48" i="38"/>
  <c r="AS48" i="38"/>
  <c r="AT48" i="38"/>
  <c r="AU48" i="38"/>
  <c r="AV48" i="38"/>
  <c r="AQ49" i="38"/>
  <c r="AR49" i="38"/>
  <c r="AS49" i="38"/>
  <c r="AT49" i="38"/>
  <c r="AU49" i="38"/>
  <c r="AV49" i="38"/>
  <c r="AQ50" i="38"/>
  <c r="AR50" i="38"/>
  <c r="AS50" i="38"/>
  <c r="AT50" i="38"/>
  <c r="AU50" i="38"/>
  <c r="AV50" i="38"/>
  <c r="AQ51" i="38"/>
  <c r="AR51" i="38"/>
  <c r="AS51" i="38"/>
  <c r="AT51" i="38"/>
  <c r="AU51" i="38"/>
  <c r="AV51" i="38"/>
  <c r="AQ52" i="38"/>
  <c r="AR52" i="38"/>
  <c r="AS52" i="38"/>
  <c r="AT52" i="38"/>
  <c r="AU52" i="38"/>
  <c r="AV52" i="38"/>
  <c r="AQ53" i="38"/>
  <c r="AR53" i="38"/>
  <c r="AS53" i="38"/>
  <c r="AT53" i="38"/>
  <c r="AU53" i="38"/>
  <c r="AV53" i="38"/>
  <c r="AQ54" i="38"/>
  <c r="AR54" i="38"/>
  <c r="AS54" i="38"/>
  <c r="AT54" i="38"/>
  <c r="AU54" i="38"/>
  <c r="AV54" i="38"/>
  <c r="AQ55" i="38"/>
  <c r="AR55" i="38"/>
  <c r="AS55" i="38"/>
  <c r="AT55" i="38"/>
  <c r="AU55" i="38"/>
  <c r="AV55" i="38"/>
  <c r="AQ56" i="38"/>
  <c r="AR56" i="38"/>
  <c r="AS56" i="38"/>
  <c r="AT56" i="38"/>
  <c r="AU56" i="38"/>
  <c r="AV56" i="38"/>
  <c r="AQ57" i="38"/>
  <c r="AR57" i="38"/>
  <c r="AS57" i="38"/>
  <c r="AT57" i="38"/>
  <c r="AU57" i="38"/>
  <c r="AV57" i="38"/>
  <c r="AQ58" i="38"/>
  <c r="AR58" i="38"/>
  <c r="AS58" i="38"/>
  <c r="AT58" i="38"/>
  <c r="AU58" i="38"/>
  <c r="AV58" i="38"/>
  <c r="AQ59" i="38"/>
  <c r="AR59" i="38"/>
  <c r="AS59" i="38"/>
  <c r="AT59" i="38"/>
  <c r="AU59" i="38"/>
  <c r="AV59" i="38"/>
  <c r="AQ60" i="38"/>
  <c r="AR60" i="38"/>
  <c r="AS60" i="38"/>
  <c r="AT60" i="38"/>
  <c r="AU60" i="38"/>
  <c r="AV60" i="38"/>
  <c r="AQ61" i="38"/>
  <c r="AR61" i="38"/>
  <c r="AS61" i="38"/>
  <c r="AT61" i="38"/>
  <c r="AU61" i="38"/>
  <c r="AV61" i="38"/>
  <c r="AQ62" i="38"/>
  <c r="AR62" i="38"/>
  <c r="AS62" i="38"/>
  <c r="AT62" i="38"/>
  <c r="AU62" i="38"/>
  <c r="AV62" i="38"/>
  <c r="AQ63" i="38"/>
  <c r="AR63" i="38"/>
  <c r="AS63" i="38"/>
  <c r="AT63" i="38"/>
  <c r="AU63" i="38"/>
  <c r="AV63" i="38"/>
  <c r="AQ64" i="38"/>
  <c r="AR64" i="38"/>
  <c r="AS64" i="38"/>
  <c r="AT64" i="38"/>
  <c r="AU64" i="38"/>
  <c r="AV64" i="38"/>
  <c r="AQ65" i="38"/>
  <c r="AR65" i="38"/>
  <c r="AS65" i="38"/>
  <c r="AT65" i="38"/>
  <c r="AU65" i="38"/>
  <c r="AV65" i="38"/>
  <c r="AQ66" i="38"/>
  <c r="AR66" i="38"/>
  <c r="AS66" i="38"/>
  <c r="AT66" i="38"/>
  <c r="AU66" i="38"/>
  <c r="AV66" i="38"/>
  <c r="AQ67" i="38"/>
  <c r="AR67" i="38"/>
  <c r="AS67" i="38"/>
  <c r="AT67" i="38"/>
  <c r="AU67" i="38"/>
  <c r="AV67" i="38"/>
  <c r="AQ68" i="38"/>
  <c r="AR68" i="38"/>
  <c r="AS68" i="38"/>
  <c r="AT68" i="38"/>
  <c r="AU68" i="38"/>
  <c r="AV68" i="38"/>
  <c r="AQ69" i="38"/>
  <c r="AR69" i="38"/>
  <c r="AS69" i="38"/>
  <c r="AT69" i="38"/>
  <c r="AU69" i="38"/>
  <c r="AV69" i="38"/>
  <c r="AQ70" i="38"/>
  <c r="AR70" i="38"/>
  <c r="AS70" i="38"/>
  <c r="AT70" i="38"/>
  <c r="AU70" i="38"/>
  <c r="AV70" i="38"/>
  <c r="AQ71" i="38"/>
  <c r="AR71" i="38"/>
  <c r="AS71" i="38"/>
  <c r="AT71" i="38"/>
  <c r="AU71" i="38"/>
  <c r="AV71" i="38"/>
  <c r="AQ72" i="38"/>
  <c r="AR72" i="38"/>
  <c r="AS72" i="38"/>
  <c r="AT72" i="38"/>
  <c r="AU72" i="38"/>
  <c r="AV72" i="38"/>
  <c r="AQ73" i="38"/>
  <c r="AR73" i="38"/>
  <c r="AS73" i="38"/>
  <c r="AT73" i="38"/>
  <c r="AU73" i="38"/>
  <c r="AV73" i="38"/>
  <c r="AQ74" i="38"/>
  <c r="AR74" i="38"/>
  <c r="AS74" i="38"/>
  <c r="AT74" i="38"/>
  <c r="AU74" i="38"/>
  <c r="AV74" i="38"/>
  <c r="AQ75" i="38"/>
  <c r="AR75" i="38"/>
  <c r="AS75" i="38"/>
  <c r="AT75" i="38"/>
  <c r="AU75" i="38"/>
  <c r="AV75" i="38"/>
  <c r="AQ76" i="38"/>
  <c r="AR76" i="38"/>
  <c r="AS76" i="38"/>
  <c r="AT76" i="38"/>
  <c r="AU76" i="38"/>
  <c r="AV76" i="38"/>
  <c r="AQ77" i="38"/>
  <c r="AR77" i="38"/>
  <c r="AS77" i="38"/>
  <c r="AT77" i="38"/>
  <c r="AU77" i="38"/>
  <c r="AV77" i="38"/>
  <c r="AQ78" i="38"/>
  <c r="AR78" i="38"/>
  <c r="AS78" i="38"/>
  <c r="AT78" i="38"/>
  <c r="AU78" i="38"/>
  <c r="AV78" i="38"/>
  <c r="AQ79" i="38"/>
  <c r="AR79" i="38"/>
  <c r="AS79" i="38"/>
  <c r="AT79" i="38"/>
  <c r="AU79" i="38"/>
  <c r="AV79" i="38"/>
  <c r="AQ80" i="38"/>
  <c r="AR80" i="38"/>
  <c r="AS80" i="38"/>
  <c r="AT80" i="38"/>
  <c r="AU80" i="38"/>
  <c r="AV80" i="38"/>
  <c r="AQ81" i="38"/>
  <c r="AR81" i="38"/>
  <c r="AS81" i="38"/>
  <c r="AT81" i="38"/>
  <c r="AU81" i="38"/>
  <c r="AV81" i="38"/>
  <c r="AQ82" i="38"/>
  <c r="AR82" i="38"/>
  <c r="AS82" i="38"/>
  <c r="AT82" i="38"/>
  <c r="AU82" i="38"/>
  <c r="AV82" i="38"/>
  <c r="AQ83" i="38"/>
  <c r="AR83" i="38"/>
  <c r="AS83" i="38"/>
  <c r="AT83" i="38"/>
  <c r="AU83" i="38"/>
  <c r="AV83" i="38"/>
  <c r="AQ84" i="38"/>
  <c r="AR84" i="38"/>
  <c r="AS84" i="38"/>
  <c r="AT84" i="38"/>
  <c r="AU84" i="38"/>
  <c r="AV84" i="38"/>
  <c r="AQ85" i="38"/>
  <c r="AR85" i="38"/>
  <c r="AS85" i="38"/>
  <c r="AT85" i="38"/>
  <c r="AU85" i="38"/>
  <c r="AV85" i="38"/>
  <c r="AQ86" i="38"/>
  <c r="AR86" i="38"/>
  <c r="AS86" i="38"/>
  <c r="AT86" i="38"/>
  <c r="AU86" i="38"/>
  <c r="AV86" i="38"/>
  <c r="AQ87" i="38"/>
  <c r="AR87" i="38"/>
  <c r="AS87" i="38"/>
  <c r="AT87" i="38"/>
  <c r="AU87" i="38"/>
  <c r="AV87" i="38"/>
  <c r="AQ88" i="38"/>
  <c r="AR88" i="38"/>
  <c r="AS88" i="38"/>
  <c r="AT88" i="38"/>
  <c r="AU88" i="38"/>
  <c r="AV88" i="38"/>
  <c r="AQ89" i="38"/>
  <c r="AR89" i="38"/>
  <c r="AS89" i="38"/>
  <c r="AT89" i="38"/>
  <c r="AU89" i="38"/>
  <c r="AV89" i="38"/>
  <c r="AQ90" i="38"/>
  <c r="AR90" i="38"/>
  <c r="AS90" i="38"/>
  <c r="AT90" i="38"/>
  <c r="AU90" i="38"/>
  <c r="AV90" i="38"/>
  <c r="AQ91" i="38"/>
  <c r="AR91" i="38"/>
  <c r="AS91" i="38"/>
  <c r="AT91" i="38"/>
  <c r="AU91" i="38"/>
  <c r="AV91" i="38"/>
  <c r="AQ92" i="38"/>
  <c r="AR92" i="38"/>
  <c r="AS92" i="38"/>
  <c r="AT92" i="38"/>
  <c r="AU92" i="38"/>
  <c r="AV92" i="38"/>
  <c r="AQ93" i="38"/>
  <c r="AR93" i="38"/>
  <c r="AS93" i="38"/>
  <c r="AT93" i="38"/>
  <c r="AU93" i="38"/>
  <c r="AV93" i="38"/>
  <c r="AQ94" i="38"/>
  <c r="AR94" i="38"/>
  <c r="AS94" i="38"/>
  <c r="AT94" i="38"/>
  <c r="AU94" i="38"/>
  <c r="AV94" i="38"/>
  <c r="AQ95" i="38"/>
  <c r="AR95" i="38"/>
  <c r="AS95" i="38"/>
  <c r="AT95" i="38"/>
  <c r="AU95" i="38"/>
  <c r="AV95" i="38"/>
  <c r="AQ96" i="38"/>
  <c r="AR96" i="38"/>
  <c r="AS96" i="38"/>
  <c r="AT96" i="38"/>
  <c r="AU96" i="38"/>
  <c r="AV96" i="38"/>
  <c r="AQ97" i="38"/>
  <c r="AR97" i="38"/>
  <c r="AS97" i="38"/>
  <c r="AT97" i="38"/>
  <c r="AU97" i="38"/>
  <c r="AV97" i="38"/>
  <c r="AQ98" i="38"/>
  <c r="AR98" i="38"/>
  <c r="AS98" i="38"/>
  <c r="AT98" i="38"/>
  <c r="AU98" i="38"/>
  <c r="AV98" i="38"/>
  <c r="AV3" i="38"/>
  <c r="AU3" i="38"/>
  <c r="AT3" i="38"/>
  <c r="AS3" i="38"/>
  <c r="AR3" i="38"/>
  <c r="AQ3" i="38"/>
  <c r="AH66" i="38"/>
  <c r="AH98" i="38" s="1"/>
  <c r="AG66" i="38"/>
  <c r="AG98" i="38" s="1"/>
  <c r="AF66" i="38"/>
  <c r="AF98" i="38" s="1"/>
  <c r="AH65" i="38"/>
  <c r="AH97" i="38" s="1"/>
  <c r="AG65" i="38"/>
  <c r="AG97" i="38" s="1"/>
  <c r="AF65" i="38"/>
  <c r="AF97" i="38" s="1"/>
  <c r="AH64" i="38"/>
  <c r="AH96" i="38" s="1"/>
  <c r="AG64" i="38"/>
  <c r="AG96" i="38" s="1"/>
  <c r="AF64" i="38"/>
  <c r="AF96" i="38" s="1"/>
  <c r="AH63" i="38"/>
  <c r="AH95" i="38" s="1"/>
  <c r="AG63" i="38"/>
  <c r="AG95" i="38" s="1"/>
  <c r="AF63" i="38"/>
  <c r="AF95" i="38" s="1"/>
  <c r="AH62" i="38"/>
  <c r="AH94" i="38" s="1"/>
  <c r="AG62" i="38"/>
  <c r="AG94" i="38" s="1"/>
  <c r="AF62" i="38"/>
  <c r="AF94" i="38" s="1"/>
  <c r="AH61" i="38"/>
  <c r="AH93" i="38" s="1"/>
  <c r="AG61" i="38"/>
  <c r="AG93" i="38" s="1"/>
  <c r="AF61" i="38"/>
  <c r="AF93" i="38" s="1"/>
  <c r="AH60" i="38"/>
  <c r="AH92" i="38" s="1"/>
  <c r="AG60" i="38"/>
  <c r="AG92" i="38" s="1"/>
  <c r="AF60" i="38"/>
  <c r="AF92" i="38" s="1"/>
  <c r="AH59" i="38"/>
  <c r="AH91" i="38" s="1"/>
  <c r="AG59" i="38"/>
  <c r="AG91" i="38" s="1"/>
  <c r="AF59" i="38"/>
  <c r="AF91" i="38" s="1"/>
  <c r="AH58" i="38"/>
  <c r="AH90" i="38" s="1"/>
  <c r="AG58" i="38"/>
  <c r="AG90" i="38" s="1"/>
  <c r="AF58" i="38"/>
  <c r="AF90" i="38" s="1"/>
  <c r="AH57" i="38"/>
  <c r="AH89" i="38" s="1"/>
  <c r="AG57" i="38"/>
  <c r="AG89" i="38" s="1"/>
  <c r="AF57" i="38"/>
  <c r="AF89" i="38" s="1"/>
  <c r="AH56" i="38"/>
  <c r="AH88" i="38" s="1"/>
  <c r="AG56" i="38"/>
  <c r="AG88" i="38" s="1"/>
  <c r="AF56" i="38"/>
  <c r="AF88" i="38" s="1"/>
  <c r="AH55" i="38"/>
  <c r="AH87" i="38" s="1"/>
  <c r="AG55" i="38"/>
  <c r="AG87" i="38" s="1"/>
  <c r="AF55" i="38"/>
  <c r="AF87" i="38" s="1"/>
  <c r="AH54" i="38"/>
  <c r="AH86" i="38" s="1"/>
  <c r="AG54" i="38"/>
  <c r="AG86" i="38" s="1"/>
  <c r="AF54" i="38"/>
  <c r="AF86" i="38" s="1"/>
  <c r="AH53" i="38"/>
  <c r="AH85" i="38" s="1"/>
  <c r="AG53" i="38"/>
  <c r="AG85" i="38" s="1"/>
  <c r="AF53" i="38"/>
  <c r="AF85" i="38" s="1"/>
  <c r="AH52" i="38"/>
  <c r="AH84" i="38" s="1"/>
  <c r="AG52" i="38"/>
  <c r="AG84" i="38" s="1"/>
  <c r="AF52" i="38"/>
  <c r="AF84" i="38" s="1"/>
  <c r="AH51" i="38"/>
  <c r="AH83" i="38" s="1"/>
  <c r="AG51" i="38"/>
  <c r="AG83" i="38" s="1"/>
  <c r="AF51" i="38"/>
  <c r="AF83" i="38" s="1"/>
  <c r="AH50" i="38"/>
  <c r="AH82" i="38" s="1"/>
  <c r="AG50" i="38"/>
  <c r="AG82" i="38" s="1"/>
  <c r="AF50" i="38"/>
  <c r="AF82" i="38" s="1"/>
  <c r="AH49" i="38"/>
  <c r="AH81" i="38" s="1"/>
  <c r="AG49" i="38"/>
  <c r="AG81" i="38" s="1"/>
  <c r="AF49" i="38"/>
  <c r="AF81" i="38" s="1"/>
  <c r="AH48" i="38"/>
  <c r="AH80" i="38" s="1"/>
  <c r="AG48" i="38"/>
  <c r="AG80" i="38" s="1"/>
  <c r="AF48" i="38"/>
  <c r="AF80" i="38" s="1"/>
  <c r="AH47" i="38"/>
  <c r="AH79" i="38" s="1"/>
  <c r="AG47" i="38"/>
  <c r="AG79" i="38" s="1"/>
  <c r="AF47" i="38"/>
  <c r="AF79" i="38" s="1"/>
  <c r="AH46" i="38"/>
  <c r="AH78" i="38" s="1"/>
  <c r="AG46" i="38"/>
  <c r="AG78" i="38" s="1"/>
  <c r="AF46" i="38"/>
  <c r="AF78" i="38" s="1"/>
  <c r="AH45" i="38"/>
  <c r="AH77" i="38" s="1"/>
  <c r="AG45" i="38"/>
  <c r="AG77" i="38" s="1"/>
  <c r="AF45" i="38"/>
  <c r="AF77" i="38" s="1"/>
  <c r="AH44" i="38"/>
  <c r="AH76" i="38" s="1"/>
  <c r="AG44" i="38"/>
  <c r="AG76" i="38" s="1"/>
  <c r="AF44" i="38"/>
  <c r="AF76" i="38" s="1"/>
  <c r="AH43" i="38"/>
  <c r="AH75" i="38" s="1"/>
  <c r="AG43" i="38"/>
  <c r="AG75" i="38" s="1"/>
  <c r="AF43" i="38"/>
  <c r="AF75" i="38" s="1"/>
  <c r="AH42" i="38"/>
  <c r="AH74" i="38" s="1"/>
  <c r="AG42" i="38"/>
  <c r="AG74" i="38" s="1"/>
  <c r="AF42" i="38"/>
  <c r="AF74" i="38" s="1"/>
  <c r="AH41" i="38"/>
  <c r="AH73" i="38" s="1"/>
  <c r="AG41" i="38"/>
  <c r="AG73" i="38" s="1"/>
  <c r="AF41" i="38"/>
  <c r="AF73" i="38" s="1"/>
  <c r="AH40" i="38"/>
  <c r="AH72" i="38" s="1"/>
  <c r="AG40" i="38"/>
  <c r="AG72" i="38" s="1"/>
  <c r="AF40" i="38"/>
  <c r="AF72" i="38" s="1"/>
  <c r="AH39" i="38"/>
  <c r="AH71" i="38" s="1"/>
  <c r="AG39" i="38"/>
  <c r="AG71" i="38" s="1"/>
  <c r="AF39" i="38"/>
  <c r="AF71" i="38" s="1"/>
  <c r="AH38" i="38"/>
  <c r="AH70" i="38" s="1"/>
  <c r="AG38" i="38"/>
  <c r="AG70" i="38" s="1"/>
  <c r="AF38" i="38"/>
  <c r="AF70" i="38" s="1"/>
  <c r="AH37" i="38"/>
  <c r="AH69" i="38" s="1"/>
  <c r="AG37" i="38"/>
  <c r="AG69" i="38" s="1"/>
  <c r="AF37" i="38"/>
  <c r="AF69" i="38" s="1"/>
  <c r="AH36" i="38"/>
  <c r="AH68" i="38" s="1"/>
  <c r="AG36" i="38"/>
  <c r="AG68" i="38" s="1"/>
  <c r="AF36" i="38"/>
  <c r="AF68" i="38" s="1"/>
  <c r="AH35" i="38"/>
  <c r="AH67" i="38" s="1"/>
  <c r="AG35" i="38"/>
  <c r="AG67" i="38" s="1"/>
  <c r="AF35" i="38"/>
  <c r="AF67" i="38" s="1"/>
</calcChain>
</file>

<file path=xl/connections.xml><?xml version="1.0" encoding="utf-8"?>
<connections xmlns="http://schemas.openxmlformats.org/spreadsheetml/2006/main">
  <connection id="1" name="bus_data" type="6" refreshedVersion="4" background="1">
    <textPr codePage="437" sourceFile="H:\IEEE_RTS\bus_data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us_data1" type="6" refreshedVersion="4" background="1" saveData="1">
    <textPr codePage="437" sourceFile="H:\IEEE_RTS\bus_data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enerator_at_bus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enerator_at_bus1" type="6" refreshedVersion="4" background="1" saveData="1">
    <textPr codePage="437" sourceFile="H:\IEEE_RTS\generator_at_bus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generator_at_bus2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generator_at_bus2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generator_at_bus21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generator_at_bus211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generator_at_bus2111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generator_at_bus21111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generator_at_bus211112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generator_at_bus22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<sst xmlns="http://schemas.openxmlformats.org/spreadsheetml/2006/main" count="31040" uniqueCount="395">
  <si>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</si>
  <si>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</si>
  <si>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</si>
  <si>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</si>
  <si>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</si>
  <si>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</si>
  <si>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</si>
  <si>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</si>
  <si>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</si>
  <si>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</si>
  <si>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</si>
  <si>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</si>
  <si>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</si>
  <si>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</si>
  <si>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</si>
  <si>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</si>
  <si>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</si>
  <si>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</si>
  <si>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</si>
  <si>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</si>
  <si>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</si>
  <si>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</si>
  <si>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</si>
  <si>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</si>
  <si>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</si>
  <si>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</si>
  <si>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</si>
  <si>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</si>
  <si>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</si>
  <si>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</si>
  <si>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</si>
  <si>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</si>
  <si>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</si>
  <si>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</si>
  <si>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</si>
  <si>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</si>
  <si>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</si>
  <si>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</si>
  <si>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</si>
  <si>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</si>
  <si>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</si>
  <si>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</si>
  <si>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</si>
  <si>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</si>
  <si>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</si>
  <si>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</si>
  <si>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</si>
  <si>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</si>
  <si>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</si>
  <si>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</si>
  <si>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</si>
  <si>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</si>
  <si>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</si>
  <si>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</si>
  <si>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</si>
  <si>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</si>
  <si>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</si>
  <si>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</si>
  <si>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</si>
  <si>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</si>
  <si>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</si>
  <si>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</si>
  <si>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</si>
  <si>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</si>
  <si>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</si>
  <si>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</si>
  <si>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</si>
  <si>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</si>
  <si>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</si>
  <si>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</si>
  <si>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</si>
  <si>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</si>
  <si>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</si>
  <si>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</si>
  <si>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</si>
  <si>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</si>
  <si>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</si>
  <si>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</si>
  <si>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</si>
  <si>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</si>
  <si>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</si>
  <si>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</si>
  <si>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</si>
  <si>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</si>
  <si>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</si>
  <si>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</si>
  <si>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</si>
  <si>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</si>
  <si>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</si>
  <si>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</si>
  <si>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</si>
  <si>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</si>
  <si>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</si>
  <si>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</si>
  <si>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</si>
  <si>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</si>
  <si>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b1</t>
  </si>
  <si>
    <t>b2</t>
  </si>
  <si>
    <t>b3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</si>
  <si>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</si>
  <si>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</si>
  <si>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</si>
  <si>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</si>
  <si>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</si>
  <si>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</si>
  <si>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</si>
  <si>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</si>
  <si>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</si>
  <si>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</si>
  <si>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</si>
  <si>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</si>
  <si>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</si>
  <si>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</si>
  <si>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</si>
  <si>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</si>
  <si>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</si>
  <si>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</si>
  <si>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</si>
  <si>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</si>
  <si>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</si>
  <si>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</si>
  <si>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</si>
  <si>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</si>
  <si>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</si>
  <si>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</si>
  <si>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</si>
  <si>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</si>
  <si>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</si>
  <si>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</si>
  <si>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</si>
  <si>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</si>
  <si>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</si>
  <si>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</si>
  <si>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</si>
  <si>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</si>
  <si>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</si>
  <si>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</si>
  <si>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</si>
  <si>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</si>
  <si>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</si>
  <si>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</si>
  <si>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</si>
  <si>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</si>
  <si>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</si>
  <si>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</si>
  <si>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</si>
  <si>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</si>
  <si>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</si>
  <si>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</si>
  <si>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</si>
  <si>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</si>
  <si>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</si>
  <si>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</si>
  <si>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</si>
  <si>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</si>
  <si>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</si>
  <si>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</si>
  <si>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</si>
  <si>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</si>
  <si>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</si>
  <si>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</si>
  <si>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</si>
  <si>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</si>
  <si>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</si>
  <si>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</si>
  <si>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</si>
  <si>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</si>
  <si>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</si>
  <si>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</si>
  <si>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</si>
  <si>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</si>
  <si>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</si>
  <si>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</si>
  <si>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</si>
  <si>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</si>
  <si>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</si>
  <si>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</si>
  <si>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</si>
  <si>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</si>
  <si>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</si>
  <si>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</si>
  <si>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</si>
  <si>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</si>
  <si>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</si>
  <si>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</si>
  <si>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</si>
  <si>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</si>
  <si>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</si>
  <si>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</si>
  <si>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</si>
  <si>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</si>
  <si>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</si>
  <si>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</si>
  <si>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</si>
  <si>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</si>
  <si>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</si>
  <si>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</si>
  <si>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</si>
  <si>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</si>
  <si>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</si>
  <si>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</si>
  <si>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</si>
  <si>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</si>
  <si>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</si>
  <si>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</si>
  <si>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</si>
  <si>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</si>
  <si>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</si>
  <si>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</si>
  <si>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</si>
  <si>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</si>
  <si>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</si>
  <si>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</si>
  <si>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</si>
  <si>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</si>
  <si>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</si>
  <si>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</si>
  <si>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</si>
  <si>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</si>
  <si>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</si>
  <si>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</si>
  <si>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</si>
  <si>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</si>
  <si>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</si>
  <si>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</si>
  <si>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</si>
  <si>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</si>
  <si>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</si>
  <si>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</si>
  <si>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</si>
  <si>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</si>
  <si>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</si>
  <si>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</si>
  <si>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</si>
  <si>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</si>
  <si>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</si>
  <si>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</si>
  <si>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</si>
  <si>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</si>
  <si>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</si>
  <si>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</si>
  <si>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</si>
  <si>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</si>
  <si>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</si>
  <si>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</si>
  <si>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</si>
  <si>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</si>
  <si>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</si>
  <si>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</si>
  <si>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</si>
  <si>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</si>
  <si>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</si>
  <si>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</si>
  <si>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</si>
  <si>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</si>
  <si>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j1</t>
  </si>
  <si>
    <t>j2</t>
  </si>
  <si>
    <t>j3</t>
  </si>
  <si>
    <t>j4</t>
  </si>
  <si>
    <t>j5</t>
  </si>
  <si>
    <t>j6</t>
  </si>
  <si>
    <t>j7</t>
  </si>
  <si>
    <t>j8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</si>
  <si>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</si>
  <si>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</si>
  <si>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</si>
  <si>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</si>
  <si>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</si>
  <si>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</si>
  <si>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</si>
  <si>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</si>
  <si>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</si>
  <si>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</si>
  <si>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</si>
  <si>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</si>
  <si>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</si>
  <si>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</si>
  <si>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</si>
  <si>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</si>
  <si>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</si>
  <si>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</si>
  <si>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</si>
  <si>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</si>
  <si>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</si>
  <si>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</si>
  <si>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</si>
  <si>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</si>
  <si>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</si>
  <si>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</si>
  <si>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</si>
  <si>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</si>
  <si>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</si>
  <si>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</si>
  <si>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</si>
  <si>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</si>
  <si>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</si>
  <si>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</si>
  <si>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</si>
  <si>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</si>
  <si>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</si>
  <si>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</si>
  <si>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</si>
  <si>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</si>
  <si>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</si>
  <si>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</si>
  <si>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</si>
  <si>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</si>
  <si>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</si>
  <si>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</si>
  <si>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</si>
  <si>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</si>
  <si>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</si>
  <si>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</si>
  <si>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</si>
  <si>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</si>
  <si>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</si>
  <si>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</si>
  <si>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</si>
  <si>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</si>
  <si>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</si>
  <si>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</si>
  <si>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</si>
  <si>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</si>
  <si>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</si>
  <si>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</si>
  <si>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</si>
  <si>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</si>
  <si>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</si>
  <si>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</si>
  <si>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</si>
  <si>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</si>
  <si>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</si>
  <si>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</si>
  <si>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</si>
  <si>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</si>
  <si>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</si>
  <si>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</si>
  <si>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</si>
  <si>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</si>
  <si>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</si>
  <si>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</si>
  <si>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</si>
  <si>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</si>
  <si>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</si>
  <si>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</si>
  <si>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</si>
  <si>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</si>
  <si>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</si>
  <si>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</si>
  <si>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</si>
  <si>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</si>
  <si>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</si>
  <si>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</si>
  <si>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</si>
  <si>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</si>
  <si>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Capacity (MW)</t>
  </si>
  <si>
    <t>1/X (S)</t>
  </si>
  <si>
    <t>Count "off" Init (h)</t>
  </si>
  <si>
    <t>Count "on" Init (h)</t>
  </si>
  <si>
    <t>No Load Cost ($)</t>
  </si>
  <si>
    <t>Ramp Up Limit (MW/h)</t>
  </si>
  <si>
    <t>Ramp Down Limit (MW/h)</t>
  </si>
  <si>
    <t>Min. Down Time (h)</t>
  </si>
  <si>
    <t>Min. Up Time (h)</t>
  </si>
  <si>
    <t>Min. Output (MW)</t>
  </si>
  <si>
    <t>Output at t=0 (MW)</t>
  </si>
  <si>
    <t>Cost (($/MW):</t>
  </si>
  <si>
    <t>Output Block (MW):</t>
  </si>
  <si>
    <t>Start-up Cost ($):</t>
  </si>
  <si>
    <t>Start-up Bllocks (h):</t>
  </si>
  <si>
    <t/>
  </si>
  <si>
    <t>Curtailed Wind (MW)</t>
  </si>
  <si>
    <t>Max. Charging Power (MW)</t>
  </si>
  <si>
    <t>Max. Discharging Power (MW)</t>
  </si>
  <si>
    <t>Max. Energy Capacity (MWh)</t>
  </si>
  <si>
    <t>Charging efficiency:</t>
  </si>
  <si>
    <t>Discharging efficiency:</t>
  </si>
  <si>
    <t>Line Capacity Factor:</t>
  </si>
  <si>
    <t>Long-Term Rating (MW)</t>
  </si>
  <si>
    <t>Short-Term Rating (MW)</t>
  </si>
  <si>
    <t>Reactive Limits (MVAr)</t>
  </si>
  <si>
    <t>R (Ohm)</t>
  </si>
  <si>
    <t>X (Ohm)</t>
  </si>
  <si>
    <t>column1</t>
  </si>
  <si>
    <t>Deterministic Wind - Best Forecast (MW)</t>
  </si>
  <si>
    <t xml:space="preserve">UP </t>
  </si>
  <si>
    <t>DOWN</t>
  </si>
  <si>
    <t>col1</t>
  </si>
  <si>
    <t>col2</t>
  </si>
  <si>
    <t>.</t>
  </si>
  <si>
    <t>Bounds</t>
  </si>
  <si>
    <t>Max Ramps</t>
  </si>
  <si>
    <t>Eps</t>
  </si>
  <si>
    <t>Time</t>
  </si>
  <si>
    <t>Total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</si>
</sst>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10" borderId="0" applyNumberFormat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1" applyFill="1"/>
    <xf numFmtId="0" fontId="1" fillId="7" borderId="0" xfId="1" applyFill="1"/>
    <xf numFmtId="0" fontId="0" fillId="8" borderId="0" xfId="0" applyFill="1"/>
    <xf numFmtId="0" fontId="0" fillId="9" borderId="0" xfId="0" applyFill="1"/>
    <xf numFmtId="0" fontId="0" fillId="0" borderId="0" xfId="0"/>
    <xf numFmtId="0" fontId="0" fillId="0" borderId="0" xfId="0"/>
    <xf numFmtId="0" fontId="2" fillId="10" borderId="0" xfId="2"/>
    <xf numFmtId="0" fontId="0" fillId="0" borderId="0" xfId="0" applyAlignment="1"/>
    <xf numFmtId="0" fontId="0" fillId="8" borderId="0" xfId="0" quotePrefix="1" applyFill="1"/>
    <xf numFmtId="0" fontId="0" fillId="9" borderId="0" xfId="0" quotePrefix="1" applyFill="1"/>
    <xf numFmtId="0" fontId="0" fillId="5" borderId="0" xfId="0" quotePrefix="1" applyFill="1"/>
    <xf numFmtId="0" fontId="0" fillId="4" borderId="0" xfId="0" quotePrefix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0" fillId="0" borderId="0" xfId="0"/>
  </cellXfs>
  <cellStyles count="3">
    <cellStyle name="60% - Accent3" xfId="2" builtinId="40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Load_Active!$BY$1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Load_Active!$BX$2:$BX$37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Load_Active!$BY$2:$BY$37</c:f>
              <c:numCache>
                <c:formatCode>General</c:formatCode>
                <c:ptCount val="36"/>
                <c:pt idx="0">
                  <c:v>5051.5402409999988</c:v>
                </c:pt>
                <c:pt idx="1">
                  <c:v>4749.9557490000007</c:v>
                </c:pt>
                <c:pt idx="2">
                  <c:v>4523.7673800000011</c:v>
                </c:pt>
                <c:pt idx="3">
                  <c:v>4448.3712569999998</c:v>
                </c:pt>
                <c:pt idx="4">
                  <c:v>4448.3712569999998</c:v>
                </c:pt>
                <c:pt idx="5">
                  <c:v>4523.7673800000011</c:v>
                </c:pt>
                <c:pt idx="6">
                  <c:v>5579.3131020000019</c:v>
                </c:pt>
                <c:pt idx="7">
                  <c:v>6484.0665780000008</c:v>
                </c:pt>
                <c:pt idx="8">
                  <c:v>7162.6316850000003</c:v>
                </c:pt>
                <c:pt idx="9">
                  <c:v>7238.0278079999989</c:v>
                </c:pt>
                <c:pt idx="10">
                  <c:v>7238.0278079999989</c:v>
                </c:pt>
                <c:pt idx="11">
                  <c:v>7162.6316850000003</c:v>
                </c:pt>
                <c:pt idx="12">
                  <c:v>7162.6316850000003</c:v>
                </c:pt>
                <c:pt idx="13">
                  <c:v>7162.6316850000003</c:v>
                </c:pt>
                <c:pt idx="14">
                  <c:v>7011.8394390000021</c:v>
                </c:pt>
                <c:pt idx="15">
                  <c:v>7087.235561999998</c:v>
                </c:pt>
                <c:pt idx="16">
                  <c:v>7464.2161770000021</c:v>
                </c:pt>
                <c:pt idx="17">
                  <c:v>7539.6122999999989</c:v>
                </c:pt>
                <c:pt idx="18">
                  <c:v>7539.6122999999989</c:v>
                </c:pt>
                <c:pt idx="19">
                  <c:v>7238.0278079999989</c:v>
                </c:pt>
                <c:pt idx="20">
                  <c:v>6861.0471929999994</c:v>
                </c:pt>
                <c:pt idx="21">
                  <c:v>6257.8782089999986</c:v>
                </c:pt>
                <c:pt idx="22">
                  <c:v>5503.9169790000005</c:v>
                </c:pt>
                <c:pt idx="23">
                  <c:v>4749.9557490000007</c:v>
                </c:pt>
                <c:pt idx="24">
                  <c:v>5431.7637000000022</c:v>
                </c:pt>
                <c:pt idx="25">
                  <c:v>5107.4793</c:v>
                </c:pt>
                <c:pt idx="26">
                  <c:v>4864.2660000000005</c:v>
                </c:pt>
                <c:pt idx="27">
                  <c:v>4783.1948999999995</c:v>
                </c:pt>
                <c:pt idx="28">
                  <c:v>4783.1948999999995</c:v>
                </c:pt>
                <c:pt idx="29">
                  <c:v>4864.2660000000005</c:v>
                </c:pt>
                <c:pt idx="30">
                  <c:v>5999.2613999999976</c:v>
                </c:pt>
                <c:pt idx="31">
                  <c:v>6972.114599999999</c:v>
                </c:pt>
                <c:pt idx="32">
                  <c:v>7701.7545</c:v>
                </c:pt>
                <c:pt idx="33">
                  <c:v>7782.8255999999992</c:v>
                </c:pt>
                <c:pt idx="34">
                  <c:v>7782.8255999999992</c:v>
                </c:pt>
                <c:pt idx="35">
                  <c:v>7701.7545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84712"/>
        <c:axId val="463277264"/>
      </c:lineChart>
      <c:catAx>
        <c:axId val="4632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77264"/>
        <c:crosses val="autoZero"/>
        <c:auto val="1"/>
        <c:lblAlgn val="ctr"/>
        <c:lblOffset val="100"/>
        <c:noMultiLvlLbl val="0"/>
      </c:catAx>
      <c:valAx>
        <c:axId val="4632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8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42021</xdr:colOff>
      <xdr:row>7</xdr:row>
      <xdr:rowOff>152400</xdr:rowOff>
    </xdr:from>
    <xdr:to>
      <xdr:col>85</xdr:col>
      <xdr:colOff>64433</xdr:colOff>
      <xdr:row>23</xdr:row>
      <xdr:rowOff>26894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or_at_bus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rator_at_bus_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enerator_at_bus_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enerator_at_bus_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enerator_at_bus_2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enerator_at_bus_2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enerator_at_bus_2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enerator_at_bus_1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22"/>
  <sheetViews>
    <sheetView zoomScale="70" zoomScaleNormal="70" workbookViewId="0">
      <selection activeCell="B12" sqref="B12"/>
    </sheetView>
  </sheetViews>
  <sheetFormatPr defaultRowHeight="14.25" x14ac:dyDescent="0.45"/>
  <cols>
    <col min="3" max="8" width="9.1328125" style="9"/>
    <col min="11" max="11" width="15.265625" customWidth="1"/>
    <col min="14" max="14" width="15.265625" customWidth="1"/>
  </cols>
  <sheetData>
    <row r="1" spans="1:19" x14ac:dyDescent="0.45">
      <c r="A1" s="21" t="s">
        <v>356</v>
      </c>
      <c r="B1" s="21"/>
      <c r="D1" s="21" t="s">
        <v>382</v>
      </c>
      <c r="E1" s="21"/>
      <c r="G1" s="21" t="s">
        <v>381</v>
      </c>
      <c r="H1" s="21"/>
      <c r="J1" s="21" t="s">
        <v>378</v>
      </c>
      <c r="K1" s="21"/>
      <c r="M1" s="21" t="s">
        <v>379</v>
      </c>
      <c r="N1" s="21"/>
      <c r="P1" s="22" t="s">
        <v>377</v>
      </c>
      <c r="Q1" s="22"/>
      <c r="R1" s="22"/>
      <c r="S1">
        <v>0.8</v>
      </c>
    </row>
    <row r="2" spans="1:19" s="9" customFormat="1" x14ac:dyDescent="0.45">
      <c r="B2" s="9" t="s">
        <v>383</v>
      </c>
      <c r="E2" s="9" t="s">
        <v>383</v>
      </c>
      <c r="H2" s="9" t="s">
        <v>383</v>
      </c>
      <c r="K2" s="9" t="s">
        <v>383</v>
      </c>
      <c r="N2" s="9" t="s">
        <v>383</v>
      </c>
    </row>
    <row r="3" spans="1:19" x14ac:dyDescent="0.45">
      <c r="A3" s="2" t="s">
        <v>99</v>
      </c>
      <c r="B3">
        <v>7142.8571428571431</v>
      </c>
      <c r="D3" s="2" t="s">
        <v>99</v>
      </c>
      <c r="G3" s="2" t="s">
        <v>99</v>
      </c>
      <c r="J3" s="2" t="s">
        <v>99</v>
      </c>
      <c r="K3">
        <v>175</v>
      </c>
      <c r="M3" s="2" t="s">
        <v>99</v>
      </c>
      <c r="N3">
        <f>K3*1.2</f>
        <v>210</v>
      </c>
    </row>
    <row r="4" spans="1:19" x14ac:dyDescent="0.45">
      <c r="A4" s="2" t="s">
        <v>100</v>
      </c>
      <c r="B4">
        <v>473.93364928909955</v>
      </c>
      <c r="D4" s="2" t="s">
        <v>100</v>
      </c>
      <c r="G4" s="2" t="s">
        <v>100</v>
      </c>
      <c r="J4" s="2" t="s">
        <v>100</v>
      </c>
      <c r="K4">
        <v>175</v>
      </c>
      <c r="M4" s="2" t="s">
        <v>100</v>
      </c>
      <c r="N4">
        <f t="shared" ref="N4:N67" si="0">K4*1.2</f>
        <v>210</v>
      </c>
    </row>
    <row r="5" spans="1:19" x14ac:dyDescent="0.45">
      <c r="A5" s="2" t="s">
        <v>101</v>
      </c>
      <c r="B5">
        <v>1176.4705882352939</v>
      </c>
      <c r="D5" s="2" t="s">
        <v>101</v>
      </c>
      <c r="G5" s="2" t="s">
        <v>101</v>
      </c>
      <c r="J5" s="2" t="s">
        <v>101</v>
      </c>
      <c r="K5">
        <v>175</v>
      </c>
      <c r="M5" s="2" t="s">
        <v>101</v>
      </c>
      <c r="N5">
        <f t="shared" si="0"/>
        <v>210</v>
      </c>
    </row>
    <row r="6" spans="1:19" x14ac:dyDescent="0.45">
      <c r="A6" s="2" t="s">
        <v>102</v>
      </c>
      <c r="B6">
        <v>787.40157480314963</v>
      </c>
      <c r="D6" s="2" t="s">
        <v>102</v>
      </c>
      <c r="G6" s="2" t="s">
        <v>102</v>
      </c>
      <c r="J6" s="2" t="s">
        <v>102</v>
      </c>
      <c r="K6">
        <v>175</v>
      </c>
      <c r="M6" s="2" t="s">
        <v>102</v>
      </c>
      <c r="N6">
        <f t="shared" si="0"/>
        <v>210</v>
      </c>
    </row>
    <row r="7" spans="1:19" x14ac:dyDescent="0.45">
      <c r="A7" s="2" t="s">
        <v>103</v>
      </c>
      <c r="B7">
        <v>520.83333333333326</v>
      </c>
      <c r="D7" s="2" t="s">
        <v>103</v>
      </c>
      <c r="G7" s="2" t="s">
        <v>103</v>
      </c>
      <c r="J7" s="2" t="s">
        <v>103</v>
      </c>
      <c r="K7">
        <v>175</v>
      </c>
      <c r="M7" s="2" t="s">
        <v>103</v>
      </c>
      <c r="N7">
        <f t="shared" si="0"/>
        <v>210</v>
      </c>
    </row>
    <row r="8" spans="1:19" x14ac:dyDescent="0.45">
      <c r="A8" s="2" t="s">
        <v>104</v>
      </c>
      <c r="B8">
        <v>840.3361344537816</v>
      </c>
      <c r="D8" s="2" t="s">
        <v>104</v>
      </c>
      <c r="G8" s="2" t="s">
        <v>104</v>
      </c>
      <c r="J8" s="2" t="s">
        <v>104</v>
      </c>
      <c r="K8">
        <v>175</v>
      </c>
      <c r="M8" s="2" t="s">
        <v>104</v>
      </c>
      <c r="N8">
        <f t="shared" si="0"/>
        <v>210</v>
      </c>
    </row>
    <row r="9" spans="1:19" x14ac:dyDescent="0.45">
      <c r="A9" s="2" t="s">
        <v>105</v>
      </c>
      <c r="B9">
        <v>1190.4761904761904</v>
      </c>
      <c r="D9" s="2" t="s">
        <v>105</v>
      </c>
      <c r="G9" s="2" t="s">
        <v>105</v>
      </c>
      <c r="J9" s="2" t="s">
        <v>105</v>
      </c>
      <c r="K9">
        <v>400</v>
      </c>
      <c r="M9" s="2" t="s">
        <v>105</v>
      </c>
      <c r="N9">
        <f t="shared" si="0"/>
        <v>480</v>
      </c>
    </row>
    <row r="10" spans="1:19" x14ac:dyDescent="0.45">
      <c r="A10" s="2" t="s">
        <v>106</v>
      </c>
      <c r="B10">
        <v>961.53846153846155</v>
      </c>
      <c r="D10" s="2" t="s">
        <v>106</v>
      </c>
      <c r="G10" s="2" t="s">
        <v>106</v>
      </c>
      <c r="J10" s="2" t="s">
        <v>106</v>
      </c>
      <c r="K10">
        <v>175</v>
      </c>
      <c r="M10" s="2" t="s">
        <v>106</v>
      </c>
      <c r="N10">
        <f t="shared" si="0"/>
        <v>210</v>
      </c>
    </row>
    <row r="11" spans="1:19" x14ac:dyDescent="0.45">
      <c r="A11" s="2" t="s">
        <v>107</v>
      </c>
      <c r="B11">
        <v>1136.3636363636365</v>
      </c>
      <c r="D11" s="2" t="s">
        <v>107</v>
      </c>
      <c r="G11" s="2" t="s">
        <v>107</v>
      </c>
      <c r="J11" s="2" t="s">
        <v>107</v>
      </c>
      <c r="K11">
        <v>175</v>
      </c>
      <c r="M11" s="2" t="s">
        <v>107</v>
      </c>
      <c r="N11">
        <f t="shared" si="0"/>
        <v>210</v>
      </c>
    </row>
    <row r="12" spans="1:19" x14ac:dyDescent="0.45">
      <c r="A12" s="2" t="s">
        <v>108</v>
      </c>
      <c r="B12">
        <v>1639.3442622950818</v>
      </c>
      <c r="D12" s="2" t="s">
        <v>108</v>
      </c>
      <c r="G12" s="2" t="s">
        <v>108</v>
      </c>
      <c r="J12" s="2" t="s">
        <v>108</v>
      </c>
      <c r="K12">
        <v>175</v>
      </c>
      <c r="M12" s="2" t="s">
        <v>108</v>
      </c>
      <c r="N12">
        <f t="shared" si="0"/>
        <v>210</v>
      </c>
    </row>
    <row r="13" spans="1:19" x14ac:dyDescent="0.45">
      <c r="A13" s="2" t="s">
        <v>109</v>
      </c>
      <c r="B13">
        <v>1639.3442622950818</v>
      </c>
      <c r="D13" s="2" t="s">
        <v>109</v>
      </c>
      <c r="G13" s="2" t="s">
        <v>109</v>
      </c>
      <c r="J13" s="2" t="s">
        <v>109</v>
      </c>
      <c r="K13">
        <v>175</v>
      </c>
      <c r="M13" s="2" t="s">
        <v>109</v>
      </c>
      <c r="N13">
        <f t="shared" si="0"/>
        <v>210</v>
      </c>
    </row>
    <row r="14" spans="1:19" x14ac:dyDescent="0.45">
      <c r="A14" s="2" t="s">
        <v>110</v>
      </c>
      <c r="B14">
        <v>606.06060606060601</v>
      </c>
      <c r="D14" s="2" t="s">
        <v>110</v>
      </c>
      <c r="G14" s="2" t="s">
        <v>110</v>
      </c>
      <c r="J14" s="2" t="s">
        <v>110</v>
      </c>
      <c r="K14">
        <v>175</v>
      </c>
      <c r="M14" s="2" t="s">
        <v>110</v>
      </c>
      <c r="N14">
        <f t="shared" si="0"/>
        <v>210</v>
      </c>
    </row>
    <row r="15" spans="1:19" x14ac:dyDescent="0.45">
      <c r="A15" s="2" t="s">
        <v>111</v>
      </c>
      <c r="B15">
        <v>606.06060606060601</v>
      </c>
      <c r="D15" s="2" t="s">
        <v>111</v>
      </c>
      <c r="G15" s="2" t="s">
        <v>111</v>
      </c>
      <c r="J15" s="2" t="s">
        <v>111</v>
      </c>
      <c r="K15">
        <v>175</v>
      </c>
      <c r="M15" s="2" t="s">
        <v>111</v>
      </c>
      <c r="N15">
        <f t="shared" si="0"/>
        <v>210</v>
      </c>
    </row>
    <row r="16" spans="1:19" x14ac:dyDescent="0.45">
      <c r="A16" s="2" t="s">
        <v>112</v>
      </c>
      <c r="B16">
        <v>1190.4761904761904</v>
      </c>
      <c r="D16" s="2" t="s">
        <v>112</v>
      </c>
      <c r="G16" s="2" t="s">
        <v>112</v>
      </c>
      <c r="J16" s="2" t="s">
        <v>112</v>
      </c>
      <c r="K16">
        <v>400</v>
      </c>
      <c r="M16" s="2" t="s">
        <v>112</v>
      </c>
      <c r="N16">
        <f t="shared" si="0"/>
        <v>480</v>
      </c>
    </row>
    <row r="17" spans="1:14" x14ac:dyDescent="0.45">
      <c r="A17" s="2" t="s">
        <v>113</v>
      </c>
      <c r="B17">
        <v>1190.4761904761904</v>
      </c>
      <c r="D17" s="2" t="s">
        <v>113</v>
      </c>
      <c r="G17" s="2" t="s">
        <v>113</v>
      </c>
      <c r="J17" s="2" t="s">
        <v>113</v>
      </c>
      <c r="K17">
        <v>400</v>
      </c>
      <c r="M17" s="2" t="s">
        <v>113</v>
      </c>
      <c r="N17">
        <f t="shared" si="0"/>
        <v>480</v>
      </c>
    </row>
    <row r="18" spans="1:14" x14ac:dyDescent="0.45">
      <c r="A18" s="2" t="s">
        <v>114</v>
      </c>
      <c r="B18">
        <v>1190.4761904761904</v>
      </c>
      <c r="D18" s="2" t="s">
        <v>114</v>
      </c>
      <c r="G18" s="2" t="s">
        <v>114</v>
      </c>
      <c r="J18" s="2" t="s">
        <v>114</v>
      </c>
      <c r="K18">
        <v>400</v>
      </c>
      <c r="M18" s="2" t="s">
        <v>114</v>
      </c>
      <c r="N18">
        <f t="shared" si="0"/>
        <v>480</v>
      </c>
    </row>
    <row r="19" spans="1:14" x14ac:dyDescent="0.45">
      <c r="A19" s="2" t="s">
        <v>115</v>
      </c>
      <c r="B19">
        <v>1190.4761904761904</v>
      </c>
      <c r="D19" s="2" t="s">
        <v>115</v>
      </c>
      <c r="G19" s="2" t="s">
        <v>115</v>
      </c>
      <c r="J19" s="2" t="s">
        <v>115</v>
      </c>
      <c r="K19">
        <v>400</v>
      </c>
      <c r="M19" s="2" t="s">
        <v>115</v>
      </c>
      <c r="N19">
        <f t="shared" si="0"/>
        <v>480</v>
      </c>
    </row>
    <row r="20" spans="1:14" x14ac:dyDescent="0.45">
      <c r="A20" s="2" t="s">
        <v>116</v>
      </c>
      <c r="B20">
        <v>2083.333333333333</v>
      </c>
      <c r="D20" s="2" t="s">
        <v>116</v>
      </c>
      <c r="G20" s="2" t="s">
        <v>116</v>
      </c>
      <c r="J20" s="2" t="s">
        <v>116</v>
      </c>
      <c r="K20">
        <v>500</v>
      </c>
      <c r="M20" s="2" t="s">
        <v>116</v>
      </c>
      <c r="N20">
        <f t="shared" si="0"/>
        <v>600</v>
      </c>
    </row>
    <row r="21" spans="1:14" x14ac:dyDescent="0.45">
      <c r="A21" s="2" t="s">
        <v>117</v>
      </c>
      <c r="B21">
        <v>2380.9523809523807</v>
      </c>
      <c r="D21" s="2" t="s">
        <v>117</v>
      </c>
      <c r="G21" s="2" t="s">
        <v>117</v>
      </c>
      <c r="J21" s="2" t="s">
        <v>117</v>
      </c>
      <c r="K21">
        <v>500</v>
      </c>
      <c r="M21" s="2" t="s">
        <v>117</v>
      </c>
      <c r="N21">
        <f t="shared" si="0"/>
        <v>600</v>
      </c>
    </row>
    <row r="22" spans="1:14" x14ac:dyDescent="0.45">
      <c r="A22" s="2" t="s">
        <v>118</v>
      </c>
      <c r="B22">
        <v>2083.333333333333</v>
      </c>
      <c r="D22" s="2" t="s">
        <v>118</v>
      </c>
      <c r="G22" s="2" t="s">
        <v>118</v>
      </c>
      <c r="J22" s="2" t="s">
        <v>118</v>
      </c>
      <c r="K22">
        <v>500</v>
      </c>
      <c r="M22" s="2" t="s">
        <v>118</v>
      </c>
      <c r="N22">
        <f t="shared" si="0"/>
        <v>600</v>
      </c>
    </row>
    <row r="23" spans="1:14" x14ac:dyDescent="0.45">
      <c r="A23" s="2" t="s">
        <v>119</v>
      </c>
      <c r="B23">
        <v>1030.9278350515463</v>
      </c>
      <c r="D23" s="2" t="s">
        <v>119</v>
      </c>
      <c r="G23" s="2" t="s">
        <v>119</v>
      </c>
      <c r="J23" s="2" t="s">
        <v>119</v>
      </c>
      <c r="K23">
        <v>500</v>
      </c>
      <c r="M23" s="2" t="s">
        <v>119</v>
      </c>
      <c r="N23">
        <f t="shared" si="0"/>
        <v>600</v>
      </c>
    </row>
    <row r="24" spans="1:14" x14ac:dyDescent="0.45">
      <c r="A24" s="2" t="s">
        <v>120</v>
      </c>
      <c r="B24">
        <v>1149.4252873563219</v>
      </c>
      <c r="D24" s="2" t="s">
        <v>120</v>
      </c>
      <c r="G24" s="2" t="s">
        <v>120</v>
      </c>
      <c r="J24" s="2" t="s">
        <v>120</v>
      </c>
      <c r="K24">
        <v>500</v>
      </c>
      <c r="M24" s="2" t="s">
        <v>120</v>
      </c>
      <c r="N24">
        <f t="shared" si="0"/>
        <v>600</v>
      </c>
    </row>
    <row r="25" spans="1:14" x14ac:dyDescent="0.45">
      <c r="A25" s="2" t="s">
        <v>121</v>
      </c>
      <c r="B25">
        <v>1694.9152542372883</v>
      </c>
      <c r="D25" s="2" t="s">
        <v>121</v>
      </c>
      <c r="G25" s="2" t="s">
        <v>121</v>
      </c>
      <c r="J25" s="2" t="s">
        <v>121</v>
      </c>
      <c r="K25">
        <v>500</v>
      </c>
      <c r="M25" s="2" t="s">
        <v>121</v>
      </c>
      <c r="N25">
        <f t="shared" si="0"/>
        <v>600</v>
      </c>
    </row>
    <row r="26" spans="1:14" x14ac:dyDescent="0.45">
      <c r="A26" s="2" t="s">
        <v>122</v>
      </c>
      <c r="B26">
        <v>5882.3529411764703</v>
      </c>
      <c r="D26" s="2" t="s">
        <v>122</v>
      </c>
      <c r="G26" s="2" t="s">
        <v>122</v>
      </c>
      <c r="J26" s="2" t="s">
        <v>122</v>
      </c>
      <c r="K26">
        <v>500</v>
      </c>
      <c r="M26" s="2" t="s">
        <v>122</v>
      </c>
      <c r="N26">
        <f t="shared" si="0"/>
        <v>600</v>
      </c>
    </row>
    <row r="27" spans="1:14" x14ac:dyDescent="0.45">
      <c r="A27" s="2" t="s">
        <v>123</v>
      </c>
      <c r="B27">
        <v>2040.8163265306123</v>
      </c>
      <c r="D27" s="2" t="s">
        <v>123</v>
      </c>
      <c r="G27" s="2" t="s">
        <v>123</v>
      </c>
      <c r="J27" s="2" t="s">
        <v>123</v>
      </c>
      <c r="K27">
        <v>500</v>
      </c>
      <c r="M27" s="2" t="s">
        <v>123</v>
      </c>
      <c r="N27">
        <f t="shared" si="0"/>
        <v>600</v>
      </c>
    </row>
    <row r="28" spans="1:14" x14ac:dyDescent="0.45">
      <c r="A28" s="2" t="s">
        <v>124</v>
      </c>
      <c r="B28">
        <v>1923.0769230769231</v>
      </c>
      <c r="D28" s="2" t="s">
        <v>124</v>
      </c>
      <c r="G28" s="2" t="s">
        <v>124</v>
      </c>
      <c r="J28" s="2" t="s">
        <v>124</v>
      </c>
      <c r="K28">
        <v>500</v>
      </c>
      <c r="M28" s="2" t="s">
        <v>124</v>
      </c>
      <c r="N28">
        <f t="shared" si="0"/>
        <v>600</v>
      </c>
    </row>
    <row r="29" spans="1:14" x14ac:dyDescent="0.45">
      <c r="A29" s="2" t="s">
        <v>125</v>
      </c>
      <c r="B29">
        <v>3846.1538461538462</v>
      </c>
      <c r="D29" s="2" t="s">
        <v>125</v>
      </c>
      <c r="G29" s="2" t="s">
        <v>125</v>
      </c>
      <c r="J29" s="2" t="s">
        <v>125</v>
      </c>
      <c r="K29">
        <v>500</v>
      </c>
      <c r="M29" s="2" t="s">
        <v>125</v>
      </c>
      <c r="N29">
        <f t="shared" si="0"/>
        <v>600</v>
      </c>
    </row>
    <row r="30" spans="1:14" x14ac:dyDescent="0.45">
      <c r="A30" s="2" t="s">
        <v>126</v>
      </c>
      <c r="B30">
        <v>4347.826086956522</v>
      </c>
      <c r="D30" s="2" t="s">
        <v>126</v>
      </c>
      <c r="G30" s="2" t="s">
        <v>126</v>
      </c>
      <c r="J30" s="2" t="s">
        <v>126</v>
      </c>
      <c r="K30">
        <v>500</v>
      </c>
      <c r="M30" s="2" t="s">
        <v>126</v>
      </c>
      <c r="N30">
        <f t="shared" si="0"/>
        <v>600</v>
      </c>
    </row>
    <row r="31" spans="1:14" x14ac:dyDescent="0.45">
      <c r="A31" s="2" t="s">
        <v>127</v>
      </c>
      <c r="B31">
        <v>7142.8571428571431</v>
      </c>
      <c r="D31" s="2" t="s">
        <v>127</v>
      </c>
      <c r="G31" s="2" t="s">
        <v>127</v>
      </c>
      <c r="J31" s="2" t="s">
        <v>127</v>
      </c>
      <c r="K31">
        <v>500</v>
      </c>
      <c r="M31" s="2" t="s">
        <v>127</v>
      </c>
      <c r="N31">
        <f t="shared" si="0"/>
        <v>600</v>
      </c>
    </row>
    <row r="32" spans="1:14" x14ac:dyDescent="0.45">
      <c r="A32" s="2" t="s">
        <v>128</v>
      </c>
      <c r="B32">
        <v>952.38095238095241</v>
      </c>
      <c r="D32" s="2" t="s">
        <v>128</v>
      </c>
      <c r="G32" s="2" t="s">
        <v>128</v>
      </c>
      <c r="J32" s="2" t="s">
        <v>128</v>
      </c>
      <c r="K32">
        <v>500</v>
      </c>
      <c r="M32" s="2" t="s">
        <v>128</v>
      </c>
      <c r="N32">
        <f t="shared" si="0"/>
        <v>600</v>
      </c>
    </row>
    <row r="33" spans="1:14" x14ac:dyDescent="0.45">
      <c r="A33" s="2" t="s">
        <v>129</v>
      </c>
      <c r="B33">
        <v>3846.1538461538462</v>
      </c>
      <c r="D33" s="2" t="s">
        <v>129</v>
      </c>
      <c r="G33" s="2" t="s">
        <v>129</v>
      </c>
      <c r="J33" s="2" t="s">
        <v>129</v>
      </c>
      <c r="K33">
        <v>500</v>
      </c>
      <c r="M33" s="2" t="s">
        <v>129</v>
      </c>
      <c r="N33">
        <f t="shared" si="0"/>
        <v>600</v>
      </c>
    </row>
    <row r="34" spans="1:14" x14ac:dyDescent="0.45">
      <c r="A34" s="2" t="s">
        <v>130</v>
      </c>
      <c r="B34">
        <v>2500</v>
      </c>
      <c r="D34" s="2" t="s">
        <v>130</v>
      </c>
      <c r="G34" s="2" t="s">
        <v>130</v>
      </c>
      <c r="J34" s="2" t="s">
        <v>130</v>
      </c>
      <c r="K34">
        <v>500</v>
      </c>
      <c r="M34" s="2" t="s">
        <v>130</v>
      </c>
      <c r="N34">
        <f t="shared" si="0"/>
        <v>600</v>
      </c>
    </row>
    <row r="35" spans="1:14" x14ac:dyDescent="0.45">
      <c r="A35" s="2" t="s">
        <v>131</v>
      </c>
      <c r="B35">
        <v>4545.454545454546</v>
      </c>
      <c r="D35" s="2" t="s">
        <v>131</v>
      </c>
      <c r="G35" s="2" t="s">
        <v>131</v>
      </c>
      <c r="J35" s="2" t="s">
        <v>131</v>
      </c>
      <c r="K35">
        <v>500</v>
      </c>
      <c r="M35" s="2" t="s">
        <v>131</v>
      </c>
      <c r="N35">
        <f t="shared" si="0"/>
        <v>600</v>
      </c>
    </row>
    <row r="36" spans="1:14" x14ac:dyDescent="0.45">
      <c r="A36" s="2" t="s">
        <v>132</v>
      </c>
      <c r="B36">
        <v>1470.5882352941176</v>
      </c>
      <c r="D36" s="2" t="s">
        <v>132</v>
      </c>
      <c r="G36" s="2" t="s">
        <v>132</v>
      </c>
      <c r="J36" s="2" t="s">
        <v>132</v>
      </c>
      <c r="K36">
        <v>500</v>
      </c>
      <c r="M36" s="2" t="s">
        <v>132</v>
      </c>
      <c r="N36">
        <f t="shared" si="0"/>
        <v>600</v>
      </c>
    </row>
    <row r="37" spans="1:14" x14ac:dyDescent="0.45">
      <c r="A37" s="2" t="s">
        <v>133</v>
      </c>
      <c r="B37">
        <v>2040.8163265306123</v>
      </c>
      <c r="D37" s="2" t="s">
        <v>133</v>
      </c>
      <c r="G37" s="2" t="s">
        <v>133</v>
      </c>
      <c r="J37" s="2" t="s">
        <v>133</v>
      </c>
      <c r="K37">
        <v>500</v>
      </c>
      <c r="M37" s="2" t="s">
        <v>133</v>
      </c>
      <c r="N37">
        <f t="shared" si="0"/>
        <v>600</v>
      </c>
    </row>
    <row r="38" spans="1:14" x14ac:dyDescent="0.45">
      <c r="A38" s="2" t="s">
        <v>134</v>
      </c>
      <c r="B38">
        <v>3846.1538461538462</v>
      </c>
      <c r="D38" s="2" t="s">
        <v>134</v>
      </c>
      <c r="G38" s="2" t="s">
        <v>134</v>
      </c>
      <c r="J38" s="2" t="s">
        <v>134</v>
      </c>
      <c r="K38">
        <v>500</v>
      </c>
      <c r="M38" s="2" t="s">
        <v>134</v>
      </c>
      <c r="N38">
        <f t="shared" si="0"/>
        <v>600</v>
      </c>
    </row>
    <row r="39" spans="1:14" x14ac:dyDescent="0.45">
      <c r="A39" s="2" t="s">
        <v>135</v>
      </c>
      <c r="B39">
        <v>2500</v>
      </c>
      <c r="D39" s="2" t="s">
        <v>135</v>
      </c>
      <c r="G39" s="2" t="s">
        <v>135</v>
      </c>
      <c r="J39" s="2" t="s">
        <v>135</v>
      </c>
      <c r="K39">
        <v>500</v>
      </c>
      <c r="M39" s="2" t="s">
        <v>135</v>
      </c>
      <c r="N39">
        <f t="shared" si="0"/>
        <v>600</v>
      </c>
    </row>
    <row r="40" spans="1:14" x14ac:dyDescent="0.45">
      <c r="A40" s="2" t="s">
        <v>136</v>
      </c>
      <c r="B40">
        <v>4545.454545454546</v>
      </c>
      <c r="D40" s="2" t="s">
        <v>136</v>
      </c>
      <c r="G40" s="2" t="s">
        <v>136</v>
      </c>
      <c r="J40" s="2" t="s">
        <v>136</v>
      </c>
      <c r="K40">
        <v>500</v>
      </c>
      <c r="M40" s="2" t="s">
        <v>136</v>
      </c>
      <c r="N40">
        <f t="shared" si="0"/>
        <v>600</v>
      </c>
    </row>
    <row r="41" spans="1:14" x14ac:dyDescent="0.45">
      <c r="A41" s="2" t="s">
        <v>137</v>
      </c>
      <c r="B41">
        <v>7142.8571428571431</v>
      </c>
      <c r="D41" s="2" t="s">
        <v>137</v>
      </c>
      <c r="G41" s="2" t="s">
        <v>137</v>
      </c>
      <c r="J41" s="2" t="s">
        <v>137</v>
      </c>
      <c r="K41">
        <v>175</v>
      </c>
      <c r="M41" s="2" t="s">
        <v>137</v>
      </c>
      <c r="N41">
        <f t="shared" si="0"/>
        <v>210</v>
      </c>
    </row>
    <row r="42" spans="1:14" x14ac:dyDescent="0.45">
      <c r="A42" s="2" t="s">
        <v>138</v>
      </c>
      <c r="B42">
        <v>473.93364928909955</v>
      </c>
      <c r="D42" s="2" t="s">
        <v>138</v>
      </c>
      <c r="G42" s="2" t="s">
        <v>138</v>
      </c>
      <c r="J42" s="2" t="s">
        <v>138</v>
      </c>
      <c r="K42">
        <v>175</v>
      </c>
      <c r="M42" s="2" t="s">
        <v>138</v>
      </c>
      <c r="N42">
        <f t="shared" si="0"/>
        <v>210</v>
      </c>
    </row>
    <row r="43" spans="1:14" x14ac:dyDescent="0.45">
      <c r="A43" s="2" t="s">
        <v>139</v>
      </c>
      <c r="B43">
        <v>1176.4705882352939</v>
      </c>
      <c r="D43" s="2" t="s">
        <v>139</v>
      </c>
      <c r="G43" s="2" t="s">
        <v>139</v>
      </c>
      <c r="J43" s="2" t="s">
        <v>139</v>
      </c>
      <c r="K43">
        <v>175</v>
      </c>
      <c r="M43" s="2" t="s">
        <v>139</v>
      </c>
      <c r="N43">
        <f t="shared" si="0"/>
        <v>210</v>
      </c>
    </row>
    <row r="44" spans="1:14" x14ac:dyDescent="0.45">
      <c r="A44" s="2" t="s">
        <v>140</v>
      </c>
      <c r="B44">
        <v>787.40157480314963</v>
      </c>
      <c r="D44" s="2" t="s">
        <v>140</v>
      </c>
      <c r="G44" s="2" t="s">
        <v>140</v>
      </c>
      <c r="J44" s="2" t="s">
        <v>140</v>
      </c>
      <c r="K44">
        <v>175</v>
      </c>
      <c r="M44" s="2" t="s">
        <v>140</v>
      </c>
      <c r="N44">
        <f t="shared" si="0"/>
        <v>210</v>
      </c>
    </row>
    <row r="45" spans="1:14" x14ac:dyDescent="0.45">
      <c r="A45" s="2" t="s">
        <v>141</v>
      </c>
      <c r="B45">
        <v>520.83333333333326</v>
      </c>
      <c r="D45" s="2" t="s">
        <v>141</v>
      </c>
      <c r="G45" s="2" t="s">
        <v>141</v>
      </c>
      <c r="J45" s="2" t="s">
        <v>141</v>
      </c>
      <c r="K45">
        <v>175</v>
      </c>
      <c r="M45" s="2" t="s">
        <v>141</v>
      </c>
      <c r="N45">
        <f t="shared" si="0"/>
        <v>210</v>
      </c>
    </row>
    <row r="46" spans="1:14" x14ac:dyDescent="0.45">
      <c r="A46" s="2" t="s">
        <v>142</v>
      </c>
      <c r="B46">
        <v>840.3361344537816</v>
      </c>
      <c r="D46" s="2" t="s">
        <v>142</v>
      </c>
      <c r="G46" s="2" t="s">
        <v>142</v>
      </c>
      <c r="J46" s="2" t="s">
        <v>142</v>
      </c>
      <c r="K46">
        <v>175</v>
      </c>
      <c r="M46" s="2" t="s">
        <v>142</v>
      </c>
      <c r="N46">
        <f t="shared" si="0"/>
        <v>210</v>
      </c>
    </row>
    <row r="47" spans="1:14" x14ac:dyDescent="0.45">
      <c r="A47" s="2" t="s">
        <v>143</v>
      </c>
      <c r="B47">
        <v>1190.4761904761904</v>
      </c>
      <c r="D47" s="2" t="s">
        <v>143</v>
      </c>
      <c r="G47" s="2" t="s">
        <v>143</v>
      </c>
      <c r="J47" s="2" t="s">
        <v>143</v>
      </c>
      <c r="K47">
        <v>400</v>
      </c>
      <c r="M47" s="2" t="s">
        <v>143</v>
      </c>
      <c r="N47">
        <f t="shared" si="0"/>
        <v>480</v>
      </c>
    </row>
    <row r="48" spans="1:14" x14ac:dyDescent="0.45">
      <c r="A48" s="2" t="s">
        <v>144</v>
      </c>
      <c r="B48">
        <v>961.53846153846155</v>
      </c>
      <c r="D48" s="2" t="s">
        <v>144</v>
      </c>
      <c r="G48" s="2" t="s">
        <v>144</v>
      </c>
      <c r="J48" s="2" t="s">
        <v>144</v>
      </c>
      <c r="K48">
        <v>175</v>
      </c>
      <c r="M48" s="2" t="s">
        <v>144</v>
      </c>
      <c r="N48">
        <f t="shared" si="0"/>
        <v>210</v>
      </c>
    </row>
    <row r="49" spans="1:14" x14ac:dyDescent="0.45">
      <c r="A49" s="2" t="s">
        <v>145</v>
      </c>
      <c r="B49">
        <v>1136.3636363636365</v>
      </c>
      <c r="D49" s="2" t="s">
        <v>145</v>
      </c>
      <c r="G49" s="2" t="s">
        <v>145</v>
      </c>
      <c r="J49" s="2" t="s">
        <v>145</v>
      </c>
      <c r="K49">
        <v>175</v>
      </c>
      <c r="M49" s="2" t="s">
        <v>145</v>
      </c>
      <c r="N49">
        <f t="shared" si="0"/>
        <v>210</v>
      </c>
    </row>
    <row r="50" spans="1:14" x14ac:dyDescent="0.45">
      <c r="A50" s="2" t="s">
        <v>146</v>
      </c>
      <c r="B50">
        <v>1639.3442622950818</v>
      </c>
      <c r="D50" s="2" t="s">
        <v>146</v>
      </c>
      <c r="G50" s="2" t="s">
        <v>146</v>
      </c>
      <c r="J50" s="2" t="s">
        <v>146</v>
      </c>
      <c r="K50">
        <v>175</v>
      </c>
      <c r="M50" s="2" t="s">
        <v>146</v>
      </c>
      <c r="N50">
        <f t="shared" si="0"/>
        <v>210</v>
      </c>
    </row>
    <row r="51" spans="1:14" x14ac:dyDescent="0.45">
      <c r="A51" s="2" t="s">
        <v>147</v>
      </c>
      <c r="B51">
        <v>1639.3442622950818</v>
      </c>
      <c r="D51" s="2" t="s">
        <v>147</v>
      </c>
      <c r="G51" s="2" t="s">
        <v>147</v>
      </c>
      <c r="J51" s="2" t="s">
        <v>147</v>
      </c>
      <c r="K51">
        <v>175</v>
      </c>
      <c r="M51" s="2" t="s">
        <v>147</v>
      </c>
      <c r="N51">
        <f t="shared" si="0"/>
        <v>210</v>
      </c>
    </row>
    <row r="52" spans="1:14" x14ac:dyDescent="0.45">
      <c r="A52" s="2" t="s">
        <v>148</v>
      </c>
      <c r="B52">
        <v>606.06060606060601</v>
      </c>
      <c r="D52" s="2" t="s">
        <v>148</v>
      </c>
      <c r="G52" s="2" t="s">
        <v>148</v>
      </c>
      <c r="J52" s="2" t="s">
        <v>148</v>
      </c>
      <c r="K52">
        <v>175</v>
      </c>
      <c r="M52" s="2" t="s">
        <v>148</v>
      </c>
      <c r="N52">
        <f t="shared" si="0"/>
        <v>210</v>
      </c>
    </row>
    <row r="53" spans="1:14" x14ac:dyDescent="0.45">
      <c r="A53" s="2" t="s">
        <v>149</v>
      </c>
      <c r="B53">
        <v>606.06060606060601</v>
      </c>
      <c r="D53" s="2" t="s">
        <v>149</v>
      </c>
      <c r="G53" s="2" t="s">
        <v>149</v>
      </c>
      <c r="J53" s="2" t="s">
        <v>149</v>
      </c>
      <c r="K53">
        <v>175</v>
      </c>
      <c r="M53" s="2" t="s">
        <v>149</v>
      </c>
      <c r="N53">
        <f t="shared" si="0"/>
        <v>210</v>
      </c>
    </row>
    <row r="54" spans="1:14" x14ac:dyDescent="0.45">
      <c r="A54" s="2" t="s">
        <v>150</v>
      </c>
      <c r="B54">
        <v>1190.4761904761904</v>
      </c>
      <c r="D54" s="2" t="s">
        <v>150</v>
      </c>
      <c r="G54" s="2" t="s">
        <v>150</v>
      </c>
      <c r="J54" s="2" t="s">
        <v>150</v>
      </c>
      <c r="K54">
        <v>400</v>
      </c>
      <c r="M54" s="2" t="s">
        <v>150</v>
      </c>
      <c r="N54">
        <f t="shared" si="0"/>
        <v>480</v>
      </c>
    </row>
    <row r="55" spans="1:14" x14ac:dyDescent="0.45">
      <c r="A55" s="2" t="s">
        <v>151</v>
      </c>
      <c r="B55">
        <v>1190.4761904761904</v>
      </c>
      <c r="D55" s="2" t="s">
        <v>151</v>
      </c>
      <c r="G55" s="2" t="s">
        <v>151</v>
      </c>
      <c r="J55" s="2" t="s">
        <v>151</v>
      </c>
      <c r="K55">
        <v>400</v>
      </c>
      <c r="M55" s="2" t="s">
        <v>151</v>
      </c>
      <c r="N55">
        <f t="shared" si="0"/>
        <v>480</v>
      </c>
    </row>
    <row r="56" spans="1:14" x14ac:dyDescent="0.45">
      <c r="A56" s="2" t="s">
        <v>152</v>
      </c>
      <c r="B56">
        <v>1190.4761904761904</v>
      </c>
      <c r="D56" s="2" t="s">
        <v>152</v>
      </c>
      <c r="G56" s="2" t="s">
        <v>152</v>
      </c>
      <c r="J56" s="2" t="s">
        <v>152</v>
      </c>
      <c r="K56">
        <v>400</v>
      </c>
      <c r="M56" s="2" t="s">
        <v>152</v>
      </c>
      <c r="N56">
        <f t="shared" si="0"/>
        <v>480</v>
      </c>
    </row>
    <row r="57" spans="1:14" x14ac:dyDescent="0.45">
      <c r="A57" s="2" t="s">
        <v>153</v>
      </c>
      <c r="B57">
        <v>1190.4761904761904</v>
      </c>
      <c r="D57" s="2" t="s">
        <v>153</v>
      </c>
      <c r="G57" s="2" t="s">
        <v>153</v>
      </c>
      <c r="J57" s="2" t="s">
        <v>153</v>
      </c>
      <c r="K57">
        <v>400</v>
      </c>
      <c r="M57" s="2" t="s">
        <v>153</v>
      </c>
      <c r="N57">
        <f t="shared" si="0"/>
        <v>480</v>
      </c>
    </row>
    <row r="58" spans="1:14" x14ac:dyDescent="0.45">
      <c r="A58" s="2" t="s">
        <v>154</v>
      </c>
      <c r="B58">
        <v>2083.333333333333</v>
      </c>
      <c r="D58" s="2" t="s">
        <v>154</v>
      </c>
      <c r="G58" s="2" t="s">
        <v>154</v>
      </c>
      <c r="J58" s="2" t="s">
        <v>154</v>
      </c>
      <c r="K58">
        <v>500</v>
      </c>
      <c r="M58" s="2" t="s">
        <v>154</v>
      </c>
      <c r="N58">
        <f t="shared" si="0"/>
        <v>600</v>
      </c>
    </row>
    <row r="59" spans="1:14" x14ac:dyDescent="0.45">
      <c r="A59" s="2" t="s">
        <v>155</v>
      </c>
      <c r="B59">
        <v>2380.9523809523807</v>
      </c>
      <c r="D59" s="2" t="s">
        <v>155</v>
      </c>
      <c r="G59" s="2" t="s">
        <v>155</v>
      </c>
      <c r="J59" s="2" t="s">
        <v>155</v>
      </c>
      <c r="K59">
        <v>500</v>
      </c>
      <c r="M59" s="2" t="s">
        <v>155</v>
      </c>
      <c r="N59">
        <f t="shared" si="0"/>
        <v>600</v>
      </c>
    </row>
    <row r="60" spans="1:14" x14ac:dyDescent="0.45">
      <c r="A60" s="2" t="s">
        <v>156</v>
      </c>
      <c r="B60">
        <v>2083.333333333333</v>
      </c>
      <c r="D60" s="2" t="s">
        <v>156</v>
      </c>
      <c r="G60" s="2" t="s">
        <v>156</v>
      </c>
      <c r="J60" s="2" t="s">
        <v>156</v>
      </c>
      <c r="K60">
        <v>500</v>
      </c>
      <c r="M60" s="2" t="s">
        <v>156</v>
      </c>
      <c r="N60">
        <f t="shared" si="0"/>
        <v>600</v>
      </c>
    </row>
    <row r="61" spans="1:14" x14ac:dyDescent="0.45">
      <c r="A61" s="2" t="s">
        <v>157</v>
      </c>
      <c r="B61">
        <v>1030.9278350515463</v>
      </c>
      <c r="D61" s="2" t="s">
        <v>157</v>
      </c>
      <c r="G61" s="2" t="s">
        <v>157</v>
      </c>
      <c r="J61" s="2" t="s">
        <v>157</v>
      </c>
      <c r="K61">
        <v>500</v>
      </c>
      <c r="M61" s="2" t="s">
        <v>157</v>
      </c>
      <c r="N61">
        <f t="shared" si="0"/>
        <v>600</v>
      </c>
    </row>
    <row r="62" spans="1:14" x14ac:dyDescent="0.45">
      <c r="A62" s="2" t="s">
        <v>158</v>
      </c>
      <c r="B62">
        <v>1149.4252873563219</v>
      </c>
      <c r="D62" s="2" t="s">
        <v>158</v>
      </c>
      <c r="G62" s="2" t="s">
        <v>158</v>
      </c>
      <c r="J62" s="2" t="s">
        <v>158</v>
      </c>
      <c r="K62">
        <v>500</v>
      </c>
      <c r="M62" s="2" t="s">
        <v>158</v>
      </c>
      <c r="N62">
        <f t="shared" si="0"/>
        <v>600</v>
      </c>
    </row>
    <row r="63" spans="1:14" x14ac:dyDescent="0.45">
      <c r="A63" s="2" t="s">
        <v>159</v>
      </c>
      <c r="B63">
        <v>1694.9152542372883</v>
      </c>
      <c r="D63" s="2" t="s">
        <v>159</v>
      </c>
      <c r="G63" s="2" t="s">
        <v>159</v>
      </c>
      <c r="J63" s="2" t="s">
        <v>159</v>
      </c>
      <c r="K63">
        <v>500</v>
      </c>
      <c r="M63" s="2" t="s">
        <v>159</v>
      </c>
      <c r="N63">
        <f t="shared" si="0"/>
        <v>600</v>
      </c>
    </row>
    <row r="64" spans="1:14" x14ac:dyDescent="0.45">
      <c r="A64" s="2" t="s">
        <v>160</v>
      </c>
      <c r="B64">
        <v>5882.3529411764703</v>
      </c>
      <c r="D64" s="2" t="s">
        <v>160</v>
      </c>
      <c r="G64" s="2" t="s">
        <v>160</v>
      </c>
      <c r="J64" s="2" t="s">
        <v>160</v>
      </c>
      <c r="K64">
        <v>500</v>
      </c>
      <c r="M64" s="2" t="s">
        <v>160</v>
      </c>
      <c r="N64">
        <f t="shared" si="0"/>
        <v>600</v>
      </c>
    </row>
    <row r="65" spans="1:14" x14ac:dyDescent="0.45">
      <c r="A65" s="2" t="s">
        <v>161</v>
      </c>
      <c r="B65">
        <v>2040.8163265306123</v>
      </c>
      <c r="D65" s="2" t="s">
        <v>161</v>
      </c>
      <c r="G65" s="2" t="s">
        <v>161</v>
      </c>
      <c r="J65" s="2" t="s">
        <v>161</v>
      </c>
      <c r="K65">
        <v>500</v>
      </c>
      <c r="M65" s="2" t="s">
        <v>161</v>
      </c>
      <c r="N65">
        <f t="shared" si="0"/>
        <v>600</v>
      </c>
    </row>
    <row r="66" spans="1:14" x14ac:dyDescent="0.45">
      <c r="A66" s="2" t="s">
        <v>162</v>
      </c>
      <c r="B66">
        <v>1923.0769230769231</v>
      </c>
      <c r="D66" s="2" t="s">
        <v>162</v>
      </c>
      <c r="G66" s="2" t="s">
        <v>162</v>
      </c>
      <c r="J66" s="2" t="s">
        <v>162</v>
      </c>
      <c r="K66">
        <v>500</v>
      </c>
      <c r="M66" s="2" t="s">
        <v>162</v>
      </c>
      <c r="N66">
        <f t="shared" si="0"/>
        <v>600</v>
      </c>
    </row>
    <row r="67" spans="1:14" x14ac:dyDescent="0.45">
      <c r="A67" s="2" t="s">
        <v>163</v>
      </c>
      <c r="B67">
        <v>3846.1538461538462</v>
      </c>
      <c r="D67" s="2" t="s">
        <v>163</v>
      </c>
      <c r="G67" s="2" t="s">
        <v>163</v>
      </c>
      <c r="J67" s="2" t="s">
        <v>163</v>
      </c>
      <c r="K67">
        <v>500</v>
      </c>
      <c r="M67" s="2" t="s">
        <v>163</v>
      </c>
      <c r="N67">
        <f t="shared" si="0"/>
        <v>600</v>
      </c>
    </row>
    <row r="68" spans="1:14" x14ac:dyDescent="0.45">
      <c r="A68" s="2" t="s">
        <v>164</v>
      </c>
      <c r="B68">
        <v>4347.826086956522</v>
      </c>
      <c r="D68" s="2" t="s">
        <v>164</v>
      </c>
      <c r="G68" s="2" t="s">
        <v>164</v>
      </c>
      <c r="J68" s="2" t="s">
        <v>164</v>
      </c>
      <c r="K68">
        <v>500</v>
      </c>
      <c r="M68" s="2" t="s">
        <v>164</v>
      </c>
      <c r="N68">
        <f t="shared" ref="N68:N122" si="1">K68*1.2</f>
        <v>600</v>
      </c>
    </row>
    <row r="69" spans="1:14" x14ac:dyDescent="0.45">
      <c r="A69" s="2" t="s">
        <v>165</v>
      </c>
      <c r="B69">
        <v>7142.8571428571431</v>
      </c>
      <c r="D69" s="2" t="s">
        <v>165</v>
      </c>
      <c r="G69" s="2" t="s">
        <v>165</v>
      </c>
      <c r="J69" s="2" t="s">
        <v>165</v>
      </c>
      <c r="K69">
        <v>500</v>
      </c>
      <c r="M69" s="2" t="s">
        <v>165</v>
      </c>
      <c r="N69">
        <f t="shared" si="1"/>
        <v>600</v>
      </c>
    </row>
    <row r="70" spans="1:14" x14ac:dyDescent="0.45">
      <c r="A70" s="2" t="s">
        <v>166</v>
      </c>
      <c r="B70">
        <v>952.38095238095241</v>
      </c>
      <c r="D70" s="2" t="s">
        <v>166</v>
      </c>
      <c r="G70" s="2" t="s">
        <v>166</v>
      </c>
      <c r="J70" s="2" t="s">
        <v>166</v>
      </c>
      <c r="K70">
        <v>500</v>
      </c>
      <c r="M70" s="2" t="s">
        <v>166</v>
      </c>
      <c r="N70">
        <f t="shared" si="1"/>
        <v>600</v>
      </c>
    </row>
    <row r="71" spans="1:14" x14ac:dyDescent="0.45">
      <c r="A71" s="2" t="s">
        <v>167</v>
      </c>
      <c r="B71">
        <v>3846.1538461538462</v>
      </c>
      <c r="D71" s="2" t="s">
        <v>167</v>
      </c>
      <c r="G71" s="2" t="s">
        <v>167</v>
      </c>
      <c r="J71" s="2" t="s">
        <v>167</v>
      </c>
      <c r="K71">
        <v>500</v>
      </c>
      <c r="M71" s="2" t="s">
        <v>167</v>
      </c>
      <c r="N71">
        <f t="shared" si="1"/>
        <v>600</v>
      </c>
    </row>
    <row r="72" spans="1:14" x14ac:dyDescent="0.45">
      <c r="A72" s="2" t="s">
        <v>168</v>
      </c>
      <c r="B72">
        <v>2500</v>
      </c>
      <c r="D72" s="2" t="s">
        <v>168</v>
      </c>
      <c r="G72" s="2" t="s">
        <v>168</v>
      </c>
      <c r="J72" s="2" t="s">
        <v>168</v>
      </c>
      <c r="K72">
        <v>500</v>
      </c>
      <c r="M72" s="2" t="s">
        <v>168</v>
      </c>
      <c r="N72">
        <f t="shared" si="1"/>
        <v>600</v>
      </c>
    </row>
    <row r="73" spans="1:14" x14ac:dyDescent="0.45">
      <c r="A73" s="2" t="s">
        <v>169</v>
      </c>
      <c r="B73">
        <v>4545.454545454546</v>
      </c>
      <c r="D73" s="2" t="s">
        <v>169</v>
      </c>
      <c r="G73" s="2" t="s">
        <v>169</v>
      </c>
      <c r="J73" s="2" t="s">
        <v>169</v>
      </c>
      <c r="K73">
        <v>500</v>
      </c>
      <c r="M73" s="2" t="s">
        <v>169</v>
      </c>
      <c r="N73">
        <f t="shared" si="1"/>
        <v>600</v>
      </c>
    </row>
    <row r="74" spans="1:14" x14ac:dyDescent="0.45">
      <c r="A74" s="2" t="s">
        <v>170</v>
      </c>
      <c r="B74">
        <v>1470.5882352941176</v>
      </c>
      <c r="D74" s="2" t="s">
        <v>170</v>
      </c>
      <c r="G74" s="2" t="s">
        <v>170</v>
      </c>
      <c r="J74" s="2" t="s">
        <v>170</v>
      </c>
      <c r="K74">
        <v>500</v>
      </c>
      <c r="M74" s="2" t="s">
        <v>170</v>
      </c>
      <c r="N74">
        <f t="shared" si="1"/>
        <v>600</v>
      </c>
    </row>
    <row r="75" spans="1:14" x14ac:dyDescent="0.45">
      <c r="A75" s="2" t="s">
        <v>171</v>
      </c>
      <c r="B75">
        <v>2040.8163265306123</v>
      </c>
      <c r="D75" s="2" t="s">
        <v>171</v>
      </c>
      <c r="G75" s="2" t="s">
        <v>171</v>
      </c>
      <c r="J75" s="2" t="s">
        <v>171</v>
      </c>
      <c r="K75">
        <v>500</v>
      </c>
      <c r="M75" s="2" t="s">
        <v>171</v>
      </c>
      <c r="N75">
        <f t="shared" si="1"/>
        <v>600</v>
      </c>
    </row>
    <row r="76" spans="1:14" x14ac:dyDescent="0.45">
      <c r="A76" s="2" t="s">
        <v>172</v>
      </c>
      <c r="B76">
        <v>3846.1538461538462</v>
      </c>
      <c r="D76" s="2" t="s">
        <v>172</v>
      </c>
      <c r="G76" s="2" t="s">
        <v>172</v>
      </c>
      <c r="J76" s="2" t="s">
        <v>172</v>
      </c>
      <c r="K76">
        <v>500</v>
      </c>
      <c r="M76" s="2" t="s">
        <v>172</v>
      </c>
      <c r="N76">
        <f t="shared" si="1"/>
        <v>600</v>
      </c>
    </row>
    <row r="77" spans="1:14" x14ac:dyDescent="0.45">
      <c r="A77" s="2" t="s">
        <v>173</v>
      </c>
      <c r="B77">
        <v>2500</v>
      </c>
      <c r="D77" s="2" t="s">
        <v>173</v>
      </c>
      <c r="G77" s="2" t="s">
        <v>173</v>
      </c>
      <c r="J77" s="2" t="s">
        <v>173</v>
      </c>
      <c r="K77">
        <v>500</v>
      </c>
      <c r="M77" s="2" t="s">
        <v>173</v>
      </c>
      <c r="N77">
        <f t="shared" si="1"/>
        <v>600</v>
      </c>
    </row>
    <row r="78" spans="1:14" x14ac:dyDescent="0.45">
      <c r="A78" s="2" t="s">
        <v>174</v>
      </c>
      <c r="B78">
        <v>4545.454545454546</v>
      </c>
      <c r="D78" s="2" t="s">
        <v>174</v>
      </c>
      <c r="G78" s="2" t="s">
        <v>174</v>
      </c>
      <c r="J78" s="2" t="s">
        <v>174</v>
      </c>
      <c r="K78">
        <v>500</v>
      </c>
      <c r="M78" s="2" t="s">
        <v>174</v>
      </c>
      <c r="N78">
        <f t="shared" si="1"/>
        <v>600</v>
      </c>
    </row>
    <row r="79" spans="1:14" x14ac:dyDescent="0.45">
      <c r="A79" s="2" t="s">
        <v>175</v>
      </c>
      <c r="B79">
        <v>7142.8571428571431</v>
      </c>
      <c r="D79" s="2" t="s">
        <v>175</v>
      </c>
      <c r="G79" s="2" t="s">
        <v>175</v>
      </c>
      <c r="J79" s="2" t="s">
        <v>175</v>
      </c>
      <c r="K79">
        <v>175</v>
      </c>
      <c r="M79" s="2" t="s">
        <v>175</v>
      </c>
      <c r="N79">
        <f t="shared" si="1"/>
        <v>210</v>
      </c>
    </row>
    <row r="80" spans="1:14" x14ac:dyDescent="0.45">
      <c r="A80" s="2" t="s">
        <v>176</v>
      </c>
      <c r="B80">
        <v>473.93364928909955</v>
      </c>
      <c r="D80" s="2" t="s">
        <v>176</v>
      </c>
      <c r="G80" s="2" t="s">
        <v>176</v>
      </c>
      <c r="J80" s="2" t="s">
        <v>176</v>
      </c>
      <c r="K80">
        <v>175</v>
      </c>
      <c r="M80" s="2" t="s">
        <v>176</v>
      </c>
      <c r="N80">
        <f t="shared" si="1"/>
        <v>210</v>
      </c>
    </row>
    <row r="81" spans="1:14" x14ac:dyDescent="0.45">
      <c r="A81" s="2" t="s">
        <v>177</v>
      </c>
      <c r="B81">
        <v>1176.4705882352939</v>
      </c>
      <c r="D81" s="2" t="s">
        <v>177</v>
      </c>
      <c r="G81" s="2" t="s">
        <v>177</v>
      </c>
      <c r="J81" s="2" t="s">
        <v>177</v>
      </c>
      <c r="K81">
        <v>175</v>
      </c>
      <c r="M81" s="2" t="s">
        <v>177</v>
      </c>
      <c r="N81">
        <f t="shared" si="1"/>
        <v>210</v>
      </c>
    </row>
    <row r="82" spans="1:14" x14ac:dyDescent="0.45">
      <c r="A82" s="2" t="s">
        <v>178</v>
      </c>
      <c r="B82">
        <v>787.40157480314963</v>
      </c>
      <c r="D82" s="2" t="s">
        <v>178</v>
      </c>
      <c r="G82" s="2" t="s">
        <v>178</v>
      </c>
      <c r="J82" s="2" t="s">
        <v>178</v>
      </c>
      <c r="K82">
        <v>175</v>
      </c>
      <c r="M82" s="2" t="s">
        <v>178</v>
      </c>
      <c r="N82">
        <f t="shared" si="1"/>
        <v>210</v>
      </c>
    </row>
    <row r="83" spans="1:14" x14ac:dyDescent="0.45">
      <c r="A83" s="2" t="s">
        <v>179</v>
      </c>
      <c r="B83">
        <v>520.83333333333326</v>
      </c>
      <c r="D83" s="2" t="s">
        <v>179</v>
      </c>
      <c r="G83" s="2" t="s">
        <v>179</v>
      </c>
      <c r="J83" s="2" t="s">
        <v>179</v>
      </c>
      <c r="K83">
        <v>175</v>
      </c>
      <c r="M83" s="2" t="s">
        <v>179</v>
      </c>
      <c r="N83">
        <f t="shared" si="1"/>
        <v>210</v>
      </c>
    </row>
    <row r="84" spans="1:14" x14ac:dyDescent="0.45">
      <c r="A84" s="2" t="s">
        <v>180</v>
      </c>
      <c r="B84">
        <v>840.3361344537816</v>
      </c>
      <c r="D84" s="2" t="s">
        <v>180</v>
      </c>
      <c r="G84" s="2" t="s">
        <v>180</v>
      </c>
      <c r="J84" s="2" t="s">
        <v>180</v>
      </c>
      <c r="K84">
        <v>175</v>
      </c>
      <c r="M84" s="2" t="s">
        <v>180</v>
      </c>
      <c r="N84">
        <f t="shared" si="1"/>
        <v>210</v>
      </c>
    </row>
    <row r="85" spans="1:14" x14ac:dyDescent="0.45">
      <c r="A85" s="2" t="s">
        <v>181</v>
      </c>
      <c r="B85">
        <v>1190.4761904761904</v>
      </c>
      <c r="D85" s="2" t="s">
        <v>181</v>
      </c>
      <c r="G85" s="2" t="s">
        <v>181</v>
      </c>
      <c r="J85" s="2" t="s">
        <v>181</v>
      </c>
      <c r="K85">
        <v>400</v>
      </c>
      <c r="M85" s="2" t="s">
        <v>181</v>
      </c>
      <c r="N85">
        <f t="shared" si="1"/>
        <v>480</v>
      </c>
    </row>
    <row r="86" spans="1:14" x14ac:dyDescent="0.45">
      <c r="A86" s="2" t="s">
        <v>182</v>
      </c>
      <c r="B86">
        <v>961.53846153846155</v>
      </c>
      <c r="D86" s="2" t="s">
        <v>182</v>
      </c>
      <c r="G86" s="2" t="s">
        <v>182</v>
      </c>
      <c r="J86" s="2" t="s">
        <v>182</v>
      </c>
      <c r="K86">
        <v>175</v>
      </c>
      <c r="M86" s="2" t="s">
        <v>182</v>
      </c>
      <c r="N86">
        <f t="shared" si="1"/>
        <v>210</v>
      </c>
    </row>
    <row r="87" spans="1:14" x14ac:dyDescent="0.45">
      <c r="A87" s="2" t="s">
        <v>183</v>
      </c>
      <c r="B87">
        <v>1136.3636363636365</v>
      </c>
      <c r="D87" s="2" t="s">
        <v>183</v>
      </c>
      <c r="G87" s="2" t="s">
        <v>183</v>
      </c>
      <c r="J87" s="2" t="s">
        <v>183</v>
      </c>
      <c r="K87">
        <v>175</v>
      </c>
      <c r="M87" s="2" t="s">
        <v>183</v>
      </c>
      <c r="N87">
        <f t="shared" si="1"/>
        <v>210</v>
      </c>
    </row>
    <row r="88" spans="1:14" x14ac:dyDescent="0.45">
      <c r="A88" s="2" t="s">
        <v>184</v>
      </c>
      <c r="B88">
        <v>1639.3442622950818</v>
      </c>
      <c r="D88" s="2" t="s">
        <v>184</v>
      </c>
      <c r="G88" s="2" t="s">
        <v>184</v>
      </c>
      <c r="J88" s="2" t="s">
        <v>184</v>
      </c>
      <c r="K88">
        <v>175</v>
      </c>
      <c r="M88" s="2" t="s">
        <v>184</v>
      </c>
      <c r="N88">
        <f t="shared" si="1"/>
        <v>210</v>
      </c>
    </row>
    <row r="89" spans="1:14" x14ac:dyDescent="0.45">
      <c r="A89" s="2" t="s">
        <v>185</v>
      </c>
      <c r="B89">
        <v>1639.3442622950818</v>
      </c>
      <c r="D89" s="2" t="s">
        <v>185</v>
      </c>
      <c r="G89" s="2" t="s">
        <v>185</v>
      </c>
      <c r="J89" s="2" t="s">
        <v>185</v>
      </c>
      <c r="K89">
        <v>175</v>
      </c>
      <c r="M89" s="2" t="s">
        <v>185</v>
      </c>
      <c r="N89">
        <f t="shared" si="1"/>
        <v>210</v>
      </c>
    </row>
    <row r="90" spans="1:14" x14ac:dyDescent="0.45">
      <c r="A90" s="2" t="s">
        <v>186</v>
      </c>
      <c r="B90">
        <v>606.06060606060601</v>
      </c>
      <c r="D90" s="2" t="s">
        <v>186</v>
      </c>
      <c r="G90" s="2" t="s">
        <v>186</v>
      </c>
      <c r="J90" s="2" t="s">
        <v>186</v>
      </c>
      <c r="K90">
        <v>175</v>
      </c>
      <c r="M90" s="2" t="s">
        <v>186</v>
      </c>
      <c r="N90">
        <f t="shared" si="1"/>
        <v>210</v>
      </c>
    </row>
    <row r="91" spans="1:14" x14ac:dyDescent="0.45">
      <c r="A91" s="2" t="s">
        <v>187</v>
      </c>
      <c r="B91">
        <v>606.06060606060601</v>
      </c>
      <c r="D91" s="2" t="s">
        <v>187</v>
      </c>
      <c r="G91" s="2" t="s">
        <v>187</v>
      </c>
      <c r="J91" s="2" t="s">
        <v>187</v>
      </c>
      <c r="K91">
        <v>175</v>
      </c>
      <c r="M91" s="2" t="s">
        <v>187</v>
      </c>
      <c r="N91">
        <f t="shared" si="1"/>
        <v>210</v>
      </c>
    </row>
    <row r="92" spans="1:14" x14ac:dyDescent="0.45">
      <c r="A92" s="2" t="s">
        <v>188</v>
      </c>
      <c r="B92">
        <v>1190.4761904761904</v>
      </c>
      <c r="D92" s="2" t="s">
        <v>188</v>
      </c>
      <c r="G92" s="2" t="s">
        <v>188</v>
      </c>
      <c r="J92" s="2" t="s">
        <v>188</v>
      </c>
      <c r="K92">
        <v>400</v>
      </c>
      <c r="M92" s="2" t="s">
        <v>188</v>
      </c>
      <c r="N92">
        <f t="shared" si="1"/>
        <v>480</v>
      </c>
    </row>
    <row r="93" spans="1:14" x14ac:dyDescent="0.45">
      <c r="A93" s="2" t="s">
        <v>189</v>
      </c>
      <c r="B93">
        <v>1190.4761904761904</v>
      </c>
      <c r="D93" s="2" t="s">
        <v>189</v>
      </c>
      <c r="G93" s="2" t="s">
        <v>189</v>
      </c>
      <c r="J93" s="2" t="s">
        <v>189</v>
      </c>
      <c r="K93">
        <v>400</v>
      </c>
      <c r="M93" s="2" t="s">
        <v>189</v>
      </c>
      <c r="N93">
        <f t="shared" si="1"/>
        <v>480</v>
      </c>
    </row>
    <row r="94" spans="1:14" x14ac:dyDescent="0.45">
      <c r="A94" s="2" t="s">
        <v>190</v>
      </c>
      <c r="B94">
        <v>1190.4761904761904</v>
      </c>
      <c r="D94" s="2" t="s">
        <v>190</v>
      </c>
      <c r="G94" s="2" t="s">
        <v>190</v>
      </c>
      <c r="J94" s="2" t="s">
        <v>190</v>
      </c>
      <c r="K94">
        <v>400</v>
      </c>
      <c r="M94" s="2" t="s">
        <v>190</v>
      </c>
      <c r="N94">
        <f t="shared" si="1"/>
        <v>480</v>
      </c>
    </row>
    <row r="95" spans="1:14" x14ac:dyDescent="0.45">
      <c r="A95" s="2" t="s">
        <v>191</v>
      </c>
      <c r="B95">
        <v>1190.4761904761904</v>
      </c>
      <c r="D95" s="2" t="s">
        <v>191</v>
      </c>
      <c r="G95" s="2" t="s">
        <v>191</v>
      </c>
      <c r="J95" s="2" t="s">
        <v>191</v>
      </c>
      <c r="K95">
        <v>400</v>
      </c>
      <c r="M95" s="2" t="s">
        <v>191</v>
      </c>
      <c r="N95">
        <f t="shared" si="1"/>
        <v>480</v>
      </c>
    </row>
    <row r="96" spans="1:14" x14ac:dyDescent="0.45">
      <c r="A96" s="2" t="s">
        <v>192</v>
      </c>
      <c r="B96">
        <v>2083.333333333333</v>
      </c>
      <c r="D96" s="2" t="s">
        <v>192</v>
      </c>
      <c r="G96" s="2" t="s">
        <v>192</v>
      </c>
      <c r="J96" s="2" t="s">
        <v>192</v>
      </c>
      <c r="K96">
        <v>500</v>
      </c>
      <c r="M96" s="2" t="s">
        <v>192</v>
      </c>
      <c r="N96">
        <f t="shared" si="1"/>
        <v>600</v>
      </c>
    </row>
    <row r="97" spans="1:14" x14ac:dyDescent="0.45">
      <c r="A97" s="2" t="s">
        <v>193</v>
      </c>
      <c r="B97">
        <v>2380.9523809523807</v>
      </c>
      <c r="D97" s="2" t="s">
        <v>193</v>
      </c>
      <c r="G97" s="2" t="s">
        <v>193</v>
      </c>
      <c r="J97" s="2" t="s">
        <v>193</v>
      </c>
      <c r="K97">
        <v>500</v>
      </c>
      <c r="M97" s="2" t="s">
        <v>193</v>
      </c>
      <c r="N97">
        <f t="shared" si="1"/>
        <v>600</v>
      </c>
    </row>
    <row r="98" spans="1:14" x14ac:dyDescent="0.45">
      <c r="A98" s="2" t="s">
        <v>194</v>
      </c>
      <c r="B98">
        <v>2083.333333333333</v>
      </c>
      <c r="D98" s="2" t="s">
        <v>194</v>
      </c>
      <c r="G98" s="2" t="s">
        <v>194</v>
      </c>
      <c r="J98" s="2" t="s">
        <v>194</v>
      </c>
      <c r="K98">
        <v>500</v>
      </c>
      <c r="M98" s="2" t="s">
        <v>194</v>
      </c>
      <c r="N98">
        <f t="shared" si="1"/>
        <v>600</v>
      </c>
    </row>
    <row r="99" spans="1:14" x14ac:dyDescent="0.45">
      <c r="A99" s="2" t="s">
        <v>195</v>
      </c>
      <c r="B99">
        <v>1030.9278350515463</v>
      </c>
      <c r="D99" s="2" t="s">
        <v>195</v>
      </c>
      <c r="G99" s="2" t="s">
        <v>195</v>
      </c>
      <c r="J99" s="2" t="s">
        <v>195</v>
      </c>
      <c r="K99">
        <v>500</v>
      </c>
      <c r="M99" s="2" t="s">
        <v>195</v>
      </c>
      <c r="N99">
        <f t="shared" si="1"/>
        <v>600</v>
      </c>
    </row>
    <row r="100" spans="1:14" x14ac:dyDescent="0.45">
      <c r="A100" s="2" t="s">
        <v>196</v>
      </c>
      <c r="B100">
        <v>1149.4252873563219</v>
      </c>
      <c r="D100" s="2" t="s">
        <v>196</v>
      </c>
      <c r="G100" s="2" t="s">
        <v>196</v>
      </c>
      <c r="J100" s="2" t="s">
        <v>196</v>
      </c>
      <c r="K100">
        <v>500</v>
      </c>
      <c r="M100" s="2" t="s">
        <v>196</v>
      </c>
      <c r="N100">
        <f t="shared" si="1"/>
        <v>600</v>
      </c>
    </row>
    <row r="101" spans="1:14" x14ac:dyDescent="0.45">
      <c r="A101" s="2" t="s">
        <v>197</v>
      </c>
      <c r="B101">
        <v>1694.9152542372883</v>
      </c>
      <c r="D101" s="2" t="s">
        <v>197</v>
      </c>
      <c r="G101" s="2" t="s">
        <v>197</v>
      </c>
      <c r="J101" s="2" t="s">
        <v>197</v>
      </c>
      <c r="K101">
        <v>500</v>
      </c>
      <c r="M101" s="2" t="s">
        <v>197</v>
      </c>
      <c r="N101">
        <f t="shared" si="1"/>
        <v>600</v>
      </c>
    </row>
    <row r="102" spans="1:14" x14ac:dyDescent="0.45">
      <c r="A102" s="2" t="s">
        <v>198</v>
      </c>
      <c r="B102">
        <v>5882.3529411764703</v>
      </c>
      <c r="D102" s="2" t="s">
        <v>198</v>
      </c>
      <c r="G102" s="2" t="s">
        <v>198</v>
      </c>
      <c r="J102" s="2" t="s">
        <v>198</v>
      </c>
      <c r="K102">
        <v>500</v>
      </c>
      <c r="M102" s="2" t="s">
        <v>198</v>
      </c>
      <c r="N102">
        <f t="shared" si="1"/>
        <v>600</v>
      </c>
    </row>
    <row r="103" spans="1:14" x14ac:dyDescent="0.45">
      <c r="A103" s="2" t="s">
        <v>199</v>
      </c>
      <c r="B103">
        <v>2040.8163265306123</v>
      </c>
      <c r="D103" s="2" t="s">
        <v>199</v>
      </c>
      <c r="G103" s="2" t="s">
        <v>199</v>
      </c>
      <c r="J103" s="2" t="s">
        <v>199</v>
      </c>
      <c r="K103">
        <v>500</v>
      </c>
      <c r="M103" s="2" t="s">
        <v>199</v>
      </c>
      <c r="N103">
        <f t="shared" si="1"/>
        <v>600</v>
      </c>
    </row>
    <row r="104" spans="1:14" x14ac:dyDescent="0.45">
      <c r="A104" s="2" t="s">
        <v>200</v>
      </c>
      <c r="B104">
        <v>1923.0769230769231</v>
      </c>
      <c r="D104" s="2" t="s">
        <v>200</v>
      </c>
      <c r="G104" s="2" t="s">
        <v>200</v>
      </c>
      <c r="J104" s="2" t="s">
        <v>200</v>
      </c>
      <c r="K104">
        <v>500</v>
      </c>
      <c r="M104" s="2" t="s">
        <v>200</v>
      </c>
      <c r="N104">
        <f t="shared" si="1"/>
        <v>600</v>
      </c>
    </row>
    <row r="105" spans="1:14" x14ac:dyDescent="0.45">
      <c r="A105" s="2" t="s">
        <v>201</v>
      </c>
      <c r="B105">
        <v>3846.1538461538462</v>
      </c>
      <c r="D105" s="2" t="s">
        <v>201</v>
      </c>
      <c r="G105" s="2" t="s">
        <v>201</v>
      </c>
      <c r="J105" s="2" t="s">
        <v>201</v>
      </c>
      <c r="K105">
        <v>500</v>
      </c>
      <c r="M105" s="2" t="s">
        <v>201</v>
      </c>
      <c r="N105">
        <f t="shared" si="1"/>
        <v>600</v>
      </c>
    </row>
    <row r="106" spans="1:14" x14ac:dyDescent="0.45">
      <c r="A106" s="2" t="s">
        <v>202</v>
      </c>
      <c r="B106">
        <v>4347.826086956522</v>
      </c>
      <c r="D106" s="2" t="s">
        <v>202</v>
      </c>
      <c r="G106" s="2" t="s">
        <v>202</v>
      </c>
      <c r="J106" s="2" t="s">
        <v>202</v>
      </c>
      <c r="K106">
        <v>500</v>
      </c>
      <c r="M106" s="2" t="s">
        <v>202</v>
      </c>
      <c r="N106">
        <f t="shared" si="1"/>
        <v>600</v>
      </c>
    </row>
    <row r="107" spans="1:14" x14ac:dyDescent="0.45">
      <c r="A107" s="2" t="s">
        <v>203</v>
      </c>
      <c r="B107">
        <v>7142.8571428571431</v>
      </c>
      <c r="D107" s="2" t="s">
        <v>203</v>
      </c>
      <c r="G107" s="2" t="s">
        <v>203</v>
      </c>
      <c r="J107" s="2" t="s">
        <v>203</v>
      </c>
      <c r="K107">
        <v>500</v>
      </c>
      <c r="M107" s="2" t="s">
        <v>203</v>
      </c>
      <c r="N107">
        <f t="shared" si="1"/>
        <v>600</v>
      </c>
    </row>
    <row r="108" spans="1:14" x14ac:dyDescent="0.45">
      <c r="A108" s="2" t="s">
        <v>204</v>
      </c>
      <c r="B108">
        <v>952.38095238095241</v>
      </c>
      <c r="D108" s="2" t="s">
        <v>204</v>
      </c>
      <c r="G108" s="2" t="s">
        <v>204</v>
      </c>
      <c r="J108" s="2" t="s">
        <v>204</v>
      </c>
      <c r="K108">
        <v>500</v>
      </c>
      <c r="M108" s="2" t="s">
        <v>204</v>
      </c>
      <c r="N108">
        <f t="shared" si="1"/>
        <v>600</v>
      </c>
    </row>
    <row r="109" spans="1:14" x14ac:dyDescent="0.45">
      <c r="A109" s="2" t="s">
        <v>205</v>
      </c>
      <c r="B109">
        <v>3846.1538461538462</v>
      </c>
      <c r="D109" s="2" t="s">
        <v>205</v>
      </c>
      <c r="G109" s="2" t="s">
        <v>205</v>
      </c>
      <c r="J109" s="2" t="s">
        <v>205</v>
      </c>
      <c r="K109">
        <v>500</v>
      </c>
      <c r="M109" s="2" t="s">
        <v>205</v>
      </c>
      <c r="N109">
        <f t="shared" si="1"/>
        <v>600</v>
      </c>
    </row>
    <row r="110" spans="1:14" x14ac:dyDescent="0.45">
      <c r="A110" s="2" t="s">
        <v>206</v>
      </c>
      <c r="B110">
        <v>2500</v>
      </c>
      <c r="D110" s="2" t="s">
        <v>206</v>
      </c>
      <c r="G110" s="2" t="s">
        <v>206</v>
      </c>
      <c r="J110" s="2" t="s">
        <v>206</v>
      </c>
      <c r="K110">
        <v>500</v>
      </c>
      <c r="M110" s="2" t="s">
        <v>206</v>
      </c>
      <c r="N110">
        <f t="shared" si="1"/>
        <v>600</v>
      </c>
    </row>
    <row r="111" spans="1:14" x14ac:dyDescent="0.45">
      <c r="A111" s="2" t="s">
        <v>207</v>
      </c>
      <c r="B111">
        <v>4545.454545454546</v>
      </c>
      <c r="D111" s="2" t="s">
        <v>207</v>
      </c>
      <c r="G111" s="2" t="s">
        <v>207</v>
      </c>
      <c r="J111" s="2" t="s">
        <v>207</v>
      </c>
      <c r="K111">
        <v>500</v>
      </c>
      <c r="M111" s="2" t="s">
        <v>207</v>
      </c>
      <c r="N111">
        <f t="shared" si="1"/>
        <v>600</v>
      </c>
    </row>
    <row r="112" spans="1:14" x14ac:dyDescent="0.45">
      <c r="A112" s="2" t="s">
        <v>208</v>
      </c>
      <c r="B112">
        <v>1470.5882352941176</v>
      </c>
      <c r="D112" s="2" t="s">
        <v>208</v>
      </c>
      <c r="G112" s="2" t="s">
        <v>208</v>
      </c>
      <c r="J112" s="2" t="s">
        <v>208</v>
      </c>
      <c r="K112">
        <v>500</v>
      </c>
      <c r="M112" s="2" t="s">
        <v>208</v>
      </c>
      <c r="N112">
        <f t="shared" si="1"/>
        <v>600</v>
      </c>
    </row>
    <row r="113" spans="1:14" x14ac:dyDescent="0.45">
      <c r="A113" s="2" t="s">
        <v>209</v>
      </c>
      <c r="B113">
        <v>2040.8163265306123</v>
      </c>
      <c r="D113" s="2" t="s">
        <v>209</v>
      </c>
      <c r="G113" s="2" t="s">
        <v>209</v>
      </c>
      <c r="J113" s="2" t="s">
        <v>209</v>
      </c>
      <c r="K113">
        <v>500</v>
      </c>
      <c r="M113" s="2" t="s">
        <v>209</v>
      </c>
      <c r="N113">
        <f t="shared" si="1"/>
        <v>600</v>
      </c>
    </row>
    <row r="114" spans="1:14" x14ac:dyDescent="0.45">
      <c r="A114" s="2" t="s">
        <v>210</v>
      </c>
      <c r="B114">
        <v>3846.1538461538462</v>
      </c>
      <c r="D114" s="2" t="s">
        <v>210</v>
      </c>
      <c r="G114" s="2" t="s">
        <v>210</v>
      </c>
      <c r="J114" s="2" t="s">
        <v>210</v>
      </c>
      <c r="K114">
        <v>500</v>
      </c>
      <c r="M114" s="2" t="s">
        <v>210</v>
      </c>
      <c r="N114">
        <f t="shared" si="1"/>
        <v>600</v>
      </c>
    </row>
    <row r="115" spans="1:14" x14ac:dyDescent="0.45">
      <c r="A115" s="2" t="s">
        <v>211</v>
      </c>
      <c r="B115">
        <v>2500</v>
      </c>
      <c r="D115" s="2" t="s">
        <v>211</v>
      </c>
      <c r="G115" s="2" t="s">
        <v>211</v>
      </c>
      <c r="J115" s="2" t="s">
        <v>211</v>
      </c>
      <c r="K115">
        <v>500</v>
      </c>
      <c r="M115" s="2" t="s">
        <v>211</v>
      </c>
      <c r="N115">
        <f t="shared" si="1"/>
        <v>600</v>
      </c>
    </row>
    <row r="116" spans="1:14" x14ac:dyDescent="0.45">
      <c r="A116" s="2" t="s">
        <v>212</v>
      </c>
      <c r="B116">
        <v>4545.454545454546</v>
      </c>
      <c r="D116" s="2" t="s">
        <v>212</v>
      </c>
      <c r="G116" s="2" t="s">
        <v>212</v>
      </c>
      <c r="J116" s="2" t="s">
        <v>212</v>
      </c>
      <c r="K116">
        <v>500</v>
      </c>
      <c r="M116" s="2" t="s">
        <v>212</v>
      </c>
      <c r="N116">
        <f t="shared" si="1"/>
        <v>600</v>
      </c>
    </row>
    <row r="117" spans="1:14" x14ac:dyDescent="0.45">
      <c r="A117" s="2" t="s">
        <v>213</v>
      </c>
      <c r="B117">
        <v>621.11801242236027</v>
      </c>
      <c r="D117" s="2" t="s">
        <v>213</v>
      </c>
      <c r="G117" s="2" t="s">
        <v>213</v>
      </c>
      <c r="J117" s="2" t="s">
        <v>213</v>
      </c>
      <c r="K117">
        <v>175</v>
      </c>
      <c r="M117" s="2" t="s">
        <v>213</v>
      </c>
      <c r="N117">
        <f t="shared" si="1"/>
        <v>210</v>
      </c>
    </row>
    <row r="118" spans="1:14" x14ac:dyDescent="0.45">
      <c r="A118" s="2" t="s">
        <v>214</v>
      </c>
      <c r="B118">
        <v>1333.3333333333335</v>
      </c>
      <c r="D118" s="2" t="s">
        <v>214</v>
      </c>
      <c r="G118" s="2" t="s">
        <v>214</v>
      </c>
      <c r="J118" s="2" t="s">
        <v>214</v>
      </c>
      <c r="K118">
        <v>500</v>
      </c>
      <c r="M118" s="2" t="s">
        <v>214</v>
      </c>
      <c r="N118">
        <f t="shared" si="1"/>
        <v>600</v>
      </c>
    </row>
    <row r="119" spans="1:14" x14ac:dyDescent="0.45">
      <c r="A119" s="2" t="s">
        <v>215</v>
      </c>
      <c r="B119">
        <v>1351.3513513513515</v>
      </c>
      <c r="D119" s="2" t="s">
        <v>215</v>
      </c>
      <c r="G119" s="2" t="s">
        <v>215</v>
      </c>
      <c r="J119" s="2" t="s">
        <v>215</v>
      </c>
      <c r="K119">
        <v>500</v>
      </c>
      <c r="M119" s="2" t="s">
        <v>215</v>
      </c>
      <c r="N119">
        <f t="shared" si="1"/>
        <v>600</v>
      </c>
    </row>
    <row r="120" spans="1:14" x14ac:dyDescent="0.45">
      <c r="A120" s="2" t="s">
        <v>216</v>
      </c>
      <c r="B120">
        <v>961.53846153846155</v>
      </c>
      <c r="D120" s="2" t="s">
        <v>216</v>
      </c>
      <c r="G120" s="2" t="s">
        <v>216</v>
      </c>
      <c r="J120" s="2" t="s">
        <v>216</v>
      </c>
      <c r="K120">
        <v>500</v>
      </c>
      <c r="M120" s="2" t="s">
        <v>216</v>
      </c>
      <c r="N120">
        <f t="shared" si="1"/>
        <v>600</v>
      </c>
    </row>
    <row r="121" spans="1:14" x14ac:dyDescent="0.45">
      <c r="A121" s="2" t="s">
        <v>217</v>
      </c>
      <c r="B121">
        <v>1030.9278350515463</v>
      </c>
      <c r="D121" s="2" t="s">
        <v>217</v>
      </c>
      <c r="G121" s="2" t="s">
        <v>217</v>
      </c>
      <c r="J121" s="2" t="s">
        <v>217</v>
      </c>
      <c r="K121">
        <v>500</v>
      </c>
      <c r="M121" s="2" t="s">
        <v>217</v>
      </c>
      <c r="N121">
        <f t="shared" si="1"/>
        <v>600</v>
      </c>
    </row>
    <row r="122" spans="1:14" x14ac:dyDescent="0.45">
      <c r="A122" s="2" t="s">
        <v>218</v>
      </c>
      <c r="B122">
        <v>11111.111111111111</v>
      </c>
      <c r="D122" s="2" t="s">
        <v>218</v>
      </c>
      <c r="G122" s="2" t="s">
        <v>218</v>
      </c>
      <c r="J122" s="2" t="s">
        <v>218</v>
      </c>
      <c r="K122">
        <v>722</v>
      </c>
      <c r="M122" s="2" t="s">
        <v>218</v>
      </c>
      <c r="N122">
        <f t="shared" si="1"/>
        <v>866.4</v>
      </c>
    </row>
  </sheetData>
  <sortState ref="A1:B120">
    <sortCondition ref="A1:A120"/>
  </sortState>
  <mergeCells count="6">
    <mergeCell ref="A1:B1"/>
    <mergeCell ref="J1:K1"/>
    <mergeCell ref="P1:R1"/>
    <mergeCell ref="M1:N1"/>
    <mergeCell ref="D1:E1"/>
    <mergeCell ref="G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687"/>
  <sheetViews>
    <sheetView zoomScale="87" zoomScaleNormal="55" workbookViewId="0">
      <selection activeCell="D16" sqref="D16"/>
    </sheetView>
  </sheetViews>
  <sheetFormatPr defaultColWidth="9.1328125" defaultRowHeight="14.25" x14ac:dyDescent="0.45"/>
  <cols>
    <col min="1" max="5" width="8.73046875" style="10" customWidth="1"/>
    <col min="6" max="6" width="9.1328125" style="10"/>
    <col min="7" max="76" width="8.73046875" style="10" customWidth="1"/>
    <col min="77" max="16384" width="9.1328125" style="10"/>
  </cols>
  <sheetData>
    <row r="1" spans="1:25" x14ac:dyDescent="0.45">
      <c r="A1" s="21" t="s">
        <v>390</v>
      </c>
      <c r="B1" s="21"/>
      <c r="C1" s="21"/>
      <c r="D1" s="21"/>
      <c r="E1" s="21"/>
      <c r="F1" s="12"/>
      <c r="G1" s="21" t="s">
        <v>391</v>
      </c>
      <c r="H1" s="21"/>
      <c r="I1" s="21"/>
      <c r="J1" s="21"/>
      <c r="K1" s="2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45">
      <c r="D2" s="10" t="s">
        <v>385</v>
      </c>
      <c r="E2" s="10" t="s">
        <v>386</v>
      </c>
      <c r="J2" s="10" t="s">
        <v>385</v>
      </c>
      <c r="K2" s="10" t="s">
        <v>386</v>
      </c>
    </row>
    <row r="3" spans="1:25" x14ac:dyDescent="0.45">
      <c r="D3" s="11" t="s">
        <v>387</v>
      </c>
      <c r="E3" s="11" t="s">
        <v>388</v>
      </c>
      <c r="J3" s="11" t="s">
        <v>387</v>
      </c>
      <c r="K3" s="11" t="s">
        <v>388</v>
      </c>
    </row>
    <row r="4" spans="1:25" x14ac:dyDescent="0.45">
      <c r="A4" s="7" t="s">
        <v>219</v>
      </c>
      <c r="B4" s="10" t="s">
        <v>389</v>
      </c>
      <c r="C4" s="8" t="s">
        <v>336</v>
      </c>
      <c r="D4" s="10">
        <v>283.06294083595276</v>
      </c>
      <c r="E4" s="10">
        <v>38.73603343963623</v>
      </c>
      <c r="G4" s="7" t="s">
        <v>219</v>
      </c>
      <c r="H4" s="10" t="s">
        <v>389</v>
      </c>
      <c r="I4" s="8" t="s">
        <v>336</v>
      </c>
      <c r="J4" s="10">
        <v>0</v>
      </c>
      <c r="K4" s="10">
        <v>0</v>
      </c>
    </row>
    <row r="5" spans="1:25" x14ac:dyDescent="0.45">
      <c r="A5" s="7" t="s">
        <v>219</v>
      </c>
      <c r="B5" s="10" t="s">
        <v>389</v>
      </c>
      <c r="C5" s="8" t="s">
        <v>337</v>
      </c>
      <c r="D5" s="10">
        <v>79.608455300331116</v>
      </c>
      <c r="E5" s="10">
        <v>4.5750615186989307</v>
      </c>
      <c r="G5" s="7" t="s">
        <v>219</v>
      </c>
      <c r="H5" s="10" t="s">
        <v>389</v>
      </c>
      <c r="I5" s="8" t="s">
        <v>337</v>
      </c>
      <c r="J5" s="10">
        <v>0</v>
      </c>
      <c r="K5" s="10">
        <v>0</v>
      </c>
    </row>
    <row r="6" spans="1:25" x14ac:dyDescent="0.45">
      <c r="A6" s="7" t="s">
        <v>219</v>
      </c>
      <c r="B6" s="10" t="s">
        <v>389</v>
      </c>
      <c r="C6" s="8" t="s">
        <v>338</v>
      </c>
      <c r="D6" s="10">
        <v>94.241470098495483</v>
      </c>
      <c r="E6" s="10">
        <v>0</v>
      </c>
      <c r="G6" s="7" t="s">
        <v>219</v>
      </c>
      <c r="H6" s="10" t="s">
        <v>389</v>
      </c>
      <c r="I6" s="8" t="s">
        <v>338</v>
      </c>
      <c r="J6" s="10">
        <v>0</v>
      </c>
      <c r="K6" s="10">
        <v>0</v>
      </c>
    </row>
    <row r="7" spans="1:25" x14ac:dyDescent="0.45">
      <c r="A7" s="7" t="s">
        <v>219</v>
      </c>
      <c r="B7" s="10" t="s">
        <v>389</v>
      </c>
      <c r="C7" s="8" t="s">
        <v>339</v>
      </c>
      <c r="D7" s="10">
        <v>142.65097975730896</v>
      </c>
      <c r="E7" s="10">
        <v>0.53328786743804812</v>
      </c>
      <c r="G7" s="7" t="s">
        <v>219</v>
      </c>
      <c r="H7" s="10" t="s">
        <v>389</v>
      </c>
      <c r="I7" s="8" t="s">
        <v>339</v>
      </c>
      <c r="J7" s="10">
        <v>0</v>
      </c>
      <c r="K7" s="10">
        <v>0</v>
      </c>
    </row>
    <row r="8" spans="1:25" x14ac:dyDescent="0.45">
      <c r="A8" s="7" t="s">
        <v>219</v>
      </c>
      <c r="B8" s="10" t="s">
        <v>389</v>
      </c>
      <c r="C8" s="8" t="s">
        <v>340</v>
      </c>
      <c r="D8" s="10">
        <v>39.275984466075897</v>
      </c>
      <c r="E8" s="10">
        <v>0</v>
      </c>
      <c r="G8" s="7" t="s">
        <v>219</v>
      </c>
      <c r="H8" s="10" t="s">
        <v>389</v>
      </c>
      <c r="I8" s="8" t="s">
        <v>340</v>
      </c>
      <c r="J8" s="10">
        <v>0</v>
      </c>
      <c r="K8" s="10">
        <v>0</v>
      </c>
    </row>
    <row r="9" spans="1:25" x14ac:dyDescent="0.45">
      <c r="A9" s="7" t="s">
        <v>219</v>
      </c>
      <c r="B9" s="10" t="s">
        <v>389</v>
      </c>
      <c r="C9" s="8" t="s">
        <v>341</v>
      </c>
      <c r="D9" s="10">
        <v>213.00816535949707</v>
      </c>
      <c r="E9" s="10">
        <v>10.500682890415192</v>
      </c>
      <c r="G9" s="7" t="s">
        <v>219</v>
      </c>
      <c r="H9" s="10" t="s">
        <v>389</v>
      </c>
      <c r="I9" s="8" t="s">
        <v>341</v>
      </c>
      <c r="J9" s="10">
        <v>0</v>
      </c>
      <c r="K9" s="10">
        <v>0</v>
      </c>
    </row>
    <row r="10" spans="1:25" x14ac:dyDescent="0.45">
      <c r="A10" s="7" t="s">
        <v>219</v>
      </c>
      <c r="B10" s="10" t="s">
        <v>389</v>
      </c>
      <c r="C10" s="8" t="s">
        <v>342</v>
      </c>
      <c r="D10" s="10">
        <v>136.40626072883606</v>
      </c>
      <c r="E10" s="10">
        <v>11.374000087380409</v>
      </c>
      <c r="G10" s="7" t="s">
        <v>219</v>
      </c>
      <c r="H10" s="10" t="s">
        <v>389</v>
      </c>
      <c r="I10" s="8" t="s">
        <v>342</v>
      </c>
      <c r="J10" s="10">
        <v>0</v>
      </c>
      <c r="K10" s="10">
        <v>0</v>
      </c>
    </row>
    <row r="11" spans="1:25" x14ac:dyDescent="0.45">
      <c r="A11" s="7" t="s">
        <v>219</v>
      </c>
      <c r="B11" s="10" t="s">
        <v>389</v>
      </c>
      <c r="C11" s="8" t="s">
        <v>343</v>
      </c>
      <c r="D11" s="10">
        <v>61.39741837978363</v>
      </c>
      <c r="E11" s="10">
        <v>0</v>
      </c>
      <c r="G11" s="7" t="s">
        <v>219</v>
      </c>
      <c r="H11" s="10" t="s">
        <v>389</v>
      </c>
      <c r="I11" s="8" t="s">
        <v>343</v>
      </c>
      <c r="J11" s="10">
        <v>0</v>
      </c>
      <c r="K11" s="10">
        <v>0</v>
      </c>
    </row>
    <row r="12" spans="1:25" x14ac:dyDescent="0.45">
      <c r="A12" s="7" t="s">
        <v>219</v>
      </c>
      <c r="B12" s="10" t="s">
        <v>389</v>
      </c>
      <c r="C12" s="8" t="s">
        <v>344</v>
      </c>
      <c r="D12" s="10">
        <v>153.82205843925476</v>
      </c>
      <c r="E12" s="10">
        <v>8.1057121977210045</v>
      </c>
      <c r="G12" s="7" t="s">
        <v>219</v>
      </c>
      <c r="H12" s="10" t="s">
        <v>389</v>
      </c>
      <c r="I12" s="8" t="s">
        <v>344</v>
      </c>
      <c r="J12" s="10">
        <v>0</v>
      </c>
      <c r="K12" s="10">
        <v>0</v>
      </c>
    </row>
    <row r="13" spans="1:25" x14ac:dyDescent="0.45">
      <c r="A13" s="7" t="s">
        <v>219</v>
      </c>
      <c r="B13" s="10" t="s">
        <v>389</v>
      </c>
      <c r="C13" s="8" t="s">
        <v>345</v>
      </c>
      <c r="D13" s="10">
        <v>101.20363533496857</v>
      </c>
      <c r="E13" s="10">
        <v>13.576288148760796</v>
      </c>
      <c r="G13" s="7" t="s">
        <v>219</v>
      </c>
      <c r="H13" s="10" t="s">
        <v>389</v>
      </c>
      <c r="I13" s="8" t="s">
        <v>345</v>
      </c>
      <c r="J13" s="10">
        <v>0</v>
      </c>
      <c r="K13" s="10">
        <v>0</v>
      </c>
    </row>
    <row r="14" spans="1:25" x14ac:dyDescent="0.45">
      <c r="A14" s="7" t="s">
        <v>219</v>
      </c>
      <c r="B14" s="10" t="s">
        <v>389</v>
      </c>
      <c r="C14" s="8" t="s">
        <v>346</v>
      </c>
      <c r="D14" s="10">
        <v>124.41498041152954</v>
      </c>
      <c r="E14" s="10">
        <v>9.4007916748523712</v>
      </c>
      <c r="G14" s="7" t="s">
        <v>219</v>
      </c>
      <c r="H14" s="10" t="s">
        <v>389</v>
      </c>
      <c r="I14" s="8" t="s">
        <v>346</v>
      </c>
      <c r="J14" s="10">
        <v>0</v>
      </c>
      <c r="K14" s="10">
        <v>0</v>
      </c>
    </row>
    <row r="15" spans="1:25" x14ac:dyDescent="0.45">
      <c r="A15" s="7" t="s">
        <v>219</v>
      </c>
      <c r="B15" s="10" t="s">
        <v>389</v>
      </c>
      <c r="C15" s="8" t="s">
        <v>347</v>
      </c>
      <c r="D15" s="10">
        <v>110.39137244224548</v>
      </c>
      <c r="E15" s="10">
        <v>11.991383135318756</v>
      </c>
      <c r="G15" s="7" t="s">
        <v>219</v>
      </c>
      <c r="H15" s="10" t="s">
        <v>389</v>
      </c>
      <c r="I15" s="8" t="s">
        <v>347</v>
      </c>
      <c r="J15" s="10">
        <v>0</v>
      </c>
      <c r="K15" s="10">
        <v>0</v>
      </c>
    </row>
    <row r="16" spans="1:25" x14ac:dyDescent="0.45">
      <c r="A16" s="7" t="s">
        <v>219</v>
      </c>
      <c r="B16" s="10" t="s">
        <v>389</v>
      </c>
      <c r="C16" s="8" t="s">
        <v>348</v>
      </c>
      <c r="D16" s="10">
        <v>172.27594256401062</v>
      </c>
      <c r="E16" s="10">
        <v>26.046448945999146</v>
      </c>
      <c r="G16" s="7" t="s">
        <v>219</v>
      </c>
      <c r="H16" s="10" t="s">
        <v>389</v>
      </c>
      <c r="I16" s="8" t="s">
        <v>348</v>
      </c>
      <c r="J16" s="10">
        <v>0</v>
      </c>
      <c r="K16" s="10">
        <v>0</v>
      </c>
    </row>
    <row r="17" spans="1:11" x14ac:dyDescent="0.45">
      <c r="A17" s="7" t="s">
        <v>219</v>
      </c>
      <c r="B17" s="10" t="s">
        <v>389</v>
      </c>
      <c r="C17" s="8" t="s">
        <v>349</v>
      </c>
      <c r="D17" s="10">
        <v>46.444500982761383</v>
      </c>
      <c r="E17" s="10">
        <v>4.2843125760555267</v>
      </c>
      <c r="G17" s="7" t="s">
        <v>219</v>
      </c>
      <c r="H17" s="10" t="s">
        <v>389</v>
      </c>
      <c r="I17" s="8" t="s">
        <v>349</v>
      </c>
      <c r="J17" s="10">
        <v>0</v>
      </c>
      <c r="K17" s="10">
        <v>0</v>
      </c>
    </row>
    <row r="18" spans="1:11" x14ac:dyDescent="0.45">
      <c r="A18" s="7" t="s">
        <v>219</v>
      </c>
      <c r="B18" s="10" t="s">
        <v>389</v>
      </c>
      <c r="C18" s="8" t="s">
        <v>350</v>
      </c>
      <c r="D18" s="10">
        <v>266.80163741111755</v>
      </c>
      <c r="E18" s="10">
        <v>41.80077463388443</v>
      </c>
      <c r="G18" s="7" t="s">
        <v>219</v>
      </c>
      <c r="H18" s="10" t="s">
        <v>389</v>
      </c>
      <c r="I18" s="8" t="s">
        <v>350</v>
      </c>
      <c r="J18" s="10">
        <v>0</v>
      </c>
      <c r="K18" s="10">
        <v>0</v>
      </c>
    </row>
    <row r="19" spans="1:11" x14ac:dyDescent="0.45">
      <c r="A19" s="7" t="s">
        <v>219</v>
      </c>
      <c r="B19" s="10" t="s">
        <v>389</v>
      </c>
      <c r="C19" s="8" t="s">
        <v>351</v>
      </c>
      <c r="D19" s="10">
        <v>161.38492226600647</v>
      </c>
      <c r="E19" s="10">
        <v>32.339590787887573</v>
      </c>
      <c r="G19" s="7" t="s">
        <v>219</v>
      </c>
      <c r="H19" s="10" t="s">
        <v>389</v>
      </c>
      <c r="I19" s="8" t="s">
        <v>351</v>
      </c>
      <c r="J19" s="10">
        <v>0</v>
      </c>
      <c r="K19" s="10">
        <v>0</v>
      </c>
    </row>
    <row r="20" spans="1:11" x14ac:dyDescent="0.45">
      <c r="A20" s="7" t="s">
        <v>219</v>
      </c>
      <c r="B20" s="10" t="s">
        <v>389</v>
      </c>
      <c r="C20" s="8" t="s">
        <v>352</v>
      </c>
      <c r="D20" s="10">
        <v>139.27866518497467</v>
      </c>
      <c r="E20" s="10">
        <v>14.406916871666908</v>
      </c>
      <c r="G20" s="7" t="s">
        <v>219</v>
      </c>
      <c r="H20" s="10" t="s">
        <v>389</v>
      </c>
      <c r="I20" s="8" t="s">
        <v>352</v>
      </c>
      <c r="J20" s="10">
        <v>0</v>
      </c>
      <c r="K20" s="10">
        <v>0</v>
      </c>
    </row>
    <row r="21" spans="1:11" x14ac:dyDescent="0.45">
      <c r="A21" s="7" t="s">
        <v>219</v>
      </c>
      <c r="B21" s="10" t="s">
        <v>389</v>
      </c>
      <c r="C21" s="8" t="s">
        <v>353</v>
      </c>
      <c r="D21" s="10">
        <v>272.1438467502594</v>
      </c>
      <c r="E21" s="10">
        <v>67.462934553623199</v>
      </c>
      <c r="G21" s="7" t="s">
        <v>219</v>
      </c>
      <c r="H21" s="10" t="s">
        <v>389</v>
      </c>
      <c r="I21" s="8" t="s">
        <v>353</v>
      </c>
      <c r="J21" s="10">
        <v>0</v>
      </c>
      <c r="K21" s="10">
        <v>0</v>
      </c>
    </row>
    <row r="22" spans="1:11" x14ac:dyDescent="0.45">
      <c r="A22" s="7" t="s">
        <v>219</v>
      </c>
      <c r="B22" s="10" t="s">
        <v>389</v>
      </c>
      <c r="C22" s="8" t="s">
        <v>354</v>
      </c>
      <c r="D22" s="10">
        <v>83.864513039588928</v>
      </c>
      <c r="E22" s="10">
        <v>9.3506108969449997</v>
      </c>
      <c r="G22" s="7" t="s">
        <v>219</v>
      </c>
      <c r="H22" s="10" t="s">
        <v>389</v>
      </c>
      <c r="I22" s="8" t="s">
        <v>354</v>
      </c>
      <c r="J22" s="10">
        <v>0</v>
      </c>
      <c r="K22" s="10">
        <v>0</v>
      </c>
    </row>
    <row r="23" spans="1:11" x14ac:dyDescent="0.45">
      <c r="A23" s="7" t="s">
        <v>220</v>
      </c>
      <c r="B23" s="10" t="s">
        <v>389</v>
      </c>
      <c r="C23" s="8" t="s">
        <v>336</v>
      </c>
      <c r="D23" s="10">
        <v>232.38455057144165</v>
      </c>
      <c r="E23" s="10">
        <v>39.021031558513641</v>
      </c>
      <c r="G23" s="7" t="s">
        <v>220</v>
      </c>
      <c r="H23" s="10" t="s">
        <v>389</v>
      </c>
      <c r="I23" s="8" t="s">
        <v>336</v>
      </c>
      <c r="J23" s="10">
        <v>31.700691634159533</v>
      </c>
      <c r="K23" s="10">
        <v>-4.1679762381758412</v>
      </c>
    </row>
    <row r="24" spans="1:11" x14ac:dyDescent="0.45">
      <c r="A24" s="7" t="s">
        <v>220</v>
      </c>
      <c r="B24" s="10" t="s">
        <v>389</v>
      </c>
      <c r="C24" s="8" t="s">
        <v>337</v>
      </c>
      <c r="D24" s="10">
        <v>79.608455300331116</v>
      </c>
      <c r="E24" s="10">
        <v>1.6156487166881561</v>
      </c>
      <c r="G24" s="7" t="s">
        <v>220</v>
      </c>
      <c r="H24" s="10" t="s">
        <v>389</v>
      </c>
      <c r="I24" s="8" t="s">
        <v>337</v>
      </c>
      <c r="J24" s="10">
        <v>83.174605563040501</v>
      </c>
      <c r="K24" s="10">
        <v>-12.886831152116869</v>
      </c>
    </row>
    <row r="25" spans="1:11" x14ac:dyDescent="0.45">
      <c r="A25" s="7" t="s">
        <v>220</v>
      </c>
      <c r="B25" s="10" t="s">
        <v>389</v>
      </c>
      <c r="C25" s="8" t="s">
        <v>338</v>
      </c>
      <c r="D25" s="10">
        <v>86.402598023414612</v>
      </c>
      <c r="E25" s="10">
        <v>0.32844791421666741</v>
      </c>
      <c r="G25" s="7" t="s">
        <v>220</v>
      </c>
      <c r="H25" s="10" t="s">
        <v>389</v>
      </c>
      <c r="I25" s="8" t="s">
        <v>338</v>
      </c>
      <c r="J25" s="10">
        <v>255.92188730968692</v>
      </c>
      <c r="K25" s="10">
        <v>-19.973466238991499</v>
      </c>
    </row>
    <row r="26" spans="1:11" x14ac:dyDescent="0.45">
      <c r="A26" s="7" t="s">
        <v>220</v>
      </c>
      <c r="B26" s="10" t="s">
        <v>389</v>
      </c>
      <c r="C26" s="8" t="s">
        <v>339</v>
      </c>
      <c r="D26" s="10">
        <v>142.65097975730896</v>
      </c>
      <c r="E26" s="10">
        <v>0.53328786743804812</v>
      </c>
      <c r="G26" s="7" t="s">
        <v>220</v>
      </c>
      <c r="H26" s="10" t="s">
        <v>389</v>
      </c>
      <c r="I26" s="8" t="s">
        <v>339</v>
      </c>
      <c r="J26" s="10">
        <v>142.24120972042454</v>
      </c>
      <c r="K26" s="10">
        <v>-10.148640008139994</v>
      </c>
    </row>
    <row r="27" spans="1:11" x14ac:dyDescent="0.45">
      <c r="A27" s="7" t="s">
        <v>220</v>
      </c>
      <c r="B27" s="10" t="s">
        <v>389</v>
      </c>
      <c r="C27" s="8" t="s">
        <v>340</v>
      </c>
      <c r="D27" s="10">
        <v>23.198579996824265</v>
      </c>
      <c r="E27" s="10">
        <v>0</v>
      </c>
      <c r="G27" s="7" t="s">
        <v>220</v>
      </c>
      <c r="H27" s="10" t="s">
        <v>389</v>
      </c>
      <c r="I27" s="8" t="s">
        <v>340</v>
      </c>
      <c r="J27" s="10">
        <v>11.7087318064776</v>
      </c>
      <c r="K27" s="10">
        <v>-14.053161231939903</v>
      </c>
    </row>
    <row r="28" spans="1:11" x14ac:dyDescent="0.45">
      <c r="A28" s="7" t="s">
        <v>220</v>
      </c>
      <c r="B28" s="10" t="s">
        <v>389</v>
      </c>
      <c r="C28" s="8" t="s">
        <v>341</v>
      </c>
      <c r="D28" s="10">
        <v>281.6379725933075</v>
      </c>
      <c r="E28" s="10">
        <v>10.500682890415192</v>
      </c>
      <c r="G28" s="7" t="s">
        <v>220</v>
      </c>
      <c r="H28" s="10" t="s">
        <v>389</v>
      </c>
      <c r="I28" s="8" t="s">
        <v>341</v>
      </c>
      <c r="J28" s="10">
        <v>109.84497707669856</v>
      </c>
      <c r="K28" s="10">
        <v>-41.411402473025248</v>
      </c>
    </row>
    <row r="29" spans="1:11" x14ac:dyDescent="0.45">
      <c r="A29" s="7" t="s">
        <v>220</v>
      </c>
      <c r="B29" s="10" t="s">
        <v>389</v>
      </c>
      <c r="C29" s="8" t="s">
        <v>342</v>
      </c>
      <c r="D29" s="10">
        <v>136.40626072883606</v>
      </c>
      <c r="E29" s="10">
        <v>8.9225001633167267</v>
      </c>
      <c r="G29" s="7" t="s">
        <v>220</v>
      </c>
      <c r="H29" s="10" t="s">
        <v>389</v>
      </c>
      <c r="I29" s="8" t="s">
        <v>342</v>
      </c>
      <c r="J29" s="10">
        <v>224.25858999071696</v>
      </c>
      <c r="K29" s="10">
        <v>-27.963004304873824</v>
      </c>
    </row>
    <row r="30" spans="1:11" x14ac:dyDescent="0.45">
      <c r="A30" s="7" t="s">
        <v>220</v>
      </c>
      <c r="B30" s="10" t="s">
        <v>389</v>
      </c>
      <c r="C30" s="8" t="s">
        <v>343</v>
      </c>
      <c r="D30" s="10">
        <v>45.153670012950897</v>
      </c>
      <c r="E30" s="10">
        <v>0</v>
      </c>
      <c r="G30" s="7" t="s">
        <v>220</v>
      </c>
      <c r="H30" s="10" t="s">
        <v>389</v>
      </c>
      <c r="I30" s="8" t="s">
        <v>343</v>
      </c>
      <c r="J30" s="10">
        <v>42.65648177059682</v>
      </c>
      <c r="K30" s="10">
        <v>-1.9229125816993478</v>
      </c>
    </row>
    <row r="31" spans="1:11" x14ac:dyDescent="0.45">
      <c r="A31" s="7" t="s">
        <v>220</v>
      </c>
      <c r="B31" s="10" t="s">
        <v>389</v>
      </c>
      <c r="C31" s="8" t="s">
        <v>344</v>
      </c>
      <c r="D31" s="10">
        <v>153.82205843925476</v>
      </c>
      <c r="E31" s="10">
        <v>7.8142426908016205</v>
      </c>
      <c r="G31" s="7" t="s">
        <v>220</v>
      </c>
      <c r="H31" s="10" t="s">
        <v>389</v>
      </c>
      <c r="I31" s="8" t="s">
        <v>344</v>
      </c>
      <c r="J31" s="10">
        <v>132.66448746162087</v>
      </c>
      <c r="K31" s="10">
        <v>-9.0869525685766739</v>
      </c>
    </row>
    <row r="32" spans="1:11" x14ac:dyDescent="0.45">
      <c r="A32" s="7" t="s">
        <v>220</v>
      </c>
      <c r="B32" s="10" t="s">
        <v>389</v>
      </c>
      <c r="C32" s="8" t="s">
        <v>345</v>
      </c>
      <c r="D32" s="10">
        <v>71.081167459487915</v>
      </c>
      <c r="E32" s="10">
        <v>5.3829392418265343</v>
      </c>
      <c r="G32" s="7" t="s">
        <v>220</v>
      </c>
      <c r="H32" s="10" t="s">
        <v>389</v>
      </c>
      <c r="I32" s="8" t="s">
        <v>345</v>
      </c>
      <c r="J32" s="10">
        <v>4.5035311116419816</v>
      </c>
      <c r="K32" s="10">
        <v>-2.5227274437980314</v>
      </c>
    </row>
    <row r="33" spans="1:11" x14ac:dyDescent="0.45">
      <c r="A33" s="7" t="s">
        <v>220</v>
      </c>
      <c r="B33" s="10" t="s">
        <v>389</v>
      </c>
      <c r="C33" s="8" t="s">
        <v>346</v>
      </c>
      <c r="D33" s="10">
        <v>174.12595152854919</v>
      </c>
      <c r="E33" s="10">
        <v>16.08683355152607</v>
      </c>
      <c r="G33" s="7" t="s">
        <v>220</v>
      </c>
      <c r="H33" s="10" t="s">
        <v>389</v>
      </c>
      <c r="I33" s="8" t="s">
        <v>346</v>
      </c>
      <c r="J33" s="10">
        <v>0.73666915454988691</v>
      </c>
      <c r="K33" s="10">
        <v>-0.36767982456140341</v>
      </c>
    </row>
    <row r="34" spans="1:11" x14ac:dyDescent="0.45">
      <c r="A34" s="7" t="s">
        <v>220</v>
      </c>
      <c r="B34" s="10" t="s">
        <v>389</v>
      </c>
      <c r="C34" s="8" t="s">
        <v>347</v>
      </c>
      <c r="D34" s="10">
        <v>112.68621683120728</v>
      </c>
      <c r="E34" s="10">
        <v>17.086077108979225</v>
      </c>
      <c r="G34" s="7" t="s">
        <v>220</v>
      </c>
      <c r="H34" s="10" t="s">
        <v>389</v>
      </c>
      <c r="I34" s="8" t="s">
        <v>347</v>
      </c>
      <c r="J34" s="10">
        <v>22.55681528522496</v>
      </c>
      <c r="K34" s="10">
        <v>-16.586969501864484</v>
      </c>
    </row>
    <row r="35" spans="1:11" x14ac:dyDescent="0.45">
      <c r="A35" s="7" t="s">
        <v>220</v>
      </c>
      <c r="B35" s="10" t="s">
        <v>389</v>
      </c>
      <c r="C35" s="8" t="s">
        <v>348</v>
      </c>
      <c r="D35" s="10">
        <v>183.08256268501282</v>
      </c>
      <c r="E35" s="10">
        <v>26.046448945999146</v>
      </c>
      <c r="G35" s="7" t="s">
        <v>220</v>
      </c>
      <c r="H35" s="10" t="s">
        <v>389</v>
      </c>
      <c r="I35" s="8" t="s">
        <v>348</v>
      </c>
      <c r="J35" s="10">
        <v>36.736439612665635</v>
      </c>
      <c r="K35" s="10">
        <v>-11.21862488513325</v>
      </c>
    </row>
    <row r="36" spans="1:11" x14ac:dyDescent="0.45">
      <c r="A36" s="7" t="s">
        <v>220</v>
      </c>
      <c r="B36" s="10" t="s">
        <v>389</v>
      </c>
      <c r="C36" s="8" t="s">
        <v>349</v>
      </c>
      <c r="D36" s="10">
        <v>33.134300261735916</v>
      </c>
      <c r="E36" s="10">
        <v>0.23448976571671665</v>
      </c>
      <c r="G36" s="7" t="s">
        <v>220</v>
      </c>
      <c r="H36" s="10" t="s">
        <v>389</v>
      </c>
      <c r="I36" s="8" t="s">
        <v>349</v>
      </c>
      <c r="J36" s="10">
        <v>6.8863965476484985</v>
      </c>
      <c r="K36" s="10">
        <v>-4.1095959294641844</v>
      </c>
    </row>
    <row r="37" spans="1:11" x14ac:dyDescent="0.45">
      <c r="A37" s="7" t="s">
        <v>220</v>
      </c>
      <c r="B37" s="10" t="s">
        <v>389</v>
      </c>
      <c r="C37" s="8" t="s">
        <v>350</v>
      </c>
      <c r="D37" s="10">
        <v>266.80163741111755</v>
      </c>
      <c r="E37" s="10">
        <v>41.80077463388443</v>
      </c>
      <c r="G37" s="7" t="s">
        <v>220</v>
      </c>
      <c r="H37" s="10" t="s">
        <v>389</v>
      </c>
      <c r="I37" s="8" t="s">
        <v>350</v>
      </c>
      <c r="J37" s="10">
        <v>86.845836619399023</v>
      </c>
      <c r="K37" s="10">
        <v>-32.47466630116952</v>
      </c>
    </row>
    <row r="38" spans="1:11" x14ac:dyDescent="0.45">
      <c r="A38" s="7" t="s">
        <v>220</v>
      </c>
      <c r="B38" s="10" t="s">
        <v>389</v>
      </c>
      <c r="C38" s="8" t="s">
        <v>351</v>
      </c>
      <c r="D38" s="10">
        <v>171.11915946006775</v>
      </c>
      <c r="E38" s="10">
        <v>32.339590787887573</v>
      </c>
      <c r="G38" s="7" t="s">
        <v>220</v>
      </c>
      <c r="H38" s="10" t="s">
        <v>389</v>
      </c>
      <c r="I38" s="8" t="s">
        <v>351</v>
      </c>
      <c r="J38" s="10">
        <v>27.21941318459665</v>
      </c>
      <c r="K38" s="10">
        <v>-13.019225451190659</v>
      </c>
    </row>
    <row r="39" spans="1:11" x14ac:dyDescent="0.45">
      <c r="A39" s="7" t="s">
        <v>220</v>
      </c>
      <c r="B39" s="10" t="s">
        <v>389</v>
      </c>
      <c r="C39" s="8" t="s">
        <v>352</v>
      </c>
      <c r="D39" s="10">
        <v>123.11334908008575</v>
      </c>
      <c r="E39" s="10">
        <v>11.830097436904907</v>
      </c>
      <c r="G39" s="7" t="s">
        <v>220</v>
      </c>
      <c r="H39" s="10" t="s">
        <v>389</v>
      </c>
      <c r="I39" s="8" t="s">
        <v>352</v>
      </c>
      <c r="J39" s="10">
        <v>4.4629392415835643</v>
      </c>
      <c r="K39" s="10">
        <v>-5.7902537346008334</v>
      </c>
    </row>
    <row r="40" spans="1:11" x14ac:dyDescent="0.45">
      <c r="A40" s="7" t="s">
        <v>220</v>
      </c>
      <c r="B40" s="10" t="s">
        <v>389</v>
      </c>
      <c r="C40" s="8" t="s">
        <v>353</v>
      </c>
      <c r="D40" s="10">
        <v>272.21683859825134</v>
      </c>
      <c r="E40" s="10">
        <v>54.903401434421539</v>
      </c>
      <c r="G40" s="7" t="s">
        <v>220</v>
      </c>
      <c r="H40" s="10" t="s">
        <v>389</v>
      </c>
      <c r="I40" s="8" t="s">
        <v>353</v>
      </c>
      <c r="J40" s="10">
        <v>27.383972414726859</v>
      </c>
      <c r="K40" s="10">
        <v>-4.0517310415511112</v>
      </c>
    </row>
    <row r="41" spans="1:11" x14ac:dyDescent="0.45">
      <c r="A41" s="7" t="s">
        <v>220</v>
      </c>
      <c r="B41" s="10" t="s">
        <v>389</v>
      </c>
      <c r="C41" s="8" t="s">
        <v>354</v>
      </c>
      <c r="D41" s="10">
        <v>51.297922432422638</v>
      </c>
      <c r="E41" s="10">
        <v>9.3506108969449997</v>
      </c>
      <c r="G41" s="7" t="s">
        <v>220</v>
      </c>
      <c r="H41" s="10" t="s">
        <v>389</v>
      </c>
      <c r="I41" s="8" t="s">
        <v>354</v>
      </c>
      <c r="J41" s="10">
        <v>30.837715826210829</v>
      </c>
      <c r="K41" s="10">
        <v>-5.2765022044323855</v>
      </c>
    </row>
    <row r="42" spans="1:11" x14ac:dyDescent="0.45">
      <c r="A42" s="7" t="s">
        <v>221</v>
      </c>
      <c r="B42" s="10" t="s">
        <v>389</v>
      </c>
      <c r="C42" s="8" t="s">
        <v>336</v>
      </c>
      <c r="D42" s="10">
        <v>223.82215261459351</v>
      </c>
      <c r="E42" s="10">
        <v>16.785499826073647</v>
      </c>
      <c r="G42" s="7" t="s">
        <v>221</v>
      </c>
      <c r="H42" s="10" t="s">
        <v>389</v>
      </c>
      <c r="I42" s="8" t="s">
        <v>336</v>
      </c>
      <c r="J42" s="10">
        <v>24.006329164636721</v>
      </c>
      <c r="K42" s="10">
        <v>-35.003117133812779</v>
      </c>
    </row>
    <row r="43" spans="1:11" x14ac:dyDescent="0.45">
      <c r="A43" s="7" t="s">
        <v>221</v>
      </c>
      <c r="B43" s="10" t="s">
        <v>389</v>
      </c>
      <c r="C43" s="8" t="s">
        <v>337</v>
      </c>
      <c r="D43" s="10">
        <v>67.233534157276154</v>
      </c>
      <c r="E43" s="10">
        <v>3.3263786695897579</v>
      </c>
      <c r="G43" s="7" t="s">
        <v>221</v>
      </c>
      <c r="H43" s="10" t="s">
        <v>389</v>
      </c>
      <c r="I43" s="8" t="s">
        <v>337</v>
      </c>
      <c r="J43" s="10">
        <v>23.942217123950442</v>
      </c>
      <c r="K43" s="10">
        <v>-83.174605563040501</v>
      </c>
    </row>
    <row r="44" spans="1:11" x14ac:dyDescent="0.45">
      <c r="A44" s="7" t="s">
        <v>221</v>
      </c>
      <c r="B44" s="10" t="s">
        <v>389</v>
      </c>
      <c r="C44" s="8" t="s">
        <v>338</v>
      </c>
      <c r="D44" s="10">
        <v>87.755736708641052</v>
      </c>
      <c r="E44" s="10">
        <v>0.26339743053540587</v>
      </c>
      <c r="G44" s="7" t="s">
        <v>221</v>
      </c>
      <c r="H44" s="10" t="s">
        <v>389</v>
      </c>
      <c r="I44" s="8" t="s">
        <v>338</v>
      </c>
      <c r="J44" s="10">
        <v>109.83843453137932</v>
      </c>
      <c r="K44" s="10">
        <v>-77.199182645930435</v>
      </c>
    </row>
    <row r="45" spans="1:11" x14ac:dyDescent="0.45">
      <c r="A45" s="7" t="s">
        <v>221</v>
      </c>
      <c r="B45" s="10" t="s">
        <v>389</v>
      </c>
      <c r="C45" s="8" t="s">
        <v>339</v>
      </c>
      <c r="D45" s="10">
        <v>122.68662750720978</v>
      </c>
      <c r="E45" s="10">
        <v>0</v>
      </c>
      <c r="G45" s="7" t="s">
        <v>221</v>
      </c>
      <c r="H45" s="10" t="s">
        <v>389</v>
      </c>
      <c r="I45" s="8" t="s">
        <v>339</v>
      </c>
      <c r="J45" s="10">
        <v>122.31136390792476</v>
      </c>
      <c r="K45" s="10">
        <v>-33.559648699785036</v>
      </c>
    </row>
    <row r="46" spans="1:11" x14ac:dyDescent="0.45">
      <c r="A46" s="7" t="s">
        <v>221</v>
      </c>
      <c r="B46" s="10" t="s">
        <v>389</v>
      </c>
      <c r="C46" s="8" t="s">
        <v>340</v>
      </c>
      <c r="D46" s="10">
        <v>19.859585165977478</v>
      </c>
      <c r="E46" s="10">
        <v>0</v>
      </c>
      <c r="G46" s="7" t="s">
        <v>221</v>
      </c>
      <c r="H46" s="10" t="s">
        <v>389</v>
      </c>
      <c r="I46" s="8" t="s">
        <v>340</v>
      </c>
      <c r="J46" s="10">
        <v>81.758474240928933</v>
      </c>
      <c r="K46" s="10">
        <v>-2.6075966590213402</v>
      </c>
    </row>
    <row r="47" spans="1:11" x14ac:dyDescent="0.45">
      <c r="A47" s="7" t="s">
        <v>221</v>
      </c>
      <c r="B47" s="10" t="s">
        <v>389</v>
      </c>
      <c r="C47" s="8" t="s">
        <v>341</v>
      </c>
      <c r="D47" s="10">
        <v>281.6379725933075</v>
      </c>
      <c r="E47" s="10">
        <v>4.751884751021862</v>
      </c>
      <c r="G47" s="7" t="s">
        <v>221</v>
      </c>
      <c r="H47" s="10" t="s">
        <v>389</v>
      </c>
      <c r="I47" s="8" t="s">
        <v>341</v>
      </c>
      <c r="J47" s="10">
        <v>110.9788568898046</v>
      </c>
      <c r="K47" s="10">
        <v>-60.860180884758599</v>
      </c>
    </row>
    <row r="48" spans="1:11" x14ac:dyDescent="0.45">
      <c r="A48" s="7" t="s">
        <v>221</v>
      </c>
      <c r="B48" s="10" t="s">
        <v>389</v>
      </c>
      <c r="C48" s="8" t="s">
        <v>342</v>
      </c>
      <c r="D48" s="10">
        <v>176.72719359397888</v>
      </c>
      <c r="E48" s="10">
        <v>11.236788332462311</v>
      </c>
      <c r="G48" s="7" t="s">
        <v>221</v>
      </c>
      <c r="H48" s="10" t="s">
        <v>389</v>
      </c>
      <c r="I48" s="8" t="s">
        <v>342</v>
      </c>
      <c r="J48" s="10">
        <v>163.51091843696906</v>
      </c>
      <c r="K48" s="10">
        <v>-78.704266927893769</v>
      </c>
    </row>
    <row r="49" spans="1:11" x14ac:dyDescent="0.45">
      <c r="A49" s="7" t="s">
        <v>221</v>
      </c>
      <c r="B49" s="10" t="s">
        <v>389</v>
      </c>
      <c r="C49" s="8" t="s">
        <v>343</v>
      </c>
      <c r="D49" s="10">
        <v>35.488886386156082</v>
      </c>
      <c r="E49" s="10">
        <v>0</v>
      </c>
      <c r="G49" s="7" t="s">
        <v>221</v>
      </c>
      <c r="H49" s="10" t="s">
        <v>389</v>
      </c>
      <c r="I49" s="8" t="s">
        <v>343</v>
      </c>
      <c r="J49" s="10">
        <v>62.510695300342455</v>
      </c>
      <c r="K49" s="10">
        <v>-33.724194060301244</v>
      </c>
    </row>
    <row r="50" spans="1:11" x14ac:dyDescent="0.45">
      <c r="A50" s="7" t="s">
        <v>221</v>
      </c>
      <c r="B50" s="10" t="s">
        <v>389</v>
      </c>
      <c r="C50" s="8" t="s">
        <v>344</v>
      </c>
      <c r="D50" s="10">
        <v>153.82205843925476</v>
      </c>
      <c r="E50" s="10">
        <v>8.1057121977210045</v>
      </c>
      <c r="G50" s="7" t="s">
        <v>221</v>
      </c>
      <c r="H50" s="10" t="s">
        <v>389</v>
      </c>
      <c r="I50" s="8" t="s">
        <v>344</v>
      </c>
      <c r="J50" s="10">
        <v>47.736136022927681</v>
      </c>
      <c r="K50" s="10">
        <v>-42.435953163017139</v>
      </c>
    </row>
    <row r="51" spans="1:11" x14ac:dyDescent="0.45">
      <c r="A51" s="7" t="s">
        <v>221</v>
      </c>
      <c r="B51" s="10" t="s">
        <v>389</v>
      </c>
      <c r="C51" s="8" t="s">
        <v>345</v>
      </c>
      <c r="D51" s="10">
        <v>33.620258420705795</v>
      </c>
      <c r="E51" s="10">
        <v>0</v>
      </c>
      <c r="G51" s="7" t="s">
        <v>221</v>
      </c>
      <c r="H51" s="10" t="s">
        <v>389</v>
      </c>
      <c r="I51" s="8" t="s">
        <v>345</v>
      </c>
      <c r="J51" s="10">
        <v>19.001378126152211</v>
      </c>
      <c r="K51" s="10">
        <v>0</v>
      </c>
    </row>
    <row r="52" spans="1:11" x14ac:dyDescent="0.45">
      <c r="A52" s="7" t="s">
        <v>221</v>
      </c>
      <c r="B52" s="10" t="s">
        <v>389</v>
      </c>
      <c r="C52" s="8" t="s">
        <v>346</v>
      </c>
      <c r="D52" s="10">
        <v>124.41498041152954</v>
      </c>
      <c r="E52" s="10">
        <v>8.8248470798134804</v>
      </c>
      <c r="G52" s="7" t="s">
        <v>221</v>
      </c>
      <c r="H52" s="10" t="s">
        <v>389</v>
      </c>
      <c r="I52" s="8" t="s">
        <v>346</v>
      </c>
      <c r="J52" s="10">
        <v>15.761413015175847</v>
      </c>
      <c r="K52" s="10">
        <v>-7.9379187083299871E-2</v>
      </c>
    </row>
    <row r="53" spans="1:11" x14ac:dyDescent="0.45">
      <c r="A53" s="7" t="s">
        <v>221</v>
      </c>
      <c r="B53" s="10" t="s">
        <v>389</v>
      </c>
      <c r="C53" s="8" t="s">
        <v>347</v>
      </c>
      <c r="D53" s="10">
        <v>97.677898406982422</v>
      </c>
      <c r="E53" s="10">
        <v>11.991383135318756</v>
      </c>
      <c r="G53" s="7" t="s">
        <v>221</v>
      </c>
      <c r="H53" s="10" t="s">
        <v>389</v>
      </c>
      <c r="I53" s="8" t="s">
        <v>347</v>
      </c>
      <c r="J53" s="10">
        <v>68.78545216124968</v>
      </c>
      <c r="K53" s="10">
        <v>-5.6363383110876049</v>
      </c>
    </row>
    <row r="54" spans="1:11" x14ac:dyDescent="0.45">
      <c r="A54" s="7" t="s">
        <v>221</v>
      </c>
      <c r="B54" s="10" t="s">
        <v>389</v>
      </c>
      <c r="C54" s="8" t="s">
        <v>348</v>
      </c>
      <c r="D54" s="10">
        <v>203.46441864967346</v>
      </c>
      <c r="E54" s="10">
        <v>28.526982665061951</v>
      </c>
      <c r="G54" s="7" t="s">
        <v>221</v>
      </c>
      <c r="H54" s="10" t="s">
        <v>389</v>
      </c>
      <c r="I54" s="8" t="s">
        <v>348</v>
      </c>
      <c r="J54" s="10">
        <v>16.175610694554035</v>
      </c>
      <c r="K54" s="10">
        <v>-17.547488788719388</v>
      </c>
    </row>
    <row r="55" spans="1:11" x14ac:dyDescent="0.45">
      <c r="A55" s="7" t="s">
        <v>221</v>
      </c>
      <c r="B55" s="10" t="s">
        <v>389</v>
      </c>
      <c r="C55" s="8" t="s">
        <v>349</v>
      </c>
      <c r="D55" s="10">
        <v>36.874332278966904</v>
      </c>
      <c r="E55" s="10">
        <v>2.4035001173615456</v>
      </c>
      <c r="G55" s="7" t="s">
        <v>221</v>
      </c>
      <c r="H55" s="10" t="s">
        <v>389</v>
      </c>
      <c r="I55" s="8" t="s">
        <v>349</v>
      </c>
      <c r="J55" s="10">
        <v>23.197398221719396</v>
      </c>
      <c r="K55" s="10">
        <v>-0.9961088342067923</v>
      </c>
    </row>
    <row r="56" spans="1:11" x14ac:dyDescent="0.45">
      <c r="A56" s="7" t="s">
        <v>221</v>
      </c>
      <c r="B56" s="10" t="s">
        <v>389</v>
      </c>
      <c r="C56" s="8" t="s">
        <v>350</v>
      </c>
      <c r="D56" s="10">
        <v>175.43136477470398</v>
      </c>
      <c r="E56" s="10">
        <v>42.463499307632446</v>
      </c>
      <c r="G56" s="7" t="s">
        <v>221</v>
      </c>
      <c r="H56" s="10" t="s">
        <v>389</v>
      </c>
      <c r="I56" s="8" t="s">
        <v>350</v>
      </c>
      <c r="J56" s="10">
        <v>37.28804575305422</v>
      </c>
      <c r="K56" s="10">
        <v>-37.709010444455949</v>
      </c>
    </row>
    <row r="57" spans="1:11" x14ac:dyDescent="0.45">
      <c r="A57" s="7" t="s">
        <v>221</v>
      </c>
      <c r="B57" s="10" t="s">
        <v>389</v>
      </c>
      <c r="C57" s="8" t="s">
        <v>351</v>
      </c>
      <c r="D57" s="10">
        <v>171.11915946006775</v>
      </c>
      <c r="E57" s="10">
        <v>13.858893513679504</v>
      </c>
      <c r="G57" s="7" t="s">
        <v>221</v>
      </c>
      <c r="H57" s="10" t="s">
        <v>389</v>
      </c>
      <c r="I57" s="8" t="s">
        <v>351</v>
      </c>
      <c r="J57" s="10">
        <v>39.199049489808949</v>
      </c>
      <c r="K57" s="10">
        <v>-8.8721206666666657</v>
      </c>
    </row>
    <row r="58" spans="1:11" x14ac:dyDescent="0.45">
      <c r="A58" s="7" t="s">
        <v>221</v>
      </c>
      <c r="B58" s="10" t="s">
        <v>389</v>
      </c>
      <c r="C58" s="8" t="s">
        <v>352</v>
      </c>
      <c r="D58" s="10">
        <v>116.44513607025146</v>
      </c>
      <c r="E58" s="10">
        <v>5.0134269520640373</v>
      </c>
      <c r="G58" s="7" t="s">
        <v>221</v>
      </c>
      <c r="H58" s="10" t="s">
        <v>389</v>
      </c>
      <c r="I58" s="8" t="s">
        <v>352</v>
      </c>
      <c r="J58" s="10">
        <v>39.152843139146078</v>
      </c>
      <c r="K58" s="10">
        <v>-4.4629392415835643</v>
      </c>
    </row>
    <row r="59" spans="1:11" x14ac:dyDescent="0.45">
      <c r="A59" s="7" t="s">
        <v>221</v>
      </c>
      <c r="B59" s="10" t="s">
        <v>389</v>
      </c>
      <c r="C59" s="8" t="s">
        <v>353</v>
      </c>
      <c r="D59" s="10">
        <v>170.12023329734802</v>
      </c>
      <c r="E59" s="10">
        <v>13.370291143655777</v>
      </c>
      <c r="G59" s="7" t="s">
        <v>221</v>
      </c>
      <c r="H59" s="10" t="s">
        <v>389</v>
      </c>
      <c r="I59" s="8" t="s">
        <v>353</v>
      </c>
      <c r="J59" s="10">
        <v>8.6100808238618285</v>
      </c>
      <c r="K59" s="10">
        <v>-22.825622632416142</v>
      </c>
    </row>
    <row r="60" spans="1:11" x14ac:dyDescent="0.45">
      <c r="A60" s="7" t="s">
        <v>221</v>
      </c>
      <c r="B60" s="10" t="s">
        <v>389</v>
      </c>
      <c r="C60" s="8" t="s">
        <v>354</v>
      </c>
      <c r="D60" s="10">
        <v>48.542444407939911</v>
      </c>
      <c r="E60" s="10">
        <v>8.7806923314929008</v>
      </c>
      <c r="G60" s="7" t="s">
        <v>221</v>
      </c>
      <c r="H60" s="10" t="s">
        <v>389</v>
      </c>
      <c r="I60" s="8" t="s">
        <v>354</v>
      </c>
      <c r="J60" s="10">
        <v>19.964448554360814</v>
      </c>
      <c r="K60" s="10">
        <v>-15.702935219648936</v>
      </c>
    </row>
    <row r="61" spans="1:11" x14ac:dyDescent="0.45">
      <c r="A61" s="7" t="s">
        <v>222</v>
      </c>
      <c r="B61" s="10" t="s">
        <v>389</v>
      </c>
      <c r="C61" s="8" t="s">
        <v>336</v>
      </c>
      <c r="D61" s="10">
        <v>106.95582926273346</v>
      </c>
      <c r="E61" s="10">
        <v>4.8837454989552498</v>
      </c>
      <c r="G61" s="7" t="s">
        <v>222</v>
      </c>
      <c r="H61" s="10" t="s">
        <v>389</v>
      </c>
      <c r="I61" s="8" t="s">
        <v>336</v>
      </c>
      <c r="J61" s="10">
        <v>31.956657750775058</v>
      </c>
      <c r="K61" s="10">
        <v>-8.1498794212218737</v>
      </c>
    </row>
    <row r="62" spans="1:11" x14ac:dyDescent="0.45">
      <c r="A62" s="7" t="s">
        <v>222</v>
      </c>
      <c r="B62" s="10" t="s">
        <v>389</v>
      </c>
      <c r="C62" s="8" t="s">
        <v>337</v>
      </c>
      <c r="D62" s="10">
        <v>43.755970895290375</v>
      </c>
      <c r="E62" s="10">
        <v>0</v>
      </c>
      <c r="G62" s="7" t="s">
        <v>222</v>
      </c>
      <c r="H62" s="10" t="s">
        <v>389</v>
      </c>
      <c r="I62" s="8" t="s">
        <v>337</v>
      </c>
      <c r="J62" s="10">
        <v>37.62858008245221</v>
      </c>
      <c r="K62" s="10">
        <v>-38.370018158496769</v>
      </c>
    </row>
    <row r="63" spans="1:11" x14ac:dyDescent="0.45">
      <c r="A63" s="7" t="s">
        <v>222</v>
      </c>
      <c r="B63" s="10" t="s">
        <v>389</v>
      </c>
      <c r="C63" s="8" t="s">
        <v>338</v>
      </c>
      <c r="D63" s="10">
        <v>94.094181060791016</v>
      </c>
      <c r="E63" s="10">
        <v>0</v>
      </c>
      <c r="G63" s="7" t="s">
        <v>222</v>
      </c>
      <c r="H63" s="10" t="s">
        <v>389</v>
      </c>
      <c r="I63" s="8" t="s">
        <v>338</v>
      </c>
      <c r="J63" s="10">
        <v>56.09600520237592</v>
      </c>
      <c r="K63" s="10">
        <v>-210.52796226174294</v>
      </c>
    </row>
    <row r="64" spans="1:11" x14ac:dyDescent="0.45">
      <c r="A64" s="7" t="s">
        <v>222</v>
      </c>
      <c r="B64" s="10" t="s">
        <v>389</v>
      </c>
      <c r="C64" s="8" t="s">
        <v>339</v>
      </c>
      <c r="D64" s="10">
        <v>77.11995542049408</v>
      </c>
      <c r="E64" s="10">
        <v>0</v>
      </c>
      <c r="G64" s="7" t="s">
        <v>222</v>
      </c>
      <c r="H64" s="10" t="s">
        <v>389</v>
      </c>
      <c r="I64" s="8" t="s">
        <v>339</v>
      </c>
      <c r="J64" s="10">
        <v>269.45545906285065</v>
      </c>
      <c r="K64" s="10">
        <v>-122.31136390792476</v>
      </c>
    </row>
    <row r="65" spans="1:11" x14ac:dyDescent="0.45">
      <c r="A65" s="7" t="s">
        <v>222</v>
      </c>
      <c r="B65" s="10" t="s">
        <v>389</v>
      </c>
      <c r="C65" s="8" t="s">
        <v>340</v>
      </c>
      <c r="D65" s="10">
        <v>18.380995094776154</v>
      </c>
      <c r="E65" s="10">
        <v>0</v>
      </c>
      <c r="G65" s="7" t="s">
        <v>222</v>
      </c>
      <c r="H65" s="10" t="s">
        <v>389</v>
      </c>
      <c r="I65" s="8" t="s">
        <v>340</v>
      </c>
      <c r="J65" s="10">
        <v>70.562315593084563</v>
      </c>
      <c r="K65" s="10">
        <v>-9.1011351474562598</v>
      </c>
    </row>
    <row r="66" spans="1:11" x14ac:dyDescent="0.45">
      <c r="A66" s="7" t="s">
        <v>222</v>
      </c>
      <c r="B66" s="10" t="s">
        <v>389</v>
      </c>
      <c r="C66" s="8" t="s">
        <v>341</v>
      </c>
      <c r="D66" s="10">
        <v>119.16418075561523</v>
      </c>
      <c r="E66" s="10">
        <v>0</v>
      </c>
      <c r="G66" s="7" t="s">
        <v>222</v>
      </c>
      <c r="H66" s="10" t="s">
        <v>389</v>
      </c>
      <c r="I66" s="8" t="s">
        <v>341</v>
      </c>
      <c r="J66" s="10">
        <v>142.75264562443729</v>
      </c>
      <c r="K66" s="10">
        <v>-128.47391598360664</v>
      </c>
    </row>
    <row r="67" spans="1:11" x14ac:dyDescent="0.45">
      <c r="A67" s="7" t="s">
        <v>222</v>
      </c>
      <c r="B67" s="10" t="s">
        <v>389</v>
      </c>
      <c r="C67" s="8" t="s">
        <v>342</v>
      </c>
      <c r="D67" s="10">
        <v>221.8197762966156</v>
      </c>
      <c r="E67" s="10">
        <v>24.630787968635559</v>
      </c>
      <c r="G67" s="7" t="s">
        <v>222</v>
      </c>
      <c r="H67" s="10" t="s">
        <v>389</v>
      </c>
      <c r="I67" s="8" t="s">
        <v>342</v>
      </c>
      <c r="J67" s="10">
        <v>202.34460175307572</v>
      </c>
      <c r="K67" s="10">
        <v>-203.79770531247428</v>
      </c>
    </row>
    <row r="68" spans="1:11" x14ac:dyDescent="0.45">
      <c r="A68" s="7" t="s">
        <v>222</v>
      </c>
      <c r="B68" s="10" t="s">
        <v>389</v>
      </c>
      <c r="C68" s="8" t="s">
        <v>343</v>
      </c>
      <c r="D68" s="10">
        <v>79.923650622367859</v>
      </c>
      <c r="E68" s="10">
        <v>0</v>
      </c>
      <c r="G68" s="7" t="s">
        <v>222</v>
      </c>
      <c r="H68" s="10" t="s">
        <v>389</v>
      </c>
      <c r="I68" s="8" t="s">
        <v>343</v>
      </c>
      <c r="J68" s="10">
        <v>103.0564372138641</v>
      </c>
      <c r="K68" s="10">
        <v>-19.170191396885794</v>
      </c>
    </row>
    <row r="69" spans="1:11" x14ac:dyDescent="0.45">
      <c r="A69" s="7" t="s">
        <v>222</v>
      </c>
      <c r="B69" s="10" t="s">
        <v>389</v>
      </c>
      <c r="C69" s="8" t="s">
        <v>344</v>
      </c>
      <c r="D69" s="10">
        <v>153.82205843925476</v>
      </c>
      <c r="E69" s="10">
        <v>19.699846208095551</v>
      </c>
      <c r="G69" s="7" t="s">
        <v>222</v>
      </c>
      <c r="H69" s="10" t="s">
        <v>389</v>
      </c>
      <c r="I69" s="8" t="s">
        <v>344</v>
      </c>
      <c r="J69" s="10">
        <v>63.327140691454652</v>
      </c>
      <c r="K69" s="10">
        <v>-104.22501761209585</v>
      </c>
    </row>
    <row r="70" spans="1:11" x14ac:dyDescent="0.45">
      <c r="A70" s="7" t="s">
        <v>222</v>
      </c>
      <c r="B70" s="10" t="s">
        <v>389</v>
      </c>
      <c r="C70" s="8" t="s">
        <v>345</v>
      </c>
      <c r="D70" s="10">
        <v>43.436716496944427</v>
      </c>
      <c r="E70" s="10">
        <v>0.27511665830388665</v>
      </c>
      <c r="G70" s="7" t="s">
        <v>222</v>
      </c>
      <c r="H70" s="10" t="s">
        <v>389</v>
      </c>
      <c r="I70" s="8" t="s">
        <v>345</v>
      </c>
      <c r="J70" s="10">
        <v>0.31668095075239411</v>
      </c>
      <c r="K70" s="10">
        <v>-5.1169111859391521</v>
      </c>
    </row>
    <row r="71" spans="1:11" x14ac:dyDescent="0.45">
      <c r="A71" s="7" t="s">
        <v>222</v>
      </c>
      <c r="B71" s="10" t="s">
        <v>389</v>
      </c>
      <c r="C71" s="8" t="s">
        <v>346</v>
      </c>
      <c r="D71" s="10">
        <v>65.245833992958069</v>
      </c>
      <c r="E71" s="10">
        <v>2.327750064432621</v>
      </c>
      <c r="G71" s="7" t="s">
        <v>222</v>
      </c>
      <c r="H71" s="10" t="s">
        <v>389</v>
      </c>
      <c r="I71" s="8" t="s">
        <v>346</v>
      </c>
      <c r="J71" s="10">
        <v>6.2452844554891955</v>
      </c>
      <c r="K71" s="10">
        <v>-1.8362046932050948</v>
      </c>
    </row>
    <row r="72" spans="1:11" x14ac:dyDescent="0.45">
      <c r="A72" s="7" t="s">
        <v>222</v>
      </c>
      <c r="B72" s="10" t="s">
        <v>389</v>
      </c>
      <c r="C72" s="8" t="s">
        <v>347</v>
      </c>
      <c r="D72" s="10">
        <v>91.042837500572205</v>
      </c>
      <c r="E72" s="10">
        <v>7.2119850665330887</v>
      </c>
      <c r="G72" s="7" t="s">
        <v>222</v>
      </c>
      <c r="H72" s="10" t="s">
        <v>389</v>
      </c>
      <c r="I72" s="8" t="s">
        <v>347</v>
      </c>
      <c r="J72" s="10">
        <v>68.78545216124968</v>
      </c>
      <c r="K72" s="10">
        <v>-54.586801910298895</v>
      </c>
    </row>
    <row r="73" spans="1:11" x14ac:dyDescent="0.45">
      <c r="A73" s="7" t="s">
        <v>222</v>
      </c>
      <c r="B73" s="10" t="s">
        <v>389</v>
      </c>
      <c r="C73" s="8" t="s">
        <v>348</v>
      </c>
      <c r="D73" s="10">
        <v>115.90733528137207</v>
      </c>
      <c r="E73" s="10">
        <v>12.54502572119236</v>
      </c>
      <c r="G73" s="7" t="s">
        <v>222</v>
      </c>
      <c r="H73" s="10" t="s">
        <v>389</v>
      </c>
      <c r="I73" s="8" t="s">
        <v>348</v>
      </c>
      <c r="J73" s="10">
        <v>54.144984669929137</v>
      </c>
      <c r="K73" s="10">
        <v>-42.709569577843816</v>
      </c>
    </row>
    <row r="74" spans="1:11" x14ac:dyDescent="0.45">
      <c r="A74" s="7" t="s">
        <v>222</v>
      </c>
      <c r="B74" s="10" t="s">
        <v>389</v>
      </c>
      <c r="C74" s="8" t="s">
        <v>349</v>
      </c>
      <c r="D74" s="10">
        <v>28.190137445926666</v>
      </c>
      <c r="E74" s="10">
        <v>0</v>
      </c>
      <c r="G74" s="7" t="s">
        <v>222</v>
      </c>
      <c r="H74" s="10" t="s">
        <v>389</v>
      </c>
      <c r="I74" s="8" t="s">
        <v>349</v>
      </c>
      <c r="J74" s="10">
        <v>7.9073502332946868</v>
      </c>
      <c r="K74" s="10">
        <v>-4.1095959294641844</v>
      </c>
    </row>
    <row r="75" spans="1:11" x14ac:dyDescent="0.45">
      <c r="A75" s="7" t="s">
        <v>222</v>
      </c>
      <c r="B75" s="10" t="s">
        <v>389</v>
      </c>
      <c r="C75" s="8" t="s">
        <v>350</v>
      </c>
      <c r="D75" s="10">
        <v>143.12051832675934</v>
      </c>
      <c r="E75" s="10">
        <v>16.861466690897942</v>
      </c>
      <c r="G75" s="7" t="s">
        <v>222</v>
      </c>
      <c r="H75" s="10" t="s">
        <v>389</v>
      </c>
      <c r="I75" s="8" t="s">
        <v>350</v>
      </c>
      <c r="J75" s="10">
        <v>52.033708233652398</v>
      </c>
      <c r="K75" s="10">
        <v>-70.030271444626521</v>
      </c>
    </row>
    <row r="76" spans="1:11" x14ac:dyDescent="0.45">
      <c r="A76" s="7" t="s">
        <v>222</v>
      </c>
      <c r="B76" s="10" t="s">
        <v>389</v>
      </c>
      <c r="C76" s="8" t="s">
        <v>351</v>
      </c>
      <c r="D76" s="10">
        <v>134.37114357948303</v>
      </c>
      <c r="E76" s="10">
        <v>11.749783158302307</v>
      </c>
      <c r="G76" s="7" t="s">
        <v>222</v>
      </c>
      <c r="H76" s="10" t="s">
        <v>389</v>
      </c>
      <c r="I76" s="8" t="s">
        <v>351</v>
      </c>
      <c r="J76" s="10">
        <v>27.21941318459665</v>
      </c>
      <c r="K76" s="10">
        <v>-26.248837572567769</v>
      </c>
    </row>
    <row r="77" spans="1:11" x14ac:dyDescent="0.45">
      <c r="A77" s="7" t="s">
        <v>222</v>
      </c>
      <c r="B77" s="10" t="s">
        <v>389</v>
      </c>
      <c r="C77" s="8" t="s">
        <v>352</v>
      </c>
      <c r="D77" s="10">
        <v>106.27240240573883</v>
      </c>
      <c r="E77" s="10">
        <v>2.3803333751857281</v>
      </c>
      <c r="G77" s="7" t="s">
        <v>222</v>
      </c>
      <c r="H77" s="10" t="s">
        <v>389</v>
      </c>
      <c r="I77" s="8" t="s">
        <v>352</v>
      </c>
      <c r="J77" s="10">
        <v>55.069537065477547</v>
      </c>
      <c r="K77" s="10">
        <v>-2.2901262885354234</v>
      </c>
    </row>
    <row r="78" spans="1:11" x14ac:dyDescent="0.45">
      <c r="A78" s="7" t="s">
        <v>222</v>
      </c>
      <c r="B78" s="10" t="s">
        <v>389</v>
      </c>
      <c r="C78" s="8" t="s">
        <v>353</v>
      </c>
      <c r="D78" s="10">
        <v>61.773857474327087</v>
      </c>
      <c r="E78" s="10">
        <v>0.12216666655149311</v>
      </c>
      <c r="G78" s="7" t="s">
        <v>222</v>
      </c>
      <c r="H78" s="10" t="s">
        <v>389</v>
      </c>
      <c r="I78" s="8" t="s">
        <v>353</v>
      </c>
      <c r="J78" s="10">
        <v>54.570973923517663</v>
      </c>
      <c r="K78" s="10">
        <v>-8.6100808238618285</v>
      </c>
    </row>
    <row r="79" spans="1:11" x14ac:dyDescent="0.45">
      <c r="A79" s="7" t="s">
        <v>222</v>
      </c>
      <c r="B79" s="10" t="s">
        <v>389</v>
      </c>
      <c r="C79" s="8" t="s">
        <v>354</v>
      </c>
      <c r="D79" s="10">
        <v>35.816321521997452</v>
      </c>
      <c r="E79" s="10">
        <v>2.186833368614316</v>
      </c>
      <c r="G79" s="7" t="s">
        <v>222</v>
      </c>
      <c r="H79" s="10" t="s">
        <v>389</v>
      </c>
      <c r="I79" s="8" t="s">
        <v>354</v>
      </c>
      <c r="J79" s="10">
        <v>38.08549170268121</v>
      </c>
      <c r="K79" s="10">
        <v>-10.662412366621304</v>
      </c>
    </row>
    <row r="80" spans="1:11" x14ac:dyDescent="0.45">
      <c r="A80" s="7" t="s">
        <v>223</v>
      </c>
      <c r="B80" s="10" t="s">
        <v>389</v>
      </c>
      <c r="C80" s="8" t="s">
        <v>336</v>
      </c>
      <c r="D80" s="10">
        <v>98.212051391601563</v>
      </c>
      <c r="E80" s="10">
        <v>0.44796665897592902</v>
      </c>
      <c r="G80" s="7" t="s">
        <v>223</v>
      </c>
      <c r="H80" s="10" t="s">
        <v>389</v>
      </c>
      <c r="I80" s="8" t="s">
        <v>336</v>
      </c>
      <c r="J80" s="10">
        <v>19.838352926460882</v>
      </c>
      <c r="K80" s="10">
        <v>-31.956657750775058</v>
      </c>
    </row>
    <row r="81" spans="1:11" x14ac:dyDescent="0.45">
      <c r="A81" s="7" t="s">
        <v>223</v>
      </c>
      <c r="B81" s="10" t="s">
        <v>389</v>
      </c>
      <c r="C81" s="8" t="s">
        <v>337</v>
      </c>
      <c r="D81" s="10">
        <v>35.20817756652832</v>
      </c>
      <c r="E81" s="10">
        <v>0</v>
      </c>
      <c r="G81" s="7" t="s">
        <v>223</v>
      </c>
      <c r="H81" s="10" t="s">
        <v>389</v>
      </c>
      <c r="I81" s="8" t="s">
        <v>337</v>
      </c>
      <c r="J81" s="10">
        <v>27.103630071576383</v>
      </c>
      <c r="K81" s="10">
        <v>-40.247841272898491</v>
      </c>
    </row>
    <row r="82" spans="1:11" x14ac:dyDescent="0.45">
      <c r="A82" s="7" t="s">
        <v>223</v>
      </c>
      <c r="B82" s="10" t="s">
        <v>389</v>
      </c>
      <c r="C82" s="8" t="s">
        <v>338</v>
      </c>
      <c r="D82" s="10">
        <v>81.501683592796326</v>
      </c>
      <c r="E82" s="10">
        <v>0</v>
      </c>
      <c r="G82" s="7" t="s">
        <v>223</v>
      </c>
      <c r="H82" s="10" t="s">
        <v>389</v>
      </c>
      <c r="I82" s="8" t="s">
        <v>338</v>
      </c>
      <c r="J82" s="10">
        <v>18.438460754604797</v>
      </c>
      <c r="K82" s="10">
        <v>-107.40376705381358</v>
      </c>
    </row>
    <row r="83" spans="1:11" x14ac:dyDescent="0.45">
      <c r="A83" s="7" t="s">
        <v>223</v>
      </c>
      <c r="B83" s="10" t="s">
        <v>389</v>
      </c>
      <c r="C83" s="8" t="s">
        <v>339</v>
      </c>
      <c r="D83" s="10">
        <v>45.294740796089172</v>
      </c>
      <c r="E83" s="10">
        <v>0</v>
      </c>
      <c r="G83" s="7" t="s">
        <v>223</v>
      </c>
      <c r="H83" s="10" t="s">
        <v>389</v>
      </c>
      <c r="I83" s="8" t="s">
        <v>339</v>
      </c>
      <c r="J83" s="10">
        <v>39.714289801039264</v>
      </c>
      <c r="K83" s="10">
        <v>-163.31286645170752</v>
      </c>
    </row>
    <row r="84" spans="1:11" x14ac:dyDescent="0.45">
      <c r="A84" s="7" t="s">
        <v>223</v>
      </c>
      <c r="B84" s="10" t="s">
        <v>389</v>
      </c>
      <c r="C84" s="8" t="s">
        <v>340</v>
      </c>
      <c r="D84" s="10">
        <v>14.607669040560722</v>
      </c>
      <c r="E84" s="10">
        <v>0</v>
      </c>
      <c r="G84" s="7" t="s">
        <v>223</v>
      </c>
      <c r="H84" s="10" t="s">
        <v>389</v>
      </c>
      <c r="I84" s="8" t="s">
        <v>340</v>
      </c>
      <c r="J84" s="10">
        <v>45.554319457944693</v>
      </c>
      <c r="K84" s="10">
        <v>-31.342730107951571</v>
      </c>
    </row>
    <row r="85" spans="1:11" x14ac:dyDescent="0.45">
      <c r="A85" s="7" t="s">
        <v>223</v>
      </c>
      <c r="B85" s="10" t="s">
        <v>389</v>
      </c>
      <c r="C85" s="8" t="s">
        <v>341</v>
      </c>
      <c r="D85" s="10">
        <v>243.65655183792114</v>
      </c>
      <c r="E85" s="10">
        <v>12.046362832188606</v>
      </c>
      <c r="G85" s="7" t="s">
        <v>223</v>
      </c>
      <c r="H85" s="10" t="s">
        <v>389</v>
      </c>
      <c r="I85" s="8" t="s">
        <v>341</v>
      </c>
      <c r="J85" s="10">
        <v>48.984796191939957</v>
      </c>
      <c r="K85" s="10">
        <v>-83.983109828598202</v>
      </c>
    </row>
    <row r="86" spans="1:11" x14ac:dyDescent="0.45">
      <c r="A86" s="7" t="s">
        <v>223</v>
      </c>
      <c r="B86" s="10" t="s">
        <v>389</v>
      </c>
      <c r="C86" s="8" t="s">
        <v>342</v>
      </c>
      <c r="D86" s="10">
        <v>221.8197762966156</v>
      </c>
      <c r="E86" s="10">
        <v>14.030944928526878</v>
      </c>
      <c r="G86" s="7" t="s">
        <v>223</v>
      </c>
      <c r="H86" s="10" t="s">
        <v>389</v>
      </c>
      <c r="I86" s="8" t="s">
        <v>342</v>
      </c>
      <c r="J86" s="10">
        <v>48.382879580533803</v>
      </c>
      <c r="K86" s="10">
        <v>-78.704266927893769</v>
      </c>
    </row>
    <row r="87" spans="1:11" x14ac:dyDescent="0.45">
      <c r="A87" s="7" t="s">
        <v>223</v>
      </c>
      <c r="B87" s="10" t="s">
        <v>389</v>
      </c>
      <c r="C87" s="8" t="s">
        <v>343</v>
      </c>
      <c r="D87" s="10">
        <v>139.19459581375122</v>
      </c>
      <c r="E87" s="10">
        <v>8.1728998571634293</v>
      </c>
      <c r="G87" s="7" t="s">
        <v>223</v>
      </c>
      <c r="H87" s="10" t="s">
        <v>389</v>
      </c>
      <c r="I87" s="8" t="s">
        <v>343</v>
      </c>
      <c r="J87" s="10">
        <v>62.510695300342455</v>
      </c>
      <c r="K87" s="10">
        <v>-30.65682394350014</v>
      </c>
    </row>
    <row r="88" spans="1:11" x14ac:dyDescent="0.45">
      <c r="A88" s="7" t="s">
        <v>223</v>
      </c>
      <c r="B88" s="10" t="s">
        <v>389</v>
      </c>
      <c r="C88" s="8" t="s">
        <v>344</v>
      </c>
      <c r="D88" s="10">
        <v>127.75442004203796</v>
      </c>
      <c r="E88" s="10">
        <v>7.1382500231266022</v>
      </c>
      <c r="G88" s="7" t="s">
        <v>223</v>
      </c>
      <c r="H88" s="10" t="s">
        <v>389</v>
      </c>
      <c r="I88" s="8" t="s">
        <v>344</v>
      </c>
      <c r="J88" s="10">
        <v>49.330657377962538</v>
      </c>
      <c r="K88" s="10">
        <v>-33.382408606701922</v>
      </c>
    </row>
    <row r="89" spans="1:11" x14ac:dyDescent="0.45">
      <c r="A89" s="7" t="s">
        <v>223</v>
      </c>
      <c r="B89" s="10" t="s">
        <v>389</v>
      </c>
      <c r="C89" s="8" t="s">
        <v>345</v>
      </c>
      <c r="D89" s="10">
        <v>62.515631318092346</v>
      </c>
      <c r="E89" s="10">
        <v>2.6517500169575214</v>
      </c>
      <c r="G89" s="7" t="s">
        <v>223</v>
      </c>
      <c r="H89" s="10" t="s">
        <v>389</v>
      </c>
      <c r="I89" s="8" t="s">
        <v>345</v>
      </c>
      <c r="J89" s="10">
        <v>10.503145115139079</v>
      </c>
      <c r="K89" s="10">
        <v>-8.4864777104716183</v>
      </c>
    </row>
    <row r="90" spans="1:11" x14ac:dyDescent="0.45">
      <c r="A90" s="7" t="s">
        <v>223</v>
      </c>
      <c r="B90" s="10" t="s">
        <v>389</v>
      </c>
      <c r="C90" s="8" t="s">
        <v>346</v>
      </c>
      <c r="D90" s="10">
        <v>83.068844676017761</v>
      </c>
      <c r="E90" s="10">
        <v>1.6817639116197824</v>
      </c>
      <c r="G90" s="7" t="s">
        <v>223</v>
      </c>
      <c r="H90" s="10" t="s">
        <v>389</v>
      </c>
      <c r="I90" s="8" t="s">
        <v>346</v>
      </c>
      <c r="J90" s="10">
        <v>8.810730251795313</v>
      </c>
      <c r="K90" s="10">
        <v>-6.2452844554891955</v>
      </c>
    </row>
    <row r="91" spans="1:11" x14ac:dyDescent="0.45">
      <c r="A91" s="7" t="s">
        <v>223</v>
      </c>
      <c r="B91" s="10" t="s">
        <v>389</v>
      </c>
      <c r="C91" s="8" t="s">
        <v>347</v>
      </c>
      <c r="D91" s="10">
        <v>83.804100751876831</v>
      </c>
      <c r="E91" s="10">
        <v>0</v>
      </c>
      <c r="G91" s="7" t="s">
        <v>223</v>
      </c>
      <c r="H91" s="10" t="s">
        <v>389</v>
      </c>
      <c r="I91" s="8" t="s">
        <v>347</v>
      </c>
      <c r="J91" s="10">
        <v>49.078846968642914</v>
      </c>
      <c r="K91" s="10">
        <v>-14.198650250950781</v>
      </c>
    </row>
    <row r="92" spans="1:11" x14ac:dyDescent="0.45">
      <c r="A92" s="7" t="s">
        <v>223</v>
      </c>
      <c r="B92" s="10" t="s">
        <v>389</v>
      </c>
      <c r="C92" s="8" t="s">
        <v>348</v>
      </c>
      <c r="D92" s="10">
        <v>100.69297850131989</v>
      </c>
      <c r="E92" s="10">
        <v>4.4367425143718719</v>
      </c>
      <c r="G92" s="7" t="s">
        <v>223</v>
      </c>
      <c r="H92" s="10" t="s">
        <v>389</v>
      </c>
      <c r="I92" s="8" t="s">
        <v>348</v>
      </c>
      <c r="J92" s="10">
        <v>26.699215855759526</v>
      </c>
      <c r="K92" s="10">
        <v>-19.8732911525296</v>
      </c>
    </row>
    <row r="93" spans="1:11" x14ac:dyDescent="0.45">
      <c r="A93" s="7" t="s">
        <v>223</v>
      </c>
      <c r="B93" s="10" t="s">
        <v>389</v>
      </c>
      <c r="C93" s="8" t="s">
        <v>349</v>
      </c>
      <c r="D93" s="10">
        <v>18.889231234788895</v>
      </c>
      <c r="E93" s="10">
        <v>0</v>
      </c>
      <c r="G93" s="7" t="s">
        <v>223</v>
      </c>
      <c r="H93" s="10" t="s">
        <v>389</v>
      </c>
      <c r="I93" s="8" t="s">
        <v>349</v>
      </c>
      <c r="J93" s="10">
        <v>11.167165944155633</v>
      </c>
      <c r="K93" s="10">
        <v>-7.9073502332946868</v>
      </c>
    </row>
    <row r="94" spans="1:11" x14ac:dyDescent="0.45">
      <c r="A94" s="7" t="s">
        <v>223</v>
      </c>
      <c r="B94" s="10" t="s">
        <v>389</v>
      </c>
      <c r="C94" s="8" t="s">
        <v>350</v>
      </c>
      <c r="D94" s="10">
        <v>93.730732798576355</v>
      </c>
      <c r="E94" s="10">
        <v>7.1712696924805641</v>
      </c>
      <c r="G94" s="7" t="s">
        <v>223</v>
      </c>
      <c r="H94" s="10" t="s">
        <v>389</v>
      </c>
      <c r="I94" s="8" t="s">
        <v>350</v>
      </c>
      <c r="J94" s="10">
        <v>63.203610925618889</v>
      </c>
      <c r="K94" s="10">
        <v>-37.28804575305422</v>
      </c>
    </row>
    <row r="95" spans="1:11" x14ac:dyDescent="0.45">
      <c r="A95" s="7" t="s">
        <v>223</v>
      </c>
      <c r="B95" s="10" t="s">
        <v>389</v>
      </c>
      <c r="C95" s="8" t="s">
        <v>351</v>
      </c>
      <c r="D95" s="10">
        <v>134.37114357948303</v>
      </c>
      <c r="E95" s="10">
        <v>10.439474880695343</v>
      </c>
      <c r="G95" s="7" t="s">
        <v>223</v>
      </c>
      <c r="H95" s="10" t="s">
        <v>389</v>
      </c>
      <c r="I95" s="8" t="s">
        <v>351</v>
      </c>
      <c r="J95" s="10">
        <v>29.122405394524993</v>
      </c>
      <c r="K95" s="10">
        <v>-15.473724695972763</v>
      </c>
    </row>
    <row r="96" spans="1:11" x14ac:dyDescent="0.45">
      <c r="A96" s="7" t="s">
        <v>223</v>
      </c>
      <c r="B96" s="10" t="s">
        <v>389</v>
      </c>
      <c r="C96" s="8" t="s">
        <v>352</v>
      </c>
      <c r="D96" s="10">
        <v>96.507266163825989</v>
      </c>
      <c r="E96" s="10">
        <v>2.9232166707515717</v>
      </c>
      <c r="G96" s="7" t="s">
        <v>223</v>
      </c>
      <c r="H96" s="10" t="s">
        <v>389</v>
      </c>
      <c r="I96" s="8" t="s">
        <v>352</v>
      </c>
      <c r="J96" s="10">
        <v>69.758174883712755</v>
      </c>
      <c r="K96" s="10">
        <v>-37.888468272277379</v>
      </c>
    </row>
    <row r="97" spans="1:11" x14ac:dyDescent="0.45">
      <c r="A97" s="7" t="s">
        <v>223</v>
      </c>
      <c r="B97" s="10" t="s">
        <v>389</v>
      </c>
      <c r="C97" s="8" t="s">
        <v>353</v>
      </c>
      <c r="D97" s="10">
        <v>55.255919694900513</v>
      </c>
      <c r="E97" s="10">
        <v>0</v>
      </c>
      <c r="G97" s="7" t="s">
        <v>223</v>
      </c>
      <c r="H97" s="10" t="s">
        <v>389</v>
      </c>
      <c r="I97" s="8" t="s">
        <v>353</v>
      </c>
      <c r="J97" s="10">
        <v>41.986044184903484</v>
      </c>
      <c r="K97" s="10">
        <v>-4.7000339670214109</v>
      </c>
    </row>
    <row r="98" spans="1:11" x14ac:dyDescent="0.45">
      <c r="A98" s="7" t="s">
        <v>223</v>
      </c>
      <c r="B98" s="10" t="s">
        <v>389</v>
      </c>
      <c r="C98" s="8" t="s">
        <v>354</v>
      </c>
      <c r="D98" s="10">
        <v>17.863847315311432</v>
      </c>
      <c r="E98" s="10">
        <v>6.4214284066110849E-2</v>
      </c>
      <c r="G98" s="7" t="s">
        <v>223</v>
      </c>
      <c r="H98" s="10" t="s">
        <v>389</v>
      </c>
      <c r="I98" s="8" t="s">
        <v>354</v>
      </c>
      <c r="J98" s="10">
        <v>20.980218474096262</v>
      </c>
      <c r="K98" s="10">
        <v>-18.665065630043955</v>
      </c>
    </row>
    <row r="99" spans="1:11" x14ac:dyDescent="0.45">
      <c r="A99" s="7" t="s">
        <v>224</v>
      </c>
      <c r="B99" s="10" t="s">
        <v>389</v>
      </c>
      <c r="C99" s="8" t="s">
        <v>336</v>
      </c>
      <c r="D99" s="10">
        <v>44.877706468105316</v>
      </c>
      <c r="E99" s="10">
        <v>0</v>
      </c>
      <c r="G99" s="7" t="s">
        <v>224</v>
      </c>
      <c r="H99" s="10" t="s">
        <v>389</v>
      </c>
      <c r="I99" s="8" t="s">
        <v>336</v>
      </c>
      <c r="J99" s="10">
        <v>4.1679762381758412</v>
      </c>
      <c r="K99" s="10">
        <v>-27.308754664289971</v>
      </c>
    </row>
    <row r="100" spans="1:11" x14ac:dyDescent="0.45">
      <c r="A100" s="7" t="s">
        <v>224</v>
      </c>
      <c r="B100" s="10" t="s">
        <v>389</v>
      </c>
      <c r="C100" s="8" t="s">
        <v>337</v>
      </c>
      <c r="D100" s="10">
        <v>30.112684518098831</v>
      </c>
      <c r="E100" s="10">
        <v>0</v>
      </c>
      <c r="G100" s="7" t="s">
        <v>224</v>
      </c>
      <c r="H100" s="10" t="s">
        <v>389</v>
      </c>
      <c r="I100" s="8" t="s">
        <v>337</v>
      </c>
      <c r="J100" s="10">
        <v>37.62858008245221</v>
      </c>
      <c r="K100" s="10">
        <v>-14.062239807886872</v>
      </c>
    </row>
    <row r="101" spans="1:11" x14ac:dyDescent="0.45">
      <c r="A101" s="7" t="s">
        <v>224</v>
      </c>
      <c r="B101" s="10" t="s">
        <v>389</v>
      </c>
      <c r="C101" s="8" t="s">
        <v>338</v>
      </c>
      <c r="D101" s="10">
        <v>192.83232092857361</v>
      </c>
      <c r="E101" s="10">
        <v>5.1224861294031143</v>
      </c>
      <c r="G101" s="7" t="s">
        <v>224</v>
      </c>
      <c r="H101" s="10" t="s">
        <v>389</v>
      </c>
      <c r="I101" s="8" t="s">
        <v>338</v>
      </c>
      <c r="J101" s="10">
        <v>343.83884172576836</v>
      </c>
      <c r="K101" s="10">
        <v>-75.188402154195117</v>
      </c>
    </row>
    <row r="102" spans="1:11" x14ac:dyDescent="0.45">
      <c r="A102" s="7" t="s">
        <v>224</v>
      </c>
      <c r="B102" s="10" t="s">
        <v>389</v>
      </c>
      <c r="C102" s="8" t="s">
        <v>339</v>
      </c>
      <c r="D102" s="10">
        <v>126.50228440761566</v>
      </c>
      <c r="E102" s="10">
        <v>0</v>
      </c>
      <c r="G102" s="7" t="s">
        <v>224</v>
      </c>
      <c r="H102" s="10" t="s">
        <v>389</v>
      </c>
      <c r="I102" s="8" t="s">
        <v>339</v>
      </c>
      <c r="J102" s="10">
        <v>366.66031200088042</v>
      </c>
      <c r="K102" s="10">
        <v>-41.39171026883254</v>
      </c>
    </row>
    <row r="103" spans="1:11" x14ac:dyDescent="0.45">
      <c r="A103" s="7" t="s">
        <v>224</v>
      </c>
      <c r="B103" s="10" t="s">
        <v>389</v>
      </c>
      <c r="C103" s="8" t="s">
        <v>340</v>
      </c>
      <c r="D103" s="10">
        <v>29.532980918884277</v>
      </c>
      <c r="E103" s="10">
        <v>0</v>
      </c>
      <c r="G103" s="7" t="s">
        <v>224</v>
      </c>
      <c r="H103" s="10" t="s">
        <v>389</v>
      </c>
      <c r="I103" s="8" t="s">
        <v>340</v>
      </c>
      <c r="J103" s="10">
        <v>31.53498624538436</v>
      </c>
      <c r="K103" s="10">
        <v>-45.554319457944693</v>
      </c>
    </row>
    <row r="104" spans="1:11" x14ac:dyDescent="0.45">
      <c r="A104" s="7" t="s">
        <v>224</v>
      </c>
      <c r="B104" s="10" t="s">
        <v>389</v>
      </c>
      <c r="C104" s="8" t="s">
        <v>341</v>
      </c>
      <c r="D104" s="10">
        <v>200.41413903236389</v>
      </c>
      <c r="E104" s="10">
        <v>10.67543551325798</v>
      </c>
      <c r="G104" s="7" t="s">
        <v>224</v>
      </c>
      <c r="H104" s="10" t="s">
        <v>389</v>
      </c>
      <c r="I104" s="8" t="s">
        <v>341</v>
      </c>
      <c r="J104" s="10">
        <v>142.75264562443729</v>
      </c>
      <c r="K104" s="10">
        <v>-113.46025321920263</v>
      </c>
    </row>
    <row r="105" spans="1:11" x14ac:dyDescent="0.45">
      <c r="A105" s="7" t="s">
        <v>224</v>
      </c>
      <c r="B105" s="10" t="s">
        <v>389</v>
      </c>
      <c r="C105" s="8" t="s">
        <v>342</v>
      </c>
      <c r="D105" s="10">
        <v>143.04744601249695</v>
      </c>
      <c r="E105" s="10">
        <v>0</v>
      </c>
      <c r="G105" s="7" t="s">
        <v>224</v>
      </c>
      <c r="H105" s="10" t="s">
        <v>389</v>
      </c>
      <c r="I105" s="8" t="s">
        <v>342</v>
      </c>
      <c r="J105" s="10">
        <v>228.8215463228774</v>
      </c>
      <c r="K105" s="10">
        <v>-123.64033482518195</v>
      </c>
    </row>
    <row r="106" spans="1:11" x14ac:dyDescent="0.45">
      <c r="A106" s="7" t="s">
        <v>224</v>
      </c>
      <c r="B106" s="10" t="s">
        <v>389</v>
      </c>
      <c r="C106" s="8" t="s">
        <v>343</v>
      </c>
      <c r="D106" s="10">
        <v>145.61324715614319</v>
      </c>
      <c r="E106" s="10">
        <v>14.014233648777008</v>
      </c>
      <c r="G106" s="7" t="s">
        <v>224</v>
      </c>
      <c r="H106" s="10" t="s">
        <v>389</v>
      </c>
      <c r="I106" s="8" t="s">
        <v>343</v>
      </c>
      <c r="J106" s="10">
        <v>49.827015340385934</v>
      </c>
      <c r="K106" s="10">
        <v>-102.64574385772497</v>
      </c>
    </row>
    <row r="107" spans="1:11" x14ac:dyDescent="0.45">
      <c r="A107" s="7" t="s">
        <v>224</v>
      </c>
      <c r="B107" s="10" t="s">
        <v>389</v>
      </c>
      <c r="C107" s="8" t="s">
        <v>344</v>
      </c>
      <c r="D107" s="10">
        <v>105.88070154190063</v>
      </c>
      <c r="E107" s="10">
        <v>0</v>
      </c>
      <c r="G107" s="7" t="s">
        <v>224</v>
      </c>
      <c r="H107" s="10" t="s">
        <v>389</v>
      </c>
      <c r="I107" s="8" t="s">
        <v>344</v>
      </c>
      <c r="J107" s="10">
        <v>73.959270806276947</v>
      </c>
      <c r="K107" s="10">
        <v>-38.274126605476781</v>
      </c>
    </row>
    <row r="108" spans="1:11" x14ac:dyDescent="0.45">
      <c r="A108" s="7" t="s">
        <v>224</v>
      </c>
      <c r="B108" s="10" t="s">
        <v>389</v>
      </c>
      <c r="C108" s="8" t="s">
        <v>345</v>
      </c>
      <c r="D108" s="10">
        <v>44.00399923324585</v>
      </c>
      <c r="E108" s="10">
        <v>4.2173914152954239E-3</v>
      </c>
      <c r="G108" s="7" t="s">
        <v>224</v>
      </c>
      <c r="H108" s="10" t="s">
        <v>389</v>
      </c>
      <c r="I108" s="8" t="s">
        <v>345</v>
      </c>
      <c r="J108" s="10">
        <v>62.293091755462832</v>
      </c>
      <c r="K108" s="10">
        <v>-2.5227274437980314</v>
      </c>
    </row>
    <row r="109" spans="1:11" x14ac:dyDescent="0.45">
      <c r="A109" s="7" t="s">
        <v>224</v>
      </c>
      <c r="B109" s="10" t="s">
        <v>389</v>
      </c>
      <c r="C109" s="8" t="s">
        <v>346</v>
      </c>
      <c r="D109" s="10">
        <v>64.818035066127777</v>
      </c>
      <c r="E109" s="10">
        <v>0</v>
      </c>
      <c r="G109" s="7" t="s">
        <v>224</v>
      </c>
      <c r="H109" s="10" t="s">
        <v>389</v>
      </c>
      <c r="I109" s="8" t="s">
        <v>346</v>
      </c>
      <c r="J109" s="10">
        <v>128.90656884152625</v>
      </c>
      <c r="K109" s="10">
        <v>-0.45410232433876591</v>
      </c>
    </row>
    <row r="110" spans="1:11" x14ac:dyDescent="0.45">
      <c r="A110" s="7" t="s">
        <v>224</v>
      </c>
      <c r="B110" s="10" t="s">
        <v>389</v>
      </c>
      <c r="C110" s="8" t="s">
        <v>347</v>
      </c>
      <c r="D110" s="10">
        <v>54.391877353191376</v>
      </c>
      <c r="E110" s="10">
        <v>0</v>
      </c>
      <c r="G110" s="7" t="s">
        <v>224</v>
      </c>
      <c r="H110" s="10" t="s">
        <v>389</v>
      </c>
      <c r="I110" s="8" t="s">
        <v>347</v>
      </c>
      <c r="J110" s="10">
        <v>135.93091410146366</v>
      </c>
      <c r="K110" s="10">
        <v>-49.078846968642914</v>
      </c>
    </row>
    <row r="111" spans="1:11" x14ac:dyDescent="0.45">
      <c r="A111" s="7" t="s">
        <v>224</v>
      </c>
      <c r="B111" s="10" t="s">
        <v>389</v>
      </c>
      <c r="C111" s="8" t="s">
        <v>348</v>
      </c>
      <c r="D111" s="10">
        <v>59.876570105552673</v>
      </c>
      <c r="E111" s="10">
        <v>1.915318239480257</v>
      </c>
      <c r="G111" s="7" t="s">
        <v>224</v>
      </c>
      <c r="H111" s="10" t="s">
        <v>389</v>
      </c>
      <c r="I111" s="8" t="s">
        <v>348</v>
      </c>
      <c r="J111" s="10">
        <v>100.23885456878368</v>
      </c>
      <c r="K111" s="10">
        <v>-22.928812755452729</v>
      </c>
    </row>
    <row r="112" spans="1:11" x14ac:dyDescent="0.45">
      <c r="A112" s="7" t="s">
        <v>224</v>
      </c>
      <c r="B112" s="10" t="s">
        <v>389</v>
      </c>
      <c r="C112" s="8" t="s">
        <v>349</v>
      </c>
      <c r="D112" s="10">
        <v>13.711310550570488</v>
      </c>
      <c r="E112" s="10">
        <v>0</v>
      </c>
      <c r="G112" s="7" t="s">
        <v>224</v>
      </c>
      <c r="H112" s="10" t="s">
        <v>389</v>
      </c>
      <c r="I112" s="8" t="s">
        <v>349</v>
      </c>
      <c r="J112" s="10">
        <v>38.827677985479909</v>
      </c>
      <c r="K112" s="10">
        <v>-4.2807693965071323</v>
      </c>
    </row>
    <row r="113" spans="1:11" x14ac:dyDescent="0.45">
      <c r="A113" s="7" t="s">
        <v>224</v>
      </c>
      <c r="B113" s="10" t="s">
        <v>389</v>
      </c>
      <c r="C113" s="8" t="s">
        <v>350</v>
      </c>
      <c r="D113" s="10">
        <v>93.730732798576355</v>
      </c>
      <c r="E113" s="10">
        <v>8.0061547458171844</v>
      </c>
      <c r="G113" s="7" t="s">
        <v>224</v>
      </c>
      <c r="H113" s="10" t="s">
        <v>389</v>
      </c>
      <c r="I113" s="8" t="s">
        <v>350</v>
      </c>
      <c r="J113" s="10">
        <v>195.1031339389439</v>
      </c>
      <c r="K113" s="10">
        <v>-37.709010444455949</v>
      </c>
    </row>
    <row r="114" spans="1:11" x14ac:dyDescent="0.45">
      <c r="A114" s="7" t="s">
        <v>224</v>
      </c>
      <c r="B114" s="10" t="s">
        <v>389</v>
      </c>
      <c r="C114" s="8" t="s">
        <v>351</v>
      </c>
      <c r="D114" s="10">
        <v>126.17039680480957</v>
      </c>
      <c r="E114" s="10">
        <v>7.8332561999559402</v>
      </c>
      <c r="G114" s="7" t="s">
        <v>224</v>
      </c>
      <c r="H114" s="10" t="s">
        <v>389</v>
      </c>
      <c r="I114" s="8" t="s">
        <v>351</v>
      </c>
      <c r="J114" s="10">
        <v>46.651136784537975</v>
      </c>
      <c r="K114" s="10">
        <v>-17.376716905901105</v>
      </c>
    </row>
    <row r="115" spans="1:11" x14ac:dyDescent="0.45">
      <c r="A115" s="7" t="s">
        <v>224</v>
      </c>
      <c r="B115" s="10" t="s">
        <v>389</v>
      </c>
      <c r="C115" s="8" t="s">
        <v>352</v>
      </c>
      <c r="D115" s="10">
        <v>116.44513607025146</v>
      </c>
      <c r="E115" s="10">
        <v>7.6811514794826508</v>
      </c>
      <c r="G115" s="7" t="s">
        <v>224</v>
      </c>
      <c r="H115" s="10" t="s">
        <v>389</v>
      </c>
      <c r="I115" s="8" t="s">
        <v>352</v>
      </c>
      <c r="J115" s="10">
        <v>78.803745150324346</v>
      </c>
      <c r="K115" s="10">
        <v>-14.739008533237111</v>
      </c>
    </row>
    <row r="116" spans="1:11" x14ac:dyDescent="0.45">
      <c r="A116" s="7" t="s">
        <v>224</v>
      </c>
      <c r="B116" s="10" t="s">
        <v>389</v>
      </c>
      <c r="C116" s="8" t="s">
        <v>353</v>
      </c>
      <c r="D116" s="10">
        <v>57.318802177906036</v>
      </c>
      <c r="E116" s="10">
        <v>0</v>
      </c>
      <c r="G116" s="7" t="s">
        <v>224</v>
      </c>
      <c r="H116" s="10" t="s">
        <v>389</v>
      </c>
      <c r="I116" s="8" t="s">
        <v>353</v>
      </c>
      <c r="J116" s="10">
        <v>94.512094967506087</v>
      </c>
      <c r="K116" s="10">
        <v>-27.13847645441713</v>
      </c>
    </row>
    <row r="117" spans="1:11" x14ac:dyDescent="0.45">
      <c r="A117" s="7" t="s">
        <v>224</v>
      </c>
      <c r="B117" s="10" t="s">
        <v>389</v>
      </c>
      <c r="C117" s="8" t="s">
        <v>354</v>
      </c>
      <c r="D117" s="10">
        <v>12.856188789010048</v>
      </c>
      <c r="E117" s="10">
        <v>0</v>
      </c>
      <c r="G117" s="7" t="s">
        <v>224</v>
      </c>
      <c r="H117" s="10" t="s">
        <v>389</v>
      </c>
      <c r="I117" s="8" t="s">
        <v>354</v>
      </c>
      <c r="J117" s="10">
        <v>58.118095240877956</v>
      </c>
      <c r="K117" s="10">
        <v>-19.964448554360814</v>
      </c>
    </row>
    <row r="118" spans="1:11" x14ac:dyDescent="0.45">
      <c r="A118" s="7" t="s">
        <v>225</v>
      </c>
      <c r="B118" s="10" t="s">
        <v>389</v>
      </c>
      <c r="C118" s="8" t="s">
        <v>336</v>
      </c>
      <c r="D118" s="10">
        <v>44.261348247528076</v>
      </c>
      <c r="E118" s="10">
        <v>0</v>
      </c>
      <c r="G118" s="7" t="s">
        <v>225</v>
      </c>
      <c r="H118" s="10" t="s">
        <v>389</v>
      </c>
      <c r="I118" s="8" t="s">
        <v>336</v>
      </c>
      <c r="J118" s="10">
        <v>8.1498794212218737</v>
      </c>
      <c r="K118" s="10">
        <v>-19.838352926460882</v>
      </c>
    </row>
    <row r="119" spans="1:11" x14ac:dyDescent="0.45">
      <c r="A119" s="7" t="s">
        <v>225</v>
      </c>
      <c r="B119" s="10" t="s">
        <v>389</v>
      </c>
      <c r="C119" s="8" t="s">
        <v>337</v>
      </c>
      <c r="D119" s="10">
        <v>30.096857249736786</v>
      </c>
      <c r="E119" s="10">
        <v>0</v>
      </c>
      <c r="G119" s="7" t="s">
        <v>225</v>
      </c>
      <c r="H119" s="10" t="s">
        <v>389</v>
      </c>
      <c r="I119" s="8" t="s">
        <v>337</v>
      </c>
      <c r="J119" s="10">
        <v>44.540026667498161</v>
      </c>
      <c r="K119" s="10">
        <v>-62.014164453592564</v>
      </c>
    </row>
    <row r="120" spans="1:11" x14ac:dyDescent="0.45">
      <c r="A120" s="7" t="s">
        <v>225</v>
      </c>
      <c r="B120" s="10" t="s">
        <v>389</v>
      </c>
      <c r="C120" s="8" t="s">
        <v>338</v>
      </c>
      <c r="D120" s="10">
        <v>176.68064832687378</v>
      </c>
      <c r="E120" s="10">
        <v>4.4836364686489105</v>
      </c>
      <c r="G120" s="7" t="s">
        <v>225</v>
      </c>
      <c r="H120" s="10" t="s">
        <v>389</v>
      </c>
      <c r="I120" s="8" t="s">
        <v>338</v>
      </c>
      <c r="J120" s="10">
        <v>62.588217023172909</v>
      </c>
      <c r="K120" s="10">
        <v>-378.48887410295254</v>
      </c>
    </row>
    <row r="121" spans="1:11" x14ac:dyDescent="0.45">
      <c r="A121" s="7" t="s">
        <v>225</v>
      </c>
      <c r="B121" s="10" t="s">
        <v>389</v>
      </c>
      <c r="C121" s="8" t="s">
        <v>339</v>
      </c>
      <c r="D121" s="10">
        <v>227.85050868988037</v>
      </c>
      <c r="E121" s="10">
        <v>5.0023332238197327</v>
      </c>
      <c r="G121" s="7" t="s">
        <v>225</v>
      </c>
      <c r="H121" s="10" t="s">
        <v>389</v>
      </c>
      <c r="I121" s="8" t="s">
        <v>339</v>
      </c>
      <c r="J121" s="10">
        <v>60.483906175012017</v>
      </c>
      <c r="K121" s="10">
        <v>-510.28801808992728</v>
      </c>
    </row>
    <row r="122" spans="1:11" x14ac:dyDescent="0.45">
      <c r="A122" s="7" t="s">
        <v>225</v>
      </c>
      <c r="B122" s="10" t="s">
        <v>389</v>
      </c>
      <c r="C122" s="8" t="s">
        <v>340</v>
      </c>
      <c r="D122" s="10">
        <v>59.624567627906799</v>
      </c>
      <c r="E122" s="10">
        <v>0</v>
      </c>
      <c r="G122" s="7" t="s">
        <v>225</v>
      </c>
      <c r="H122" s="10" t="s">
        <v>389</v>
      </c>
      <c r="I122" s="8" t="s">
        <v>340</v>
      </c>
      <c r="J122" s="10">
        <v>21.188242760191521</v>
      </c>
      <c r="K122" s="10">
        <v>-59.607480689884596</v>
      </c>
    </row>
    <row r="123" spans="1:11" x14ac:dyDescent="0.45">
      <c r="A123" s="7" t="s">
        <v>225</v>
      </c>
      <c r="B123" s="10" t="s">
        <v>389</v>
      </c>
      <c r="C123" s="8" t="s">
        <v>341</v>
      </c>
      <c r="D123" s="10">
        <v>110.43510138988495</v>
      </c>
      <c r="E123" s="10">
        <v>0</v>
      </c>
      <c r="G123" s="7" t="s">
        <v>225</v>
      </c>
      <c r="H123" s="10" t="s">
        <v>389</v>
      </c>
      <c r="I123" s="8" t="s">
        <v>341</v>
      </c>
      <c r="J123" s="10">
        <v>66.734568126520699</v>
      </c>
      <c r="K123" s="10">
        <v>-171.8390377745632</v>
      </c>
    </row>
    <row r="124" spans="1:11" x14ac:dyDescent="0.45">
      <c r="A124" s="7" t="s">
        <v>225</v>
      </c>
      <c r="B124" s="10" t="s">
        <v>389</v>
      </c>
      <c r="C124" s="8" t="s">
        <v>342</v>
      </c>
      <c r="D124" s="10">
        <v>92.63995885848999</v>
      </c>
      <c r="E124" s="10">
        <v>0</v>
      </c>
      <c r="G124" s="7" t="s">
        <v>225</v>
      </c>
      <c r="H124" s="10" t="s">
        <v>389</v>
      </c>
      <c r="I124" s="8" t="s">
        <v>342</v>
      </c>
      <c r="J124" s="10">
        <v>56.959106787207141</v>
      </c>
      <c r="K124" s="10">
        <v>-496.28098667461001</v>
      </c>
    </row>
    <row r="125" spans="1:11" x14ac:dyDescent="0.45">
      <c r="A125" s="7" t="s">
        <v>225</v>
      </c>
      <c r="B125" s="10" t="s">
        <v>389</v>
      </c>
      <c r="C125" s="8" t="s">
        <v>343</v>
      </c>
      <c r="D125" s="10">
        <v>140.32435119152069</v>
      </c>
      <c r="E125" s="10">
        <v>8.1728998571634293</v>
      </c>
      <c r="G125" s="7" t="s">
        <v>225</v>
      </c>
      <c r="H125" s="10" t="s">
        <v>389</v>
      </c>
      <c r="I125" s="8" t="s">
        <v>343</v>
      </c>
      <c r="J125" s="10">
        <v>15.074935258092752</v>
      </c>
      <c r="K125" s="10">
        <v>-111.26503935227878</v>
      </c>
    </row>
    <row r="126" spans="1:11" x14ac:dyDescent="0.45">
      <c r="A126" s="7" t="s">
        <v>225</v>
      </c>
      <c r="B126" s="10" t="s">
        <v>389</v>
      </c>
      <c r="C126" s="8" t="s">
        <v>344</v>
      </c>
      <c r="D126" s="10">
        <v>35.508332401514053</v>
      </c>
      <c r="E126" s="10">
        <v>0</v>
      </c>
      <c r="G126" s="7" t="s">
        <v>225</v>
      </c>
      <c r="H126" s="10" t="s">
        <v>389</v>
      </c>
      <c r="I126" s="8" t="s">
        <v>344</v>
      </c>
      <c r="J126" s="10">
        <v>33.382408606701922</v>
      </c>
      <c r="K126" s="10">
        <v>-199.42456294913416</v>
      </c>
    </row>
    <row r="127" spans="1:11" x14ac:dyDescent="0.45">
      <c r="A127" s="7" t="s">
        <v>225</v>
      </c>
      <c r="B127" s="10" t="s">
        <v>389</v>
      </c>
      <c r="C127" s="8" t="s">
        <v>345</v>
      </c>
      <c r="D127" s="10">
        <v>18.992563337087631</v>
      </c>
      <c r="E127" s="10">
        <v>0</v>
      </c>
      <c r="G127" s="7" t="s">
        <v>225</v>
      </c>
      <c r="H127" s="10" t="s">
        <v>389</v>
      </c>
      <c r="I127" s="8" t="s">
        <v>345</v>
      </c>
      <c r="J127" s="10">
        <v>5.5624259834368539</v>
      </c>
      <c r="K127" s="10">
        <v>-73.239231128847848</v>
      </c>
    </row>
    <row r="128" spans="1:11" x14ac:dyDescent="0.45">
      <c r="A128" s="7" t="s">
        <v>225</v>
      </c>
      <c r="B128" s="10" t="s">
        <v>389</v>
      </c>
      <c r="C128" s="8" t="s">
        <v>346</v>
      </c>
      <c r="D128" s="10">
        <v>102.12593972682953</v>
      </c>
      <c r="E128" s="10">
        <v>1.6387254931032658</v>
      </c>
      <c r="G128" s="7" t="s">
        <v>225</v>
      </c>
      <c r="H128" s="10" t="s">
        <v>389</v>
      </c>
      <c r="I128" s="8" t="s">
        <v>346</v>
      </c>
      <c r="J128" s="10">
        <v>22.82274581229823</v>
      </c>
      <c r="K128" s="10">
        <v>-145.40465101125199</v>
      </c>
    </row>
    <row r="129" spans="1:11" x14ac:dyDescent="0.45">
      <c r="A129" s="7" t="s">
        <v>225</v>
      </c>
      <c r="B129" s="10" t="s">
        <v>389</v>
      </c>
      <c r="C129" s="8" t="s">
        <v>347</v>
      </c>
      <c r="D129" s="10">
        <v>30.382266640663147</v>
      </c>
      <c r="E129" s="10">
        <v>0</v>
      </c>
      <c r="G129" s="7" t="s">
        <v>225</v>
      </c>
      <c r="H129" s="10" t="s">
        <v>389</v>
      </c>
      <c r="I129" s="8" t="s">
        <v>347</v>
      </c>
      <c r="J129" s="10">
        <v>52.520079797396143</v>
      </c>
      <c r="K129" s="10">
        <v>-174.40220697449681</v>
      </c>
    </row>
    <row r="130" spans="1:11" x14ac:dyDescent="0.45">
      <c r="A130" s="7" t="s">
        <v>225</v>
      </c>
      <c r="B130" s="10" t="s">
        <v>389</v>
      </c>
      <c r="C130" s="8" t="s">
        <v>348</v>
      </c>
      <c r="D130" s="10">
        <v>34.911230206489563</v>
      </c>
      <c r="E130" s="10">
        <v>0</v>
      </c>
      <c r="G130" s="7" t="s">
        <v>225</v>
      </c>
      <c r="H130" s="10" t="s">
        <v>389</v>
      </c>
      <c r="I130" s="8" t="s">
        <v>348</v>
      </c>
      <c r="J130" s="10">
        <v>67.884075020405277</v>
      </c>
      <c r="K130" s="10">
        <v>-107.0570349771488</v>
      </c>
    </row>
    <row r="131" spans="1:11" x14ac:dyDescent="0.45">
      <c r="A131" s="7" t="s">
        <v>225</v>
      </c>
      <c r="B131" s="10" t="s">
        <v>389</v>
      </c>
      <c r="C131" s="8" t="s">
        <v>349</v>
      </c>
      <c r="D131" s="10">
        <v>15.22146575152874</v>
      </c>
      <c r="E131" s="10">
        <v>0</v>
      </c>
      <c r="G131" s="7" t="s">
        <v>225</v>
      </c>
      <c r="H131" s="10" t="s">
        <v>389</v>
      </c>
      <c r="I131" s="8" t="s">
        <v>349</v>
      </c>
      <c r="J131" s="10">
        <v>22.191047496249087</v>
      </c>
      <c r="K131" s="10">
        <v>-75.47658754487712</v>
      </c>
    </row>
    <row r="132" spans="1:11" x14ac:dyDescent="0.45">
      <c r="A132" s="7" t="s">
        <v>225</v>
      </c>
      <c r="B132" s="10" t="s">
        <v>389</v>
      </c>
      <c r="C132" s="8" t="s">
        <v>350</v>
      </c>
      <c r="D132" s="10">
        <v>64.072953164577484</v>
      </c>
      <c r="E132" s="10">
        <v>0</v>
      </c>
      <c r="G132" s="7" t="s">
        <v>225</v>
      </c>
      <c r="H132" s="10" t="s">
        <v>389</v>
      </c>
      <c r="I132" s="8" t="s">
        <v>350</v>
      </c>
      <c r="J132" s="10">
        <v>138.87954485305144</v>
      </c>
      <c r="K132" s="10">
        <v>-286.91575531122652</v>
      </c>
    </row>
    <row r="133" spans="1:11" x14ac:dyDescent="0.45">
      <c r="A133" s="7" t="s">
        <v>225</v>
      </c>
      <c r="B133" s="10" t="s">
        <v>389</v>
      </c>
      <c r="C133" s="8" t="s">
        <v>351</v>
      </c>
      <c r="D133" s="10">
        <v>70.789481699466705</v>
      </c>
      <c r="E133" s="10">
        <v>0</v>
      </c>
      <c r="G133" s="7" t="s">
        <v>225</v>
      </c>
      <c r="H133" s="10" t="s">
        <v>389</v>
      </c>
      <c r="I133" s="8" t="s">
        <v>351</v>
      </c>
      <c r="J133" s="10">
        <v>39.83433456119166</v>
      </c>
      <c r="K133" s="10">
        <v>-108.63665158204573</v>
      </c>
    </row>
    <row r="134" spans="1:11" x14ac:dyDescent="0.45">
      <c r="A134" s="7" t="s">
        <v>225</v>
      </c>
      <c r="B134" s="10" t="s">
        <v>389</v>
      </c>
      <c r="C134" s="8" t="s">
        <v>352</v>
      </c>
      <c r="D134" s="10">
        <v>119.33376789093018</v>
      </c>
      <c r="E134" s="10">
        <v>2.9232166707515717</v>
      </c>
      <c r="G134" s="7" t="s">
        <v>225</v>
      </c>
      <c r="H134" s="10" t="s">
        <v>389</v>
      </c>
      <c r="I134" s="8" t="s">
        <v>352</v>
      </c>
      <c r="J134" s="10">
        <v>28.997897952144537</v>
      </c>
      <c r="K134" s="10">
        <v>-132.18139276502643</v>
      </c>
    </row>
    <row r="135" spans="1:11" x14ac:dyDescent="0.45">
      <c r="A135" s="7" t="s">
        <v>225</v>
      </c>
      <c r="B135" s="10" t="s">
        <v>389</v>
      </c>
      <c r="C135" s="8" t="s">
        <v>353</v>
      </c>
      <c r="D135" s="10">
        <v>77.221888303756714</v>
      </c>
      <c r="E135" s="10">
        <v>0</v>
      </c>
      <c r="G135" s="7" t="s">
        <v>225</v>
      </c>
      <c r="H135" s="10" t="s">
        <v>389</v>
      </c>
      <c r="I135" s="8" t="s">
        <v>353</v>
      </c>
      <c r="J135" s="10">
        <v>48.425897538256827</v>
      </c>
      <c r="K135" s="10">
        <v>-111.39425170798111</v>
      </c>
    </row>
    <row r="136" spans="1:11" x14ac:dyDescent="0.45">
      <c r="A136" s="7" t="s">
        <v>225</v>
      </c>
      <c r="B136" s="10" t="s">
        <v>389</v>
      </c>
      <c r="C136" s="8" t="s">
        <v>354</v>
      </c>
      <c r="D136" s="10">
        <v>10.237599536776543</v>
      </c>
      <c r="E136" s="10">
        <v>0</v>
      </c>
      <c r="G136" s="7" t="s">
        <v>225</v>
      </c>
      <c r="H136" s="10" t="s">
        <v>389</v>
      </c>
      <c r="I136" s="8" t="s">
        <v>354</v>
      </c>
      <c r="J136" s="10">
        <v>26.710028446682895</v>
      </c>
      <c r="K136" s="10">
        <v>-109.59215036917074</v>
      </c>
    </row>
    <row r="137" spans="1:11" x14ac:dyDescent="0.45">
      <c r="A137" s="7" t="s">
        <v>226</v>
      </c>
      <c r="B137" s="10" t="s">
        <v>389</v>
      </c>
      <c r="C137" s="8" t="s">
        <v>336</v>
      </c>
      <c r="D137" s="10">
        <v>44.261348247528076</v>
      </c>
      <c r="E137" s="10">
        <v>0</v>
      </c>
      <c r="G137" s="7" t="s">
        <v>226</v>
      </c>
      <c r="H137" s="10" t="s">
        <v>389</v>
      </c>
      <c r="I137" s="8" t="s">
        <v>336</v>
      </c>
      <c r="J137" s="10">
        <v>82.915263033733112</v>
      </c>
      <c r="K137" s="10">
        <v>-0.39223430735930748</v>
      </c>
    </row>
    <row r="138" spans="1:11" x14ac:dyDescent="0.45">
      <c r="A138" s="7" t="s">
        <v>226</v>
      </c>
      <c r="B138" s="10" t="s">
        <v>389</v>
      </c>
      <c r="C138" s="8" t="s">
        <v>337</v>
      </c>
      <c r="D138" s="10">
        <v>28.872743993997574</v>
      </c>
      <c r="E138" s="10">
        <v>0</v>
      </c>
      <c r="G138" s="7" t="s">
        <v>226</v>
      </c>
      <c r="H138" s="10" t="s">
        <v>389</v>
      </c>
      <c r="I138" s="8" t="s">
        <v>337</v>
      </c>
      <c r="J138" s="10">
        <v>40.247841272898491</v>
      </c>
      <c r="K138" s="10">
        <v>-12.675829037030054</v>
      </c>
    </row>
    <row r="139" spans="1:11" x14ac:dyDescent="0.45">
      <c r="A139" s="7" t="s">
        <v>226</v>
      </c>
      <c r="B139" s="10" t="s">
        <v>389</v>
      </c>
      <c r="C139" s="8" t="s">
        <v>338</v>
      </c>
      <c r="D139" s="10">
        <v>94.241470098495483</v>
      </c>
      <c r="E139" s="10">
        <v>1.9740908872336149</v>
      </c>
      <c r="G139" s="7" t="s">
        <v>226</v>
      </c>
      <c r="H139" s="10" t="s">
        <v>389</v>
      </c>
      <c r="I139" s="8" t="s">
        <v>338</v>
      </c>
      <c r="J139" s="10">
        <v>37.530857706423987</v>
      </c>
      <c r="K139" s="10">
        <v>-34.650032377184203</v>
      </c>
    </row>
    <row r="140" spans="1:11" x14ac:dyDescent="0.45">
      <c r="A140" s="7" t="s">
        <v>226</v>
      </c>
      <c r="B140" s="10" t="s">
        <v>389</v>
      </c>
      <c r="C140" s="8" t="s">
        <v>339</v>
      </c>
      <c r="D140" s="10">
        <v>166.02956056594849</v>
      </c>
      <c r="E140" s="10">
        <v>5.0023332238197327</v>
      </c>
      <c r="G140" s="7" t="s">
        <v>226</v>
      </c>
      <c r="H140" s="10" t="s">
        <v>389</v>
      </c>
      <c r="I140" s="8" t="s">
        <v>339</v>
      </c>
      <c r="J140" s="10">
        <v>55.428907910846931</v>
      </c>
      <c r="K140" s="10">
        <v>-28.562848530901736</v>
      </c>
    </row>
    <row r="141" spans="1:11" x14ac:dyDescent="0.45">
      <c r="A141" s="7" t="s">
        <v>226</v>
      </c>
      <c r="B141" s="10" t="s">
        <v>389</v>
      </c>
      <c r="C141" s="8" t="s">
        <v>340</v>
      </c>
      <c r="D141" s="10">
        <v>76.981115341186523</v>
      </c>
      <c r="E141" s="10">
        <v>0</v>
      </c>
      <c r="G141" s="7" t="s">
        <v>226</v>
      </c>
      <c r="H141" s="10" t="s">
        <v>389</v>
      </c>
      <c r="I141" s="8" t="s">
        <v>340</v>
      </c>
      <c r="J141" s="10">
        <v>27.588973577421807</v>
      </c>
      <c r="K141" s="10">
        <v>-8.8482211570914586</v>
      </c>
    </row>
    <row r="142" spans="1:11" x14ac:dyDescent="0.45">
      <c r="A142" s="7" t="s">
        <v>226</v>
      </c>
      <c r="B142" s="10" t="s">
        <v>389</v>
      </c>
      <c r="C142" s="8" t="s">
        <v>341</v>
      </c>
      <c r="D142" s="10">
        <v>90.882852673530579</v>
      </c>
      <c r="E142" s="10">
        <v>0</v>
      </c>
      <c r="G142" s="7" t="s">
        <v>226</v>
      </c>
      <c r="H142" s="10" t="s">
        <v>389</v>
      </c>
      <c r="I142" s="8" t="s">
        <v>341</v>
      </c>
      <c r="J142" s="10">
        <v>60.860180884758599</v>
      </c>
      <c r="K142" s="10">
        <v>-17.430638211990775</v>
      </c>
    </row>
    <row r="143" spans="1:11" x14ac:dyDescent="0.45">
      <c r="A143" s="7" t="s">
        <v>226</v>
      </c>
      <c r="B143" s="10" t="s">
        <v>389</v>
      </c>
      <c r="C143" s="8" t="s">
        <v>342</v>
      </c>
      <c r="D143" s="10">
        <v>61.482524871826172</v>
      </c>
      <c r="E143" s="10">
        <v>0</v>
      </c>
      <c r="G143" s="7" t="s">
        <v>226</v>
      </c>
      <c r="H143" s="10" t="s">
        <v>389</v>
      </c>
      <c r="I143" s="8" t="s">
        <v>342</v>
      </c>
      <c r="J143" s="10">
        <v>47.260337899124657</v>
      </c>
      <c r="K143" s="10">
        <v>-31.124026950999646</v>
      </c>
    </row>
    <row r="144" spans="1:11" x14ac:dyDescent="0.45">
      <c r="A144" s="7" t="s">
        <v>226</v>
      </c>
      <c r="B144" s="10" t="s">
        <v>389</v>
      </c>
      <c r="C144" s="8" t="s">
        <v>343</v>
      </c>
      <c r="D144" s="10">
        <v>111.50039434432983</v>
      </c>
      <c r="E144" s="10">
        <v>0</v>
      </c>
      <c r="G144" s="7" t="s">
        <v>226</v>
      </c>
      <c r="H144" s="10" t="s">
        <v>389</v>
      </c>
      <c r="I144" s="8" t="s">
        <v>343</v>
      </c>
      <c r="J144" s="10">
        <v>27.759092895009712</v>
      </c>
      <c r="K144" s="10">
        <v>-1.6144652777777779</v>
      </c>
    </row>
    <row r="145" spans="1:11" x14ac:dyDescent="0.45">
      <c r="A145" s="7" t="s">
        <v>226</v>
      </c>
      <c r="B145" s="10" t="s">
        <v>389</v>
      </c>
      <c r="C145" s="8" t="s">
        <v>344</v>
      </c>
      <c r="D145" s="10">
        <v>23.8848477602005</v>
      </c>
      <c r="E145" s="10">
        <v>0</v>
      </c>
      <c r="G145" s="7" t="s">
        <v>226</v>
      </c>
      <c r="H145" s="10" t="s">
        <v>389</v>
      </c>
      <c r="I145" s="8" t="s">
        <v>344</v>
      </c>
      <c r="J145" s="10">
        <v>27.969112777777777</v>
      </c>
      <c r="K145" s="10">
        <v>-9.4620094174509024</v>
      </c>
    </row>
    <row r="146" spans="1:11" x14ac:dyDescent="0.45">
      <c r="A146" s="7" t="s">
        <v>226</v>
      </c>
      <c r="B146" s="10" t="s">
        <v>389</v>
      </c>
      <c r="C146" s="8" t="s">
        <v>345</v>
      </c>
      <c r="D146" s="10">
        <v>19.101492315530777</v>
      </c>
      <c r="E146" s="10">
        <v>0</v>
      </c>
      <c r="G146" s="7" t="s">
        <v>226</v>
      </c>
      <c r="H146" s="10" t="s">
        <v>389</v>
      </c>
      <c r="I146" s="8" t="s">
        <v>345</v>
      </c>
      <c r="J146" s="10">
        <v>29.58054522871495</v>
      </c>
      <c r="K146" s="10">
        <v>-1.6022778001509441</v>
      </c>
    </row>
    <row r="147" spans="1:11" x14ac:dyDescent="0.45">
      <c r="A147" s="7" t="s">
        <v>226</v>
      </c>
      <c r="B147" s="10" t="s">
        <v>389</v>
      </c>
      <c r="C147" s="8" t="s">
        <v>346</v>
      </c>
      <c r="D147" s="10">
        <v>80.233767628669739</v>
      </c>
      <c r="E147" s="10">
        <v>1.6387254931032658</v>
      </c>
      <c r="G147" s="7" t="s">
        <v>226</v>
      </c>
      <c r="H147" s="10" t="s">
        <v>389</v>
      </c>
      <c r="I147" s="8" t="s">
        <v>346</v>
      </c>
      <c r="J147" s="10">
        <v>37.205085923888461</v>
      </c>
      <c r="K147" s="10">
        <v>-6.9506827633805353</v>
      </c>
    </row>
    <row r="148" spans="1:11" x14ac:dyDescent="0.45">
      <c r="A148" s="7" t="s">
        <v>226</v>
      </c>
      <c r="B148" s="10" t="s">
        <v>389</v>
      </c>
      <c r="C148" s="8" t="s">
        <v>347</v>
      </c>
      <c r="D148" s="10">
        <v>21.263305842876434</v>
      </c>
      <c r="E148" s="10">
        <v>0</v>
      </c>
      <c r="G148" s="7" t="s">
        <v>226</v>
      </c>
      <c r="H148" s="10" t="s">
        <v>389</v>
      </c>
      <c r="I148" s="8" t="s">
        <v>347</v>
      </c>
      <c r="J148" s="10">
        <v>68.78545216124968</v>
      </c>
      <c r="K148" s="10">
        <v>-10.647220550116813</v>
      </c>
    </row>
    <row r="149" spans="1:11" x14ac:dyDescent="0.45">
      <c r="A149" s="7" t="s">
        <v>226</v>
      </c>
      <c r="B149" s="10" t="s">
        <v>389</v>
      </c>
      <c r="C149" s="8" t="s">
        <v>348</v>
      </c>
      <c r="D149" s="10">
        <v>35.250404477119446</v>
      </c>
      <c r="E149" s="10">
        <v>0</v>
      </c>
      <c r="G149" s="7" t="s">
        <v>226</v>
      </c>
      <c r="H149" s="10" t="s">
        <v>389</v>
      </c>
      <c r="I149" s="8" t="s">
        <v>348</v>
      </c>
      <c r="J149" s="10">
        <v>36.736439612665635</v>
      </c>
      <c r="K149" s="10">
        <v>-26.699215855759526</v>
      </c>
    </row>
    <row r="150" spans="1:11" x14ac:dyDescent="0.45">
      <c r="A150" s="7" t="s">
        <v>226</v>
      </c>
      <c r="B150" s="10" t="s">
        <v>389</v>
      </c>
      <c r="C150" s="8" t="s">
        <v>349</v>
      </c>
      <c r="D150" s="10">
        <v>14.292458072304726</v>
      </c>
      <c r="E150" s="10">
        <v>0</v>
      </c>
      <c r="G150" s="7" t="s">
        <v>226</v>
      </c>
      <c r="H150" s="10" t="s">
        <v>389</v>
      </c>
      <c r="I150" s="8" t="s">
        <v>349</v>
      </c>
      <c r="J150" s="10">
        <v>16.622041540426562</v>
      </c>
      <c r="K150" s="10">
        <v>-9.7356449927780613</v>
      </c>
    </row>
    <row r="151" spans="1:11" x14ac:dyDescent="0.45">
      <c r="A151" s="7" t="s">
        <v>226</v>
      </c>
      <c r="B151" s="10" t="s">
        <v>389</v>
      </c>
      <c r="C151" s="8" t="s">
        <v>350</v>
      </c>
      <c r="D151" s="10">
        <v>58.145266771316528</v>
      </c>
      <c r="E151" s="10">
        <v>0</v>
      </c>
      <c r="G151" s="7" t="s">
        <v>226</v>
      </c>
      <c r="H151" s="10" t="s">
        <v>389</v>
      </c>
      <c r="I151" s="8" t="s">
        <v>350</v>
      </c>
      <c r="J151" s="10">
        <v>111.96870201429161</v>
      </c>
      <c r="K151" s="10">
        <v>-32.742225691572301</v>
      </c>
    </row>
    <row r="152" spans="1:11" x14ac:dyDescent="0.45">
      <c r="A152" s="7" t="s">
        <v>226</v>
      </c>
      <c r="B152" s="10" t="s">
        <v>389</v>
      </c>
      <c r="C152" s="8" t="s">
        <v>351</v>
      </c>
      <c r="D152" s="10">
        <v>52.22150981426239</v>
      </c>
      <c r="E152" s="10">
        <v>0</v>
      </c>
      <c r="G152" s="7" t="s">
        <v>226</v>
      </c>
      <c r="H152" s="10" t="s">
        <v>389</v>
      </c>
      <c r="I152" s="8" t="s">
        <v>351</v>
      </c>
      <c r="J152" s="10">
        <v>32.863109402982765</v>
      </c>
      <c r="K152" s="10">
        <v>-11.745688488623889</v>
      </c>
    </row>
    <row r="153" spans="1:11" x14ac:dyDescent="0.45">
      <c r="A153" s="7" t="s">
        <v>226</v>
      </c>
      <c r="B153" s="10" t="s">
        <v>389</v>
      </c>
      <c r="C153" s="8" t="s">
        <v>352</v>
      </c>
      <c r="D153" s="10">
        <v>128.36236953735352</v>
      </c>
      <c r="E153" s="10">
        <v>5.9046473354101181</v>
      </c>
      <c r="G153" s="7" t="s">
        <v>226</v>
      </c>
      <c r="H153" s="10" t="s">
        <v>389</v>
      </c>
      <c r="I153" s="8" t="s">
        <v>352</v>
      </c>
      <c r="J153" s="10">
        <v>58.754167333287761</v>
      </c>
      <c r="K153" s="10">
        <v>-9.2144630879674274</v>
      </c>
    </row>
    <row r="154" spans="1:11" x14ac:dyDescent="0.45">
      <c r="A154" s="7" t="s">
        <v>226</v>
      </c>
      <c r="B154" s="10" t="s">
        <v>389</v>
      </c>
      <c r="C154" s="8" t="s">
        <v>353</v>
      </c>
      <c r="D154" s="10">
        <v>77.099919319152832</v>
      </c>
      <c r="E154" s="10">
        <v>1.2254078406840563</v>
      </c>
      <c r="G154" s="7" t="s">
        <v>226</v>
      </c>
      <c r="H154" s="10" t="s">
        <v>389</v>
      </c>
      <c r="I154" s="8" t="s">
        <v>353</v>
      </c>
      <c r="J154" s="10">
        <v>47.222612393815986</v>
      </c>
      <c r="K154" s="10">
        <v>-22.825622632416142</v>
      </c>
    </row>
    <row r="155" spans="1:11" x14ac:dyDescent="0.45">
      <c r="A155" s="7" t="s">
        <v>226</v>
      </c>
      <c r="B155" s="10" t="s">
        <v>389</v>
      </c>
      <c r="C155" s="8" t="s">
        <v>354</v>
      </c>
      <c r="D155" s="10">
        <v>10.237599536776543</v>
      </c>
      <c r="E155" s="10">
        <v>0</v>
      </c>
      <c r="G155" s="7" t="s">
        <v>226</v>
      </c>
      <c r="H155" s="10" t="s">
        <v>389</v>
      </c>
      <c r="I155" s="8" t="s">
        <v>354</v>
      </c>
      <c r="J155" s="10">
        <v>38.08549170268121</v>
      </c>
      <c r="K155" s="10">
        <v>-8.3069015193482354</v>
      </c>
    </row>
    <row r="156" spans="1:11" x14ac:dyDescent="0.45">
      <c r="A156" s="7" t="s">
        <v>227</v>
      </c>
      <c r="B156" s="10" t="s">
        <v>389</v>
      </c>
      <c r="C156" s="8" t="s">
        <v>336</v>
      </c>
      <c r="D156" s="10">
        <v>54.997582733631134</v>
      </c>
      <c r="E156" s="10">
        <v>0</v>
      </c>
      <c r="G156" s="7" t="s">
        <v>227</v>
      </c>
      <c r="H156" s="10" t="s">
        <v>389</v>
      </c>
      <c r="I156" s="8" t="s">
        <v>336</v>
      </c>
      <c r="J156" s="10">
        <v>76.16286441488252</v>
      </c>
      <c r="K156" s="10">
        <v>-67.29029750721979</v>
      </c>
    </row>
    <row r="157" spans="1:11" x14ac:dyDescent="0.45">
      <c r="A157" s="7" t="s">
        <v>227</v>
      </c>
      <c r="B157" s="10" t="s">
        <v>389</v>
      </c>
      <c r="C157" s="8" t="s">
        <v>337</v>
      </c>
      <c r="D157" s="10">
        <v>42.901217937469482</v>
      </c>
      <c r="E157" s="10">
        <v>0</v>
      </c>
      <c r="G157" s="7" t="s">
        <v>227</v>
      </c>
      <c r="H157" s="10" t="s">
        <v>389</v>
      </c>
      <c r="I157" s="8" t="s">
        <v>337</v>
      </c>
      <c r="J157" s="10">
        <v>54.064803946105108</v>
      </c>
      <c r="K157" s="10">
        <v>-26.362191995531823</v>
      </c>
    </row>
    <row r="158" spans="1:11" x14ac:dyDescent="0.45">
      <c r="A158" s="7" t="s">
        <v>227</v>
      </c>
      <c r="B158" s="10" t="s">
        <v>389</v>
      </c>
      <c r="C158" s="8" t="s">
        <v>338</v>
      </c>
      <c r="D158" s="10">
        <v>67.364166676998138</v>
      </c>
      <c r="E158" s="10">
        <v>0</v>
      </c>
      <c r="G158" s="7" t="s">
        <v>227</v>
      </c>
      <c r="H158" s="10" t="s">
        <v>389</v>
      </c>
      <c r="I158" s="8" t="s">
        <v>338</v>
      </c>
      <c r="J158" s="10">
        <v>93.626862908799907</v>
      </c>
      <c r="K158" s="10">
        <v>-48.466319205105812</v>
      </c>
    </row>
    <row r="159" spans="1:11" x14ac:dyDescent="0.45">
      <c r="A159" s="7" t="s">
        <v>227</v>
      </c>
      <c r="B159" s="10" t="s">
        <v>389</v>
      </c>
      <c r="C159" s="8" t="s">
        <v>339</v>
      </c>
      <c r="D159" s="10">
        <v>124.19768571853638</v>
      </c>
      <c r="E159" s="10">
        <v>0.53328786743804812</v>
      </c>
      <c r="G159" s="7" t="s">
        <v>227</v>
      </c>
      <c r="H159" s="10" t="s">
        <v>389</v>
      </c>
      <c r="I159" s="8" t="s">
        <v>339</v>
      </c>
      <c r="J159" s="10">
        <v>46.407879120879109</v>
      </c>
      <c r="K159" s="10">
        <v>-46.407879120879109</v>
      </c>
    </row>
    <row r="160" spans="1:11" x14ac:dyDescent="0.45">
      <c r="A160" s="7" t="s">
        <v>227</v>
      </c>
      <c r="B160" s="10" t="s">
        <v>389</v>
      </c>
      <c r="C160" s="8" t="s">
        <v>340</v>
      </c>
      <c r="D160" s="10">
        <v>59.624567627906799</v>
      </c>
      <c r="E160" s="10">
        <v>0</v>
      </c>
      <c r="G160" s="7" t="s">
        <v>227</v>
      </c>
      <c r="H160" s="10" t="s">
        <v>389</v>
      </c>
      <c r="I160" s="8" t="s">
        <v>340</v>
      </c>
      <c r="J160" s="10">
        <v>86.032012732732099</v>
      </c>
      <c r="K160" s="10">
        <v>-18.880757887592999</v>
      </c>
    </row>
    <row r="161" spans="1:11" x14ac:dyDescent="0.45">
      <c r="A161" s="7" t="s">
        <v>227</v>
      </c>
      <c r="B161" s="10" t="s">
        <v>389</v>
      </c>
      <c r="C161" s="8" t="s">
        <v>341</v>
      </c>
      <c r="D161" s="10">
        <v>103.80535125732422</v>
      </c>
      <c r="E161" s="10">
        <v>0</v>
      </c>
      <c r="G161" s="7" t="s">
        <v>227</v>
      </c>
      <c r="H161" s="10" t="s">
        <v>389</v>
      </c>
      <c r="I161" s="8" t="s">
        <v>341</v>
      </c>
      <c r="J161" s="10">
        <v>85.231696386271608</v>
      </c>
      <c r="K161" s="10">
        <v>-29.940207666666709</v>
      </c>
    </row>
    <row r="162" spans="1:11" x14ac:dyDescent="0.45">
      <c r="A162" s="7" t="s">
        <v>227</v>
      </c>
      <c r="B162" s="10" t="s">
        <v>389</v>
      </c>
      <c r="C162" s="8" t="s">
        <v>342</v>
      </c>
      <c r="D162" s="10">
        <v>61.482524871826172</v>
      </c>
      <c r="E162" s="10">
        <v>0</v>
      </c>
      <c r="G162" s="7" t="s">
        <v>227</v>
      </c>
      <c r="H162" s="10" t="s">
        <v>389</v>
      </c>
      <c r="I162" s="8" t="s">
        <v>342</v>
      </c>
      <c r="J162" s="10">
        <v>66.647114997325133</v>
      </c>
      <c r="K162" s="10">
        <v>-43.678316730999526</v>
      </c>
    </row>
    <row r="163" spans="1:11" x14ac:dyDescent="0.45">
      <c r="A163" s="7" t="s">
        <v>227</v>
      </c>
      <c r="B163" s="10" t="s">
        <v>389</v>
      </c>
      <c r="C163" s="8" t="s">
        <v>343</v>
      </c>
      <c r="D163" s="10">
        <v>79.923650622367859</v>
      </c>
      <c r="E163" s="10">
        <v>0</v>
      </c>
      <c r="G163" s="7" t="s">
        <v>227</v>
      </c>
      <c r="H163" s="10" t="s">
        <v>389</v>
      </c>
      <c r="I163" s="8" t="s">
        <v>343</v>
      </c>
      <c r="J163" s="10">
        <v>21.317663528413906</v>
      </c>
      <c r="K163" s="10">
        <v>-19.854769083969465</v>
      </c>
    </row>
    <row r="164" spans="1:11" x14ac:dyDescent="0.45">
      <c r="A164" s="7" t="s">
        <v>227</v>
      </c>
      <c r="B164" s="10" t="s">
        <v>389</v>
      </c>
      <c r="C164" s="8" t="s">
        <v>344</v>
      </c>
      <c r="D164" s="10">
        <v>27.735882997512817</v>
      </c>
      <c r="E164" s="10">
        <v>0</v>
      </c>
      <c r="G164" s="7" t="s">
        <v>227</v>
      </c>
      <c r="H164" s="10" t="s">
        <v>389</v>
      </c>
      <c r="I164" s="8" t="s">
        <v>344</v>
      </c>
      <c r="J164" s="10">
        <v>27.114593822521552</v>
      </c>
      <c r="K164" s="10">
        <v>-37.032933951165951</v>
      </c>
    </row>
    <row r="165" spans="1:11" x14ac:dyDescent="0.45">
      <c r="A165" s="7" t="s">
        <v>227</v>
      </c>
      <c r="B165" s="10" t="s">
        <v>389</v>
      </c>
      <c r="C165" s="8" t="s">
        <v>345</v>
      </c>
      <c r="D165" s="10">
        <v>22.350756078958511</v>
      </c>
      <c r="E165" s="10">
        <v>0</v>
      </c>
      <c r="G165" s="7" t="s">
        <v>227</v>
      </c>
      <c r="H165" s="10" t="s">
        <v>389</v>
      </c>
      <c r="I165" s="8" t="s">
        <v>345</v>
      </c>
      <c r="J165" s="10">
        <v>45.502840414781858</v>
      </c>
      <c r="K165" s="10">
        <v>0</v>
      </c>
    </row>
    <row r="166" spans="1:11" x14ac:dyDescent="0.45">
      <c r="A166" s="7" t="s">
        <v>227</v>
      </c>
      <c r="B166" s="10" t="s">
        <v>389</v>
      </c>
      <c r="C166" s="8" t="s">
        <v>346</v>
      </c>
      <c r="D166" s="10">
        <v>85.791215300559998</v>
      </c>
      <c r="E166" s="10">
        <v>1.6387254931032658</v>
      </c>
      <c r="G166" s="7" t="s">
        <v>227</v>
      </c>
      <c r="H166" s="10" t="s">
        <v>389</v>
      </c>
      <c r="I166" s="8" t="s">
        <v>346</v>
      </c>
      <c r="J166" s="10">
        <v>68.689221451193944</v>
      </c>
      <c r="K166" s="10">
        <v>-6.7084674281678964</v>
      </c>
    </row>
    <row r="167" spans="1:11" x14ac:dyDescent="0.45">
      <c r="A167" s="7" t="s">
        <v>227</v>
      </c>
      <c r="B167" s="10" t="s">
        <v>389</v>
      </c>
      <c r="C167" s="8" t="s">
        <v>347</v>
      </c>
      <c r="D167" s="10">
        <v>22.652611881494522</v>
      </c>
      <c r="E167" s="10">
        <v>0</v>
      </c>
      <c r="G167" s="7" t="s">
        <v>227</v>
      </c>
      <c r="H167" s="10" t="s">
        <v>389</v>
      </c>
      <c r="I167" s="8" t="s">
        <v>347</v>
      </c>
      <c r="J167" s="10">
        <v>75.870504918369718</v>
      </c>
      <c r="K167" s="10">
        <v>-30.769756616484418</v>
      </c>
    </row>
    <row r="168" spans="1:11" x14ac:dyDescent="0.45">
      <c r="A168" s="7" t="s">
        <v>227</v>
      </c>
      <c r="B168" s="10" t="s">
        <v>389</v>
      </c>
      <c r="C168" s="8" t="s">
        <v>348</v>
      </c>
      <c r="D168" s="10">
        <v>24.011273682117462</v>
      </c>
      <c r="E168" s="10">
        <v>0</v>
      </c>
      <c r="G168" s="7" t="s">
        <v>227</v>
      </c>
      <c r="H168" s="10" t="s">
        <v>389</v>
      </c>
      <c r="I168" s="8" t="s">
        <v>348</v>
      </c>
      <c r="J168" s="10">
        <v>52.746793334749917</v>
      </c>
      <c r="K168" s="10">
        <v>-19.394654043095024</v>
      </c>
    </row>
    <row r="169" spans="1:11" x14ac:dyDescent="0.45">
      <c r="A169" s="7" t="s">
        <v>227</v>
      </c>
      <c r="B169" s="10" t="s">
        <v>389</v>
      </c>
      <c r="C169" s="8" t="s">
        <v>349</v>
      </c>
      <c r="D169" s="10">
        <v>11.45470105111599</v>
      </c>
      <c r="E169" s="10">
        <v>0</v>
      </c>
      <c r="G169" s="7" t="s">
        <v>227</v>
      </c>
      <c r="H169" s="10" t="s">
        <v>389</v>
      </c>
      <c r="I169" s="8" t="s">
        <v>349</v>
      </c>
      <c r="J169" s="10">
        <v>30.437621251703746</v>
      </c>
      <c r="K169" s="10">
        <v>-3.8953035881971312</v>
      </c>
    </row>
    <row r="170" spans="1:11" x14ac:dyDescent="0.45">
      <c r="A170" s="7" t="s">
        <v>227</v>
      </c>
      <c r="B170" s="10" t="s">
        <v>389</v>
      </c>
      <c r="C170" s="8" t="s">
        <v>350</v>
      </c>
      <c r="D170" s="10">
        <v>58.145266771316528</v>
      </c>
      <c r="E170" s="10">
        <v>0</v>
      </c>
      <c r="G170" s="7" t="s">
        <v>227</v>
      </c>
      <c r="H170" s="10" t="s">
        <v>389</v>
      </c>
      <c r="I170" s="8" t="s">
        <v>350</v>
      </c>
      <c r="J170" s="10">
        <v>73.662652860309606</v>
      </c>
      <c r="K170" s="10">
        <v>-32.742225691572301</v>
      </c>
    </row>
    <row r="171" spans="1:11" x14ac:dyDescent="0.45">
      <c r="A171" s="7" t="s">
        <v>227</v>
      </c>
      <c r="B171" s="10" t="s">
        <v>389</v>
      </c>
      <c r="C171" s="8" t="s">
        <v>351</v>
      </c>
      <c r="D171" s="10">
        <v>49.867334961891174</v>
      </c>
      <c r="E171" s="10">
        <v>0</v>
      </c>
      <c r="G171" s="7" t="s">
        <v>227</v>
      </c>
      <c r="H171" s="10" t="s">
        <v>389</v>
      </c>
      <c r="I171" s="8" t="s">
        <v>351</v>
      </c>
      <c r="J171" s="10">
        <v>92.952269990408297</v>
      </c>
      <c r="K171" s="10">
        <v>-9.7320434641667113</v>
      </c>
    </row>
    <row r="172" spans="1:11" x14ac:dyDescent="0.45">
      <c r="A172" s="7" t="s">
        <v>227</v>
      </c>
      <c r="B172" s="10" t="s">
        <v>389</v>
      </c>
      <c r="C172" s="8" t="s">
        <v>352</v>
      </c>
      <c r="D172" s="10">
        <v>128.36236953735352</v>
      </c>
      <c r="E172" s="10">
        <v>6.0003055259585381</v>
      </c>
      <c r="G172" s="7" t="s">
        <v>227</v>
      </c>
      <c r="H172" s="10" t="s">
        <v>389</v>
      </c>
      <c r="I172" s="8" t="s">
        <v>352</v>
      </c>
      <c r="J172" s="10">
        <v>68.727832513035253</v>
      </c>
      <c r="K172" s="10">
        <v>-40.668471223072878</v>
      </c>
    </row>
    <row r="173" spans="1:11" x14ac:dyDescent="0.45">
      <c r="A173" s="7" t="s">
        <v>227</v>
      </c>
      <c r="B173" s="10" t="s">
        <v>389</v>
      </c>
      <c r="C173" s="8" t="s">
        <v>353</v>
      </c>
      <c r="D173" s="10">
        <v>82.535558938980103</v>
      </c>
      <c r="E173" s="10">
        <v>5.7882271707057953</v>
      </c>
      <c r="G173" s="7" t="s">
        <v>227</v>
      </c>
      <c r="H173" s="10" t="s">
        <v>389</v>
      </c>
      <c r="I173" s="8" t="s">
        <v>353</v>
      </c>
      <c r="J173" s="10">
        <v>123.86574552833513</v>
      </c>
      <c r="K173" s="10">
        <v>-27.13847645441713</v>
      </c>
    </row>
    <row r="174" spans="1:11" x14ac:dyDescent="0.45">
      <c r="A174" s="7" t="s">
        <v>227</v>
      </c>
      <c r="B174" s="10" t="s">
        <v>389</v>
      </c>
      <c r="C174" s="8" t="s">
        <v>354</v>
      </c>
      <c r="D174" s="10">
        <v>10.237599536776543</v>
      </c>
      <c r="E174" s="10">
        <v>0</v>
      </c>
      <c r="G174" s="7" t="s">
        <v>227</v>
      </c>
      <c r="H174" s="10" t="s">
        <v>389</v>
      </c>
      <c r="I174" s="8" t="s">
        <v>354</v>
      </c>
      <c r="J174" s="10">
        <v>57.09571985259366</v>
      </c>
      <c r="K174" s="10">
        <v>-7.3315435657164532</v>
      </c>
    </row>
    <row r="175" spans="1:11" x14ac:dyDescent="0.45">
      <c r="A175" s="7" t="s">
        <v>228</v>
      </c>
      <c r="B175" s="10" t="s">
        <v>389</v>
      </c>
      <c r="C175" s="8" t="s">
        <v>336</v>
      </c>
      <c r="D175" s="10">
        <v>48.939724266529083</v>
      </c>
      <c r="E175" s="10">
        <v>0</v>
      </c>
      <c r="G175" s="7" t="s">
        <v>228</v>
      </c>
      <c r="H175" s="10" t="s">
        <v>389</v>
      </c>
      <c r="I175" s="8" t="s">
        <v>336</v>
      </c>
      <c r="J175" s="10">
        <v>27.53271539598369</v>
      </c>
      <c r="K175" s="10">
        <v>-94.156377397651369</v>
      </c>
    </row>
    <row r="176" spans="1:11" x14ac:dyDescent="0.45">
      <c r="A176" s="7" t="s">
        <v>228</v>
      </c>
      <c r="B176" s="10" t="s">
        <v>389</v>
      </c>
      <c r="C176" s="8" t="s">
        <v>337</v>
      </c>
      <c r="D176" s="10">
        <v>28.95292192697525</v>
      </c>
      <c r="E176" s="10">
        <v>0</v>
      </c>
      <c r="G176" s="7" t="s">
        <v>228</v>
      </c>
      <c r="H176" s="10" t="s">
        <v>389</v>
      </c>
      <c r="I176" s="8" t="s">
        <v>337</v>
      </c>
      <c r="J176" s="10">
        <v>42.798415859184715</v>
      </c>
      <c r="K176" s="10">
        <v>-40.247841272898491</v>
      </c>
    </row>
    <row r="177" spans="1:11" x14ac:dyDescent="0.45">
      <c r="A177" s="7" t="s">
        <v>228</v>
      </c>
      <c r="B177" s="10" t="s">
        <v>389</v>
      </c>
      <c r="C177" s="8" t="s">
        <v>338</v>
      </c>
      <c r="D177" s="10">
        <v>84.354275465011597</v>
      </c>
      <c r="E177" s="10">
        <v>0</v>
      </c>
      <c r="G177" s="7" t="s">
        <v>228</v>
      </c>
      <c r="H177" s="10" t="s">
        <v>389</v>
      </c>
      <c r="I177" s="8" t="s">
        <v>338</v>
      </c>
      <c r="J177" s="10">
        <v>105.71902454965127</v>
      </c>
      <c r="K177" s="10">
        <v>-81.188460193013796</v>
      </c>
    </row>
    <row r="178" spans="1:11" x14ac:dyDescent="0.45">
      <c r="A178" s="7" t="s">
        <v>228</v>
      </c>
      <c r="B178" s="10" t="s">
        <v>389</v>
      </c>
      <c r="C178" s="8" t="s">
        <v>339</v>
      </c>
      <c r="D178" s="10">
        <v>116.92487597465515</v>
      </c>
      <c r="E178" s="10">
        <v>0</v>
      </c>
      <c r="G178" s="7" t="s">
        <v>228</v>
      </c>
      <c r="H178" s="10" t="s">
        <v>389</v>
      </c>
      <c r="I178" s="8" t="s">
        <v>339</v>
      </c>
      <c r="J178" s="10">
        <v>55.428907910846931</v>
      </c>
      <c r="K178" s="10">
        <v>-28.562848530901736</v>
      </c>
    </row>
    <row r="179" spans="1:11" x14ac:dyDescent="0.45">
      <c r="A179" s="7" t="s">
        <v>228</v>
      </c>
      <c r="B179" s="10" t="s">
        <v>389</v>
      </c>
      <c r="C179" s="8" t="s">
        <v>340</v>
      </c>
      <c r="D179" s="10">
        <v>47.938062250614166</v>
      </c>
      <c r="E179" s="10">
        <v>0</v>
      </c>
      <c r="G179" s="7" t="s">
        <v>228</v>
      </c>
      <c r="H179" s="10" t="s">
        <v>389</v>
      </c>
      <c r="I179" s="8" t="s">
        <v>340</v>
      </c>
      <c r="J179" s="10">
        <v>182.48976533037668</v>
      </c>
      <c r="K179" s="10">
        <v>-22.761376921768711</v>
      </c>
    </row>
    <row r="180" spans="1:11" x14ac:dyDescent="0.45">
      <c r="A180" s="7" t="s">
        <v>228</v>
      </c>
      <c r="B180" s="10" t="s">
        <v>389</v>
      </c>
      <c r="C180" s="8" t="s">
        <v>341</v>
      </c>
      <c r="D180" s="10">
        <v>103.80535125732422</v>
      </c>
      <c r="E180" s="10">
        <v>0</v>
      </c>
      <c r="G180" s="7" t="s">
        <v>228</v>
      </c>
      <c r="H180" s="10" t="s">
        <v>389</v>
      </c>
      <c r="I180" s="8" t="s">
        <v>341</v>
      </c>
      <c r="J180" s="10">
        <v>181.58423805147069</v>
      </c>
      <c r="K180" s="10">
        <v>-109.84497707669856</v>
      </c>
    </row>
    <row r="181" spans="1:11" x14ac:dyDescent="0.45">
      <c r="A181" s="7" t="s">
        <v>228</v>
      </c>
      <c r="B181" s="10" t="s">
        <v>389</v>
      </c>
      <c r="C181" s="8" t="s">
        <v>342</v>
      </c>
      <c r="D181" s="10">
        <v>60.901366174221039</v>
      </c>
      <c r="E181" s="10">
        <v>0</v>
      </c>
      <c r="G181" s="7" t="s">
        <v>228</v>
      </c>
      <c r="H181" s="10" t="s">
        <v>389</v>
      </c>
      <c r="I181" s="8" t="s">
        <v>342</v>
      </c>
      <c r="J181" s="10">
        <v>79.398404973160012</v>
      </c>
      <c r="K181" s="10">
        <v>-82.980426141285136</v>
      </c>
    </row>
    <row r="182" spans="1:11" x14ac:dyDescent="0.45">
      <c r="A182" s="7" t="s">
        <v>228</v>
      </c>
      <c r="B182" s="10" t="s">
        <v>389</v>
      </c>
      <c r="C182" s="8" t="s">
        <v>343</v>
      </c>
      <c r="D182" s="10">
        <v>43.862199783325195</v>
      </c>
      <c r="E182" s="10">
        <v>0</v>
      </c>
      <c r="G182" s="7" t="s">
        <v>228</v>
      </c>
      <c r="H182" s="10" t="s">
        <v>389</v>
      </c>
      <c r="I182" s="8" t="s">
        <v>343</v>
      </c>
      <c r="J182" s="10">
        <v>109.88222267427233</v>
      </c>
      <c r="K182" s="10">
        <v>-22.568961463830743</v>
      </c>
    </row>
    <row r="183" spans="1:11" x14ac:dyDescent="0.45">
      <c r="A183" s="7" t="s">
        <v>228</v>
      </c>
      <c r="B183" s="10" t="s">
        <v>389</v>
      </c>
      <c r="C183" s="8" t="s">
        <v>344</v>
      </c>
      <c r="D183" s="10">
        <v>39.268577098846436</v>
      </c>
      <c r="E183" s="10">
        <v>0</v>
      </c>
      <c r="G183" s="7" t="s">
        <v>228</v>
      </c>
      <c r="H183" s="10" t="s">
        <v>389</v>
      </c>
      <c r="I183" s="8" t="s">
        <v>344</v>
      </c>
      <c r="J183" s="10">
        <v>49.330657377962538</v>
      </c>
      <c r="K183" s="10">
        <v>-32.1643473475796</v>
      </c>
    </row>
    <row r="184" spans="1:11" x14ac:dyDescent="0.45">
      <c r="A184" s="7" t="s">
        <v>228</v>
      </c>
      <c r="B184" s="10" t="s">
        <v>389</v>
      </c>
      <c r="C184" s="8" t="s">
        <v>345</v>
      </c>
      <c r="D184" s="10">
        <v>19.432559609413147</v>
      </c>
      <c r="E184" s="10">
        <v>0</v>
      </c>
      <c r="G184" s="7" t="s">
        <v>228</v>
      </c>
      <c r="H184" s="10" t="s">
        <v>389</v>
      </c>
      <c r="I184" s="8" t="s">
        <v>345</v>
      </c>
      <c r="J184" s="10">
        <v>44.28075290968345</v>
      </c>
      <c r="K184" s="10">
        <v>-20.862650069665733</v>
      </c>
    </row>
    <row r="185" spans="1:11" x14ac:dyDescent="0.45">
      <c r="A185" s="7" t="s">
        <v>228</v>
      </c>
      <c r="B185" s="10" t="s">
        <v>389</v>
      </c>
      <c r="C185" s="8" t="s">
        <v>346</v>
      </c>
      <c r="D185" s="10">
        <v>65.577350556850433</v>
      </c>
      <c r="E185" s="10">
        <v>1.6387254931032658</v>
      </c>
      <c r="G185" s="7" t="s">
        <v>228</v>
      </c>
      <c r="H185" s="10" t="s">
        <v>389</v>
      </c>
      <c r="I185" s="8" t="s">
        <v>346</v>
      </c>
      <c r="J185" s="10">
        <v>39.060381568921301</v>
      </c>
      <c r="K185" s="10">
        <v>-85.045319231009543</v>
      </c>
    </row>
    <row r="186" spans="1:11" x14ac:dyDescent="0.45">
      <c r="A186" s="7" t="s">
        <v>228</v>
      </c>
      <c r="B186" s="10" t="s">
        <v>389</v>
      </c>
      <c r="C186" s="8" t="s">
        <v>347</v>
      </c>
      <c r="D186" s="10">
        <v>31.88222274184227</v>
      </c>
      <c r="E186" s="10">
        <v>0</v>
      </c>
      <c r="G186" s="7" t="s">
        <v>228</v>
      </c>
      <c r="H186" s="10" t="s">
        <v>389</v>
      </c>
      <c r="I186" s="8" t="s">
        <v>347</v>
      </c>
      <c r="J186" s="10">
        <v>86.909337468851476</v>
      </c>
      <c r="K186" s="10">
        <v>-31.241094158305344</v>
      </c>
    </row>
    <row r="187" spans="1:11" x14ac:dyDescent="0.45">
      <c r="A187" s="7" t="s">
        <v>228</v>
      </c>
      <c r="B187" s="10" t="s">
        <v>389</v>
      </c>
      <c r="C187" s="8" t="s">
        <v>348</v>
      </c>
      <c r="D187" s="10">
        <v>22.741243243217468</v>
      </c>
      <c r="E187" s="10">
        <v>0</v>
      </c>
      <c r="G187" s="7" t="s">
        <v>228</v>
      </c>
      <c r="H187" s="10" t="s">
        <v>389</v>
      </c>
      <c r="I187" s="8" t="s">
        <v>348</v>
      </c>
      <c r="J187" s="10">
        <v>103.06841911996842</v>
      </c>
      <c r="K187" s="10">
        <v>-18.261339795315244</v>
      </c>
    </row>
    <row r="188" spans="1:11" x14ac:dyDescent="0.45">
      <c r="A188" s="7" t="s">
        <v>228</v>
      </c>
      <c r="B188" s="10" t="s">
        <v>389</v>
      </c>
      <c r="C188" s="8" t="s">
        <v>349</v>
      </c>
      <c r="D188" s="10">
        <v>10.902255401015282</v>
      </c>
      <c r="E188" s="10">
        <v>0</v>
      </c>
      <c r="G188" s="7" t="s">
        <v>228</v>
      </c>
      <c r="H188" s="10" t="s">
        <v>389</v>
      </c>
      <c r="I188" s="8" t="s">
        <v>349</v>
      </c>
      <c r="J188" s="10">
        <v>33.460782401361818</v>
      </c>
      <c r="K188" s="10">
        <v>-13.630948580975193</v>
      </c>
    </row>
    <row r="189" spans="1:11" x14ac:dyDescent="0.45">
      <c r="A189" s="7" t="s">
        <v>228</v>
      </c>
      <c r="B189" s="10" t="s">
        <v>389</v>
      </c>
      <c r="C189" s="8" t="s">
        <v>350</v>
      </c>
      <c r="D189" s="10">
        <v>62.221875786781311</v>
      </c>
      <c r="E189" s="10">
        <v>0</v>
      </c>
      <c r="G189" s="7" t="s">
        <v>228</v>
      </c>
      <c r="H189" s="10" t="s">
        <v>389</v>
      </c>
      <c r="I189" s="8" t="s">
        <v>350</v>
      </c>
      <c r="J189" s="10">
        <v>208.15890594100881</v>
      </c>
      <c r="K189" s="10">
        <v>-98.639281891290295</v>
      </c>
    </row>
    <row r="190" spans="1:11" x14ac:dyDescent="0.45">
      <c r="A190" s="7" t="s">
        <v>228</v>
      </c>
      <c r="B190" s="10" t="s">
        <v>389</v>
      </c>
      <c r="C190" s="8" t="s">
        <v>351</v>
      </c>
      <c r="D190" s="10">
        <v>51.532083749771118</v>
      </c>
      <c r="E190" s="10">
        <v>0</v>
      </c>
      <c r="G190" s="7" t="s">
        <v>228</v>
      </c>
      <c r="H190" s="10" t="s">
        <v>389</v>
      </c>
      <c r="I190" s="8" t="s">
        <v>351</v>
      </c>
      <c r="J190" s="10">
        <v>92.952269990408297</v>
      </c>
      <c r="K190" s="10">
        <v>-27.21941318459665</v>
      </c>
    </row>
    <row r="191" spans="1:11" x14ac:dyDescent="0.45">
      <c r="A191" s="7" t="s">
        <v>228</v>
      </c>
      <c r="B191" s="10" t="s">
        <v>389</v>
      </c>
      <c r="C191" s="8" t="s">
        <v>352</v>
      </c>
      <c r="D191" s="10">
        <v>122.26685285568237</v>
      </c>
      <c r="E191" s="10">
        <v>5.6320002302527428</v>
      </c>
      <c r="G191" s="7" t="s">
        <v>228</v>
      </c>
      <c r="H191" s="10" t="s">
        <v>389</v>
      </c>
      <c r="I191" s="8" t="s">
        <v>352</v>
      </c>
      <c r="J191" s="10">
        <v>93.026129971590905</v>
      </c>
      <c r="K191" s="10">
        <v>-81.546505243621851</v>
      </c>
    </row>
    <row r="192" spans="1:11" x14ac:dyDescent="0.45">
      <c r="A192" s="7" t="s">
        <v>228</v>
      </c>
      <c r="B192" s="10" t="s">
        <v>389</v>
      </c>
      <c r="C192" s="8" t="s">
        <v>353</v>
      </c>
      <c r="D192" s="10">
        <v>156.66348338127136</v>
      </c>
      <c r="E192" s="10">
        <v>13.370291143655777</v>
      </c>
      <c r="G192" s="7" t="s">
        <v>228</v>
      </c>
      <c r="H192" s="10" t="s">
        <v>389</v>
      </c>
      <c r="I192" s="8" t="s">
        <v>353</v>
      </c>
      <c r="J192" s="10">
        <v>144.82229716313248</v>
      </c>
      <c r="K192" s="10">
        <v>-39.915608955978726</v>
      </c>
    </row>
    <row r="193" spans="1:11" x14ac:dyDescent="0.45">
      <c r="A193" s="7" t="s">
        <v>228</v>
      </c>
      <c r="B193" s="10" t="s">
        <v>389</v>
      </c>
      <c r="C193" s="8" t="s">
        <v>354</v>
      </c>
      <c r="D193" s="10">
        <v>10.237599536776543</v>
      </c>
      <c r="E193" s="10">
        <v>0</v>
      </c>
      <c r="G193" s="7" t="s">
        <v>228</v>
      </c>
      <c r="H193" s="10" t="s">
        <v>389</v>
      </c>
      <c r="I193" s="8" t="s">
        <v>354</v>
      </c>
      <c r="J193" s="10">
        <v>38.08549170268121</v>
      </c>
      <c r="K193" s="10">
        <v>-30.282254661835768</v>
      </c>
    </row>
    <row r="194" spans="1:11" x14ac:dyDescent="0.45">
      <c r="A194" s="7" t="s">
        <v>229</v>
      </c>
      <c r="B194" s="10" t="s">
        <v>389</v>
      </c>
      <c r="C194" s="8" t="s">
        <v>336</v>
      </c>
      <c r="D194" s="10">
        <v>85.153654217720032</v>
      </c>
      <c r="E194" s="10">
        <v>0</v>
      </c>
      <c r="G194" s="7" t="s">
        <v>229</v>
      </c>
      <c r="H194" s="10" t="s">
        <v>389</v>
      </c>
      <c r="I194" s="8" t="s">
        <v>336</v>
      </c>
      <c r="J194" s="10">
        <v>104.01151979408257</v>
      </c>
      <c r="K194" s="10">
        <v>-37.270005043225247</v>
      </c>
    </row>
    <row r="195" spans="1:11" x14ac:dyDescent="0.45">
      <c r="A195" s="7" t="s">
        <v>229</v>
      </c>
      <c r="B195" s="10" t="s">
        <v>389</v>
      </c>
      <c r="C195" s="8" t="s">
        <v>337</v>
      </c>
      <c r="D195" s="10">
        <v>28.95292192697525</v>
      </c>
      <c r="E195" s="10">
        <v>0</v>
      </c>
      <c r="G195" s="7" t="s">
        <v>229</v>
      </c>
      <c r="H195" s="10" t="s">
        <v>389</v>
      </c>
      <c r="I195" s="8" t="s">
        <v>337</v>
      </c>
      <c r="J195" s="10">
        <v>83.174605563040501</v>
      </c>
      <c r="K195" s="10">
        <v>-37.62858008245221</v>
      </c>
    </row>
    <row r="196" spans="1:11" x14ac:dyDescent="0.45">
      <c r="A196" s="7" t="s">
        <v>229</v>
      </c>
      <c r="B196" s="10" t="s">
        <v>389</v>
      </c>
      <c r="C196" s="8" t="s">
        <v>338</v>
      </c>
      <c r="D196" s="10">
        <v>84.354275465011597</v>
      </c>
      <c r="E196" s="10">
        <v>0</v>
      </c>
      <c r="G196" s="7" t="s">
        <v>229</v>
      </c>
      <c r="H196" s="10" t="s">
        <v>389</v>
      </c>
      <c r="I196" s="8" t="s">
        <v>338</v>
      </c>
      <c r="J196" s="10">
        <v>333.10198100769969</v>
      </c>
      <c r="K196" s="10">
        <v>-48.466319205105812</v>
      </c>
    </row>
    <row r="197" spans="1:11" x14ac:dyDescent="0.45">
      <c r="A197" s="7" t="s">
        <v>229</v>
      </c>
      <c r="B197" s="10" t="s">
        <v>389</v>
      </c>
      <c r="C197" s="8" t="s">
        <v>339</v>
      </c>
      <c r="D197" s="10">
        <v>48.211231827735901</v>
      </c>
      <c r="E197" s="10">
        <v>0</v>
      </c>
      <c r="G197" s="7" t="s">
        <v>229</v>
      </c>
      <c r="H197" s="10" t="s">
        <v>389</v>
      </c>
      <c r="I197" s="8" t="s">
        <v>339</v>
      </c>
      <c r="J197" s="10">
        <v>328.0993474745149</v>
      </c>
      <c r="K197" s="10">
        <v>-38.711488539041724</v>
      </c>
    </row>
    <row r="198" spans="1:11" x14ac:dyDescent="0.45">
      <c r="A198" s="7" t="s">
        <v>229</v>
      </c>
      <c r="B198" s="10" t="s">
        <v>389</v>
      </c>
      <c r="C198" s="8" t="s">
        <v>340</v>
      </c>
      <c r="D198" s="10">
        <v>26.267903298139572</v>
      </c>
      <c r="E198" s="10">
        <v>0</v>
      </c>
      <c r="G198" s="7" t="s">
        <v>229</v>
      </c>
      <c r="H198" s="10" t="s">
        <v>389</v>
      </c>
      <c r="I198" s="8" t="s">
        <v>340</v>
      </c>
      <c r="J198" s="10">
        <v>59.607480689884596</v>
      </c>
      <c r="K198" s="10">
        <v>-90.09854456181543</v>
      </c>
    </row>
    <row r="199" spans="1:11" x14ac:dyDescent="0.45">
      <c r="A199" s="7" t="s">
        <v>229</v>
      </c>
      <c r="B199" s="10" t="s">
        <v>389</v>
      </c>
      <c r="C199" s="8" t="s">
        <v>341</v>
      </c>
      <c r="D199" s="10">
        <v>103.80535125732422</v>
      </c>
      <c r="E199" s="10">
        <v>0</v>
      </c>
      <c r="G199" s="7" t="s">
        <v>229</v>
      </c>
      <c r="H199" s="10" t="s">
        <v>389</v>
      </c>
      <c r="I199" s="8" t="s">
        <v>341</v>
      </c>
      <c r="J199" s="10">
        <v>196.21055327607618</v>
      </c>
      <c r="K199" s="10">
        <v>-132.59944185953074</v>
      </c>
    </row>
    <row r="200" spans="1:11" x14ac:dyDescent="0.45">
      <c r="A200" s="7" t="s">
        <v>229</v>
      </c>
      <c r="B200" s="10" t="s">
        <v>389</v>
      </c>
      <c r="C200" s="8" t="s">
        <v>342</v>
      </c>
      <c r="D200" s="10">
        <v>60.901366174221039</v>
      </c>
      <c r="E200" s="10">
        <v>0</v>
      </c>
      <c r="G200" s="7" t="s">
        <v>229</v>
      </c>
      <c r="H200" s="10" t="s">
        <v>389</v>
      </c>
      <c r="I200" s="8" t="s">
        <v>342</v>
      </c>
      <c r="J200" s="10">
        <v>454.7592201274179</v>
      </c>
      <c r="K200" s="10">
        <v>-35.563563169102792</v>
      </c>
    </row>
    <row r="201" spans="1:11" x14ac:dyDescent="0.45">
      <c r="A201" s="7" t="s">
        <v>229</v>
      </c>
      <c r="B201" s="10" t="s">
        <v>389</v>
      </c>
      <c r="C201" s="8" t="s">
        <v>343</v>
      </c>
      <c r="D201" s="10">
        <v>48.234888911247253</v>
      </c>
      <c r="E201" s="10">
        <v>0</v>
      </c>
      <c r="G201" s="7" t="s">
        <v>229</v>
      </c>
      <c r="H201" s="10" t="s">
        <v>389</v>
      </c>
      <c r="I201" s="8" t="s">
        <v>343</v>
      </c>
      <c r="J201" s="10">
        <v>96.234889360643706</v>
      </c>
      <c r="K201" s="10">
        <v>-23.512238631584363</v>
      </c>
    </row>
    <row r="202" spans="1:11" x14ac:dyDescent="0.45">
      <c r="A202" s="7" t="s">
        <v>229</v>
      </c>
      <c r="B202" s="10" t="s">
        <v>389</v>
      </c>
      <c r="C202" s="8" t="s">
        <v>344</v>
      </c>
      <c r="D202" s="10">
        <v>39.268577098846436</v>
      </c>
      <c r="E202" s="10">
        <v>0</v>
      </c>
      <c r="G202" s="7" t="s">
        <v>229</v>
      </c>
      <c r="H202" s="10" t="s">
        <v>389</v>
      </c>
      <c r="I202" s="8" t="s">
        <v>344</v>
      </c>
      <c r="J202" s="10">
        <v>152.57988596537876</v>
      </c>
      <c r="K202" s="10">
        <v>-6.2678147841803744</v>
      </c>
    </row>
    <row r="203" spans="1:11" x14ac:dyDescent="0.45">
      <c r="A203" s="7" t="s">
        <v>229</v>
      </c>
      <c r="B203" s="10" t="s">
        <v>389</v>
      </c>
      <c r="C203" s="8" t="s">
        <v>345</v>
      </c>
      <c r="D203" s="10">
        <v>17.032838612794876</v>
      </c>
      <c r="E203" s="10">
        <v>0</v>
      </c>
      <c r="G203" s="7" t="s">
        <v>229</v>
      </c>
      <c r="H203" s="10" t="s">
        <v>389</v>
      </c>
      <c r="I203" s="8" t="s">
        <v>345</v>
      </c>
      <c r="J203" s="10">
        <v>80.480169163342026</v>
      </c>
      <c r="K203" s="10">
        <v>-18.301191654078565</v>
      </c>
    </row>
    <row r="204" spans="1:11" x14ac:dyDescent="0.45">
      <c r="A204" s="7" t="s">
        <v>229</v>
      </c>
      <c r="B204" s="10" t="s">
        <v>389</v>
      </c>
      <c r="C204" s="8" t="s">
        <v>346</v>
      </c>
      <c r="D204" s="10">
        <v>139.48999643325806</v>
      </c>
      <c r="E204" s="10">
        <v>4.4569334015250206</v>
      </c>
      <c r="G204" s="7" t="s">
        <v>229</v>
      </c>
      <c r="H204" s="10" t="s">
        <v>389</v>
      </c>
      <c r="I204" s="8" t="s">
        <v>346</v>
      </c>
      <c r="J204" s="10">
        <v>166.49796280162417</v>
      </c>
      <c r="K204" s="10">
        <v>-12.074699963377933</v>
      </c>
    </row>
    <row r="205" spans="1:11" x14ac:dyDescent="0.45">
      <c r="A205" s="7" t="s">
        <v>229</v>
      </c>
      <c r="B205" s="10" t="s">
        <v>389</v>
      </c>
      <c r="C205" s="8" t="s">
        <v>347</v>
      </c>
      <c r="D205" s="10">
        <v>40.710394084453583</v>
      </c>
      <c r="E205" s="10">
        <v>0</v>
      </c>
      <c r="G205" s="7" t="s">
        <v>229</v>
      </c>
      <c r="H205" s="10" t="s">
        <v>389</v>
      </c>
      <c r="I205" s="8" t="s">
        <v>347</v>
      </c>
      <c r="J205" s="10">
        <v>86.852067132820736</v>
      </c>
      <c r="K205" s="10">
        <v>-108.19304047692231</v>
      </c>
    </row>
    <row r="206" spans="1:11" x14ac:dyDescent="0.45">
      <c r="A206" s="7" t="s">
        <v>229</v>
      </c>
      <c r="B206" s="10" t="s">
        <v>389</v>
      </c>
      <c r="C206" s="8" t="s">
        <v>348</v>
      </c>
      <c r="D206" s="10">
        <v>21.882283687591553</v>
      </c>
      <c r="E206" s="10">
        <v>0</v>
      </c>
      <c r="G206" s="7" t="s">
        <v>229</v>
      </c>
      <c r="H206" s="10" t="s">
        <v>389</v>
      </c>
      <c r="I206" s="8" t="s">
        <v>348</v>
      </c>
      <c r="J206" s="10">
        <v>114.68308909266401</v>
      </c>
      <c r="K206" s="10">
        <v>-83.060260671778863</v>
      </c>
    </row>
    <row r="207" spans="1:11" x14ac:dyDescent="0.45">
      <c r="A207" s="7" t="s">
        <v>229</v>
      </c>
      <c r="B207" s="10" t="s">
        <v>389</v>
      </c>
      <c r="C207" s="8" t="s">
        <v>349</v>
      </c>
      <c r="D207" s="10">
        <v>8.8253740221261978</v>
      </c>
      <c r="E207" s="10">
        <v>0</v>
      </c>
      <c r="G207" s="7" t="s">
        <v>229</v>
      </c>
      <c r="H207" s="10" t="s">
        <v>389</v>
      </c>
      <c r="I207" s="8" t="s">
        <v>349</v>
      </c>
      <c r="J207" s="10">
        <v>30.437621251703746</v>
      </c>
      <c r="K207" s="10">
        <v>-22.737240630365442</v>
      </c>
    </row>
    <row r="208" spans="1:11" x14ac:dyDescent="0.45">
      <c r="A208" s="7" t="s">
        <v>229</v>
      </c>
      <c r="B208" s="10" t="s">
        <v>389</v>
      </c>
      <c r="C208" s="8" t="s">
        <v>350</v>
      </c>
      <c r="D208" s="10">
        <v>63.642212748527527</v>
      </c>
      <c r="E208" s="10">
        <v>0</v>
      </c>
      <c r="G208" s="7" t="s">
        <v>229</v>
      </c>
      <c r="H208" s="10" t="s">
        <v>389</v>
      </c>
      <c r="I208" s="8" t="s">
        <v>350</v>
      </c>
      <c r="J208" s="10">
        <v>132.45838436887388</v>
      </c>
      <c r="K208" s="10">
        <v>-128.93242961828952</v>
      </c>
    </row>
    <row r="209" spans="1:11" x14ac:dyDescent="0.45">
      <c r="A209" s="7" t="s">
        <v>229</v>
      </c>
      <c r="B209" s="10" t="s">
        <v>389</v>
      </c>
      <c r="C209" s="8" t="s">
        <v>351</v>
      </c>
      <c r="D209" s="10">
        <v>51.532083749771118</v>
      </c>
      <c r="E209" s="10">
        <v>0</v>
      </c>
      <c r="G209" s="7" t="s">
        <v>229</v>
      </c>
      <c r="H209" s="10" t="s">
        <v>389</v>
      </c>
      <c r="I209" s="8" t="s">
        <v>351</v>
      </c>
      <c r="J209" s="10">
        <v>46.651136784537975</v>
      </c>
      <c r="K209" s="10">
        <v>-68.712044060783413</v>
      </c>
    </row>
    <row r="210" spans="1:11" x14ac:dyDescent="0.45">
      <c r="A210" s="7" t="s">
        <v>229</v>
      </c>
      <c r="B210" s="10" t="s">
        <v>389</v>
      </c>
      <c r="C210" s="8" t="s">
        <v>352</v>
      </c>
      <c r="D210" s="10">
        <v>128.36236953735352</v>
      </c>
      <c r="E210" s="10">
        <v>10.304593294858932</v>
      </c>
      <c r="G210" s="7" t="s">
        <v>229</v>
      </c>
      <c r="H210" s="10" t="s">
        <v>389</v>
      </c>
      <c r="I210" s="8" t="s">
        <v>352</v>
      </c>
      <c r="J210" s="10">
        <v>69.758174883712755</v>
      </c>
      <c r="K210" s="10">
        <v>-44.392179768746495</v>
      </c>
    </row>
    <row r="211" spans="1:11" x14ac:dyDescent="0.45">
      <c r="A211" s="7" t="s">
        <v>229</v>
      </c>
      <c r="B211" s="10" t="s">
        <v>389</v>
      </c>
      <c r="C211" s="8" t="s">
        <v>353</v>
      </c>
      <c r="D211" s="10">
        <v>175.88723301887512</v>
      </c>
      <c r="E211" s="10">
        <v>13.370291143655777</v>
      </c>
      <c r="G211" s="7" t="s">
        <v>229</v>
      </c>
      <c r="H211" s="10" t="s">
        <v>389</v>
      </c>
      <c r="I211" s="8" t="s">
        <v>353</v>
      </c>
      <c r="J211" s="10">
        <v>84.106066377080495</v>
      </c>
      <c r="K211" s="10">
        <v>-85.649443924662052</v>
      </c>
    </row>
    <row r="212" spans="1:11" x14ac:dyDescent="0.45">
      <c r="A212" s="7" t="s">
        <v>229</v>
      </c>
      <c r="B212" s="10" t="s">
        <v>389</v>
      </c>
      <c r="C212" s="8" t="s">
        <v>354</v>
      </c>
      <c r="D212" s="10">
        <v>12.142200395464897</v>
      </c>
      <c r="E212" s="10">
        <v>0</v>
      </c>
      <c r="G212" s="7" t="s">
        <v>229</v>
      </c>
      <c r="H212" s="10" t="s">
        <v>389</v>
      </c>
      <c r="I212" s="8" t="s">
        <v>354</v>
      </c>
      <c r="J212" s="10">
        <v>24.436816794301404</v>
      </c>
      <c r="K212" s="10">
        <v>-30.493836654196521</v>
      </c>
    </row>
    <row r="213" spans="1:11" x14ac:dyDescent="0.45">
      <c r="A213" s="7" t="s">
        <v>230</v>
      </c>
      <c r="B213" s="10" t="s">
        <v>389</v>
      </c>
      <c r="C213" s="8" t="s">
        <v>336</v>
      </c>
      <c r="D213" s="10">
        <v>148.3528733253479</v>
      </c>
      <c r="E213" s="10">
        <v>1.8495166674256325</v>
      </c>
      <c r="G213" s="7" t="s">
        <v>230</v>
      </c>
      <c r="H213" s="10" t="s">
        <v>389</v>
      </c>
      <c r="I213" s="8" t="s">
        <v>336</v>
      </c>
      <c r="J213" s="10">
        <v>53.345731150871465</v>
      </c>
      <c r="K213" s="10">
        <v>-69.008402660269795</v>
      </c>
    </row>
    <row r="214" spans="1:11" x14ac:dyDescent="0.45">
      <c r="A214" s="7" t="s">
        <v>230</v>
      </c>
      <c r="B214" s="10" t="s">
        <v>389</v>
      </c>
      <c r="C214" s="8" t="s">
        <v>337</v>
      </c>
      <c r="D214" s="10">
        <v>31.249536573886871</v>
      </c>
      <c r="E214" s="10">
        <v>0</v>
      </c>
      <c r="G214" s="7" t="s">
        <v>230</v>
      </c>
      <c r="H214" s="10" t="s">
        <v>389</v>
      </c>
      <c r="I214" s="8" t="s">
        <v>337</v>
      </c>
      <c r="J214" s="10">
        <v>65.213106230175001</v>
      </c>
      <c r="K214" s="10">
        <v>-26.362191995531823</v>
      </c>
    </row>
    <row r="215" spans="1:11" x14ac:dyDescent="0.45">
      <c r="A215" s="7" t="s">
        <v>230</v>
      </c>
      <c r="B215" s="10" t="s">
        <v>389</v>
      </c>
      <c r="C215" s="8" t="s">
        <v>338</v>
      </c>
      <c r="D215" s="10">
        <v>63.064849376678467</v>
      </c>
      <c r="E215" s="10">
        <v>0</v>
      </c>
      <c r="G215" s="7" t="s">
        <v>230</v>
      </c>
      <c r="H215" s="10" t="s">
        <v>389</v>
      </c>
      <c r="I215" s="8" t="s">
        <v>338</v>
      </c>
      <c r="J215" s="10">
        <v>259.20155341999805</v>
      </c>
      <c r="K215" s="10">
        <v>-73.900427587701628</v>
      </c>
    </row>
    <row r="216" spans="1:11" x14ac:dyDescent="0.45">
      <c r="A216" s="7" t="s">
        <v>230</v>
      </c>
      <c r="B216" s="10" t="s">
        <v>389</v>
      </c>
      <c r="C216" s="8" t="s">
        <v>339</v>
      </c>
      <c r="D216" s="10">
        <v>35.451811552047729</v>
      </c>
      <c r="E216" s="10">
        <v>0</v>
      </c>
      <c r="G216" s="7" t="s">
        <v>230</v>
      </c>
      <c r="H216" s="10" t="s">
        <v>389</v>
      </c>
      <c r="I216" s="8" t="s">
        <v>339</v>
      </c>
      <c r="J216" s="10">
        <v>303.58311423110473</v>
      </c>
      <c r="K216" s="10">
        <v>-85.676841135286679</v>
      </c>
    </row>
    <row r="217" spans="1:11" x14ac:dyDescent="0.45">
      <c r="A217" s="7" t="s">
        <v>230</v>
      </c>
      <c r="B217" s="10" t="s">
        <v>389</v>
      </c>
      <c r="C217" s="8" t="s">
        <v>340</v>
      </c>
      <c r="D217" s="10">
        <v>48.192603886127472</v>
      </c>
      <c r="E217" s="10">
        <v>0</v>
      </c>
      <c r="G217" s="7" t="s">
        <v>230</v>
      </c>
      <c r="H217" s="10" t="s">
        <v>389</v>
      </c>
      <c r="I217" s="8" t="s">
        <v>340</v>
      </c>
      <c r="J217" s="10">
        <v>143.22771011817011</v>
      </c>
      <c r="K217" s="10">
        <v>-133.20030361529876</v>
      </c>
    </row>
    <row r="218" spans="1:11" x14ac:dyDescent="0.45">
      <c r="A218" s="7" t="s">
        <v>230</v>
      </c>
      <c r="B218" s="10" t="s">
        <v>389</v>
      </c>
      <c r="C218" s="8" t="s">
        <v>341</v>
      </c>
      <c r="D218" s="10">
        <v>103.80535125732422</v>
      </c>
      <c r="E218" s="10">
        <v>0</v>
      </c>
      <c r="G218" s="7" t="s">
        <v>230</v>
      </c>
      <c r="H218" s="10" t="s">
        <v>389</v>
      </c>
      <c r="I218" s="8" t="s">
        <v>341</v>
      </c>
      <c r="J218" s="10">
        <v>230.85886160304347</v>
      </c>
      <c r="K218" s="10">
        <v>-145.62716521677186</v>
      </c>
    </row>
    <row r="219" spans="1:11" x14ac:dyDescent="0.45">
      <c r="A219" s="7" t="s">
        <v>230</v>
      </c>
      <c r="B219" s="10" t="s">
        <v>389</v>
      </c>
      <c r="C219" s="8" t="s">
        <v>342</v>
      </c>
      <c r="D219" s="10">
        <v>60.901366174221039</v>
      </c>
      <c r="E219" s="10">
        <v>0</v>
      </c>
      <c r="G219" s="7" t="s">
        <v>230</v>
      </c>
      <c r="H219" s="10" t="s">
        <v>389</v>
      </c>
      <c r="I219" s="8" t="s">
        <v>342</v>
      </c>
      <c r="J219" s="10">
        <v>245.54545211409138</v>
      </c>
      <c r="K219" s="10">
        <v>-47.260337899124657</v>
      </c>
    </row>
    <row r="220" spans="1:11" x14ac:dyDescent="0.45">
      <c r="A220" s="7" t="s">
        <v>230</v>
      </c>
      <c r="B220" s="10" t="s">
        <v>389</v>
      </c>
      <c r="C220" s="8" t="s">
        <v>343</v>
      </c>
      <c r="D220" s="10">
        <v>47.21304327249527</v>
      </c>
      <c r="E220" s="10">
        <v>0</v>
      </c>
      <c r="G220" s="7" t="s">
        <v>230</v>
      </c>
      <c r="H220" s="10" t="s">
        <v>389</v>
      </c>
      <c r="I220" s="8" t="s">
        <v>343</v>
      </c>
      <c r="J220" s="10">
        <v>173.79547910724506</v>
      </c>
      <c r="K220" s="10">
        <v>-96.234889360643706</v>
      </c>
    </row>
    <row r="221" spans="1:11" x14ac:dyDescent="0.45">
      <c r="A221" s="7" t="s">
        <v>230</v>
      </c>
      <c r="B221" s="10" t="s">
        <v>389</v>
      </c>
      <c r="C221" s="8" t="s">
        <v>344</v>
      </c>
      <c r="D221" s="10">
        <v>39.268577098846436</v>
      </c>
      <c r="E221" s="10">
        <v>0</v>
      </c>
      <c r="G221" s="7" t="s">
        <v>230</v>
      </c>
      <c r="H221" s="10" t="s">
        <v>389</v>
      </c>
      <c r="I221" s="8" t="s">
        <v>344</v>
      </c>
      <c r="J221" s="10">
        <v>84.502997438423705</v>
      </c>
      <c r="K221" s="10">
        <v>-59.520900913874328</v>
      </c>
    </row>
    <row r="222" spans="1:11" x14ac:dyDescent="0.45">
      <c r="A222" s="7" t="s">
        <v>230</v>
      </c>
      <c r="B222" s="10" t="s">
        <v>389</v>
      </c>
      <c r="C222" s="8" t="s">
        <v>345</v>
      </c>
      <c r="D222" s="10">
        <v>34.538450092077255</v>
      </c>
      <c r="E222" s="10">
        <v>0</v>
      </c>
      <c r="G222" s="7" t="s">
        <v>230</v>
      </c>
      <c r="H222" s="10" t="s">
        <v>389</v>
      </c>
      <c r="I222" s="8" t="s">
        <v>345</v>
      </c>
      <c r="J222" s="10">
        <v>32.612755560081254</v>
      </c>
      <c r="K222" s="10">
        <v>-18.596956769493687</v>
      </c>
    </row>
    <row r="223" spans="1:11" x14ac:dyDescent="0.45">
      <c r="A223" s="7" t="s">
        <v>230</v>
      </c>
      <c r="B223" s="10" t="s">
        <v>389</v>
      </c>
      <c r="C223" s="8" t="s">
        <v>346</v>
      </c>
      <c r="D223" s="10">
        <v>180.59520721435547</v>
      </c>
      <c r="E223" s="10">
        <v>16.292666271328926</v>
      </c>
      <c r="G223" s="7" t="s">
        <v>230</v>
      </c>
      <c r="H223" s="10" t="s">
        <v>389</v>
      </c>
      <c r="I223" s="8" t="s">
        <v>346</v>
      </c>
      <c r="J223" s="10">
        <v>106.30518660622145</v>
      </c>
      <c r="K223" s="10">
        <v>-22.704283789105713</v>
      </c>
    </row>
    <row r="224" spans="1:11" x14ac:dyDescent="0.45">
      <c r="A224" s="7" t="s">
        <v>230</v>
      </c>
      <c r="B224" s="10" t="s">
        <v>389</v>
      </c>
      <c r="C224" s="8" t="s">
        <v>347</v>
      </c>
      <c r="D224" s="10">
        <v>40.710394084453583</v>
      </c>
      <c r="E224" s="10">
        <v>1.2299999798415229E-2</v>
      </c>
      <c r="G224" s="7" t="s">
        <v>230</v>
      </c>
      <c r="H224" s="10" t="s">
        <v>389</v>
      </c>
      <c r="I224" s="8" t="s">
        <v>347</v>
      </c>
      <c r="J224" s="10">
        <v>157.5657855289513</v>
      </c>
      <c r="K224" s="10">
        <v>-38.015695544765258</v>
      </c>
    </row>
    <row r="225" spans="1:11" x14ac:dyDescent="0.45">
      <c r="A225" s="7" t="s">
        <v>230</v>
      </c>
      <c r="B225" s="10" t="s">
        <v>389</v>
      </c>
      <c r="C225" s="8" t="s">
        <v>348</v>
      </c>
      <c r="D225" s="10">
        <v>34.834831953048706</v>
      </c>
      <c r="E225" s="10">
        <v>0</v>
      </c>
      <c r="G225" s="7" t="s">
        <v>230</v>
      </c>
      <c r="H225" s="10" t="s">
        <v>389</v>
      </c>
      <c r="I225" s="8" t="s">
        <v>348</v>
      </c>
      <c r="J225" s="10">
        <v>133.44645578769658</v>
      </c>
      <c r="K225" s="10">
        <v>-22.928812755452729</v>
      </c>
    </row>
    <row r="226" spans="1:11" x14ac:dyDescent="0.45">
      <c r="A226" s="7" t="s">
        <v>230</v>
      </c>
      <c r="B226" s="10" t="s">
        <v>389</v>
      </c>
      <c r="C226" s="8" t="s">
        <v>349</v>
      </c>
      <c r="D226" s="10">
        <v>9.4105560332536697</v>
      </c>
      <c r="E226" s="10">
        <v>0</v>
      </c>
      <c r="G226" s="7" t="s">
        <v>230</v>
      </c>
      <c r="H226" s="10" t="s">
        <v>389</v>
      </c>
      <c r="I226" s="8" t="s">
        <v>349</v>
      </c>
      <c r="J226" s="10">
        <v>30.920327752185226</v>
      </c>
      <c r="K226" s="10">
        <v>-13.461753228941339</v>
      </c>
    </row>
    <row r="227" spans="1:11" x14ac:dyDescent="0.45">
      <c r="A227" s="7" t="s">
        <v>230</v>
      </c>
      <c r="B227" s="10" t="s">
        <v>389</v>
      </c>
      <c r="C227" s="8" t="s">
        <v>350</v>
      </c>
      <c r="D227" s="10">
        <v>61.464107036590576</v>
      </c>
      <c r="E227" s="10">
        <v>0</v>
      </c>
      <c r="G227" s="7" t="s">
        <v>230</v>
      </c>
      <c r="H227" s="10" t="s">
        <v>389</v>
      </c>
      <c r="I227" s="8" t="s">
        <v>350</v>
      </c>
      <c r="J227" s="10">
        <v>170.87086018795461</v>
      </c>
      <c r="K227" s="10">
        <v>-54.103610927826715</v>
      </c>
    </row>
    <row r="228" spans="1:11" x14ac:dyDescent="0.45">
      <c r="A228" s="7" t="s">
        <v>230</v>
      </c>
      <c r="B228" s="10" t="s">
        <v>389</v>
      </c>
      <c r="C228" s="8" t="s">
        <v>351</v>
      </c>
      <c r="D228" s="10">
        <v>51.532083749771118</v>
      </c>
      <c r="E228" s="10">
        <v>0</v>
      </c>
      <c r="G228" s="7" t="s">
        <v>230</v>
      </c>
      <c r="H228" s="10" t="s">
        <v>389</v>
      </c>
      <c r="I228" s="8" t="s">
        <v>351</v>
      </c>
      <c r="J228" s="10">
        <v>97.623792559643718</v>
      </c>
      <c r="K228" s="10">
        <v>-53.75322050059934</v>
      </c>
    </row>
    <row r="229" spans="1:11" x14ac:dyDescent="0.45">
      <c r="A229" s="7" t="s">
        <v>230</v>
      </c>
      <c r="B229" s="10" t="s">
        <v>389</v>
      </c>
      <c r="C229" s="8" t="s">
        <v>352</v>
      </c>
      <c r="D229" s="10">
        <v>127.20284163951874</v>
      </c>
      <c r="E229" s="10">
        <v>10.304593294858932</v>
      </c>
      <c r="G229" s="7" t="s">
        <v>230</v>
      </c>
      <c r="H229" s="10" t="s">
        <v>389</v>
      </c>
      <c r="I229" s="8" t="s">
        <v>352</v>
      </c>
      <c r="J229" s="10">
        <v>81.546505243621851</v>
      </c>
      <c r="K229" s="10">
        <v>-57.767370866781455</v>
      </c>
    </row>
    <row r="230" spans="1:11" x14ac:dyDescent="0.45">
      <c r="A230" s="7" t="s">
        <v>230</v>
      </c>
      <c r="B230" s="10" t="s">
        <v>389</v>
      </c>
      <c r="C230" s="8" t="s">
        <v>353</v>
      </c>
      <c r="D230" s="10">
        <v>196.04875445365906</v>
      </c>
      <c r="E230" s="10">
        <v>21.469862759113312</v>
      </c>
      <c r="G230" s="7" t="s">
        <v>230</v>
      </c>
      <c r="H230" s="10" t="s">
        <v>389</v>
      </c>
      <c r="I230" s="8" t="s">
        <v>353</v>
      </c>
      <c r="J230" s="10">
        <v>19.819855350055693</v>
      </c>
      <c r="K230" s="10">
        <v>-73.941452852204463</v>
      </c>
    </row>
    <row r="231" spans="1:11" x14ac:dyDescent="0.45">
      <c r="A231" s="7" t="s">
        <v>230</v>
      </c>
      <c r="B231" s="10" t="s">
        <v>389</v>
      </c>
      <c r="C231" s="8" t="s">
        <v>354</v>
      </c>
      <c r="D231" s="10">
        <v>14.376918599009514</v>
      </c>
      <c r="E231" s="10">
        <v>0</v>
      </c>
      <c r="G231" s="7" t="s">
        <v>230</v>
      </c>
      <c r="H231" s="10" t="s">
        <v>389</v>
      </c>
      <c r="I231" s="8" t="s">
        <v>354</v>
      </c>
      <c r="J231" s="10">
        <v>39.527471865079434</v>
      </c>
      <c r="K231" s="10">
        <v>-17.105273228584952</v>
      </c>
    </row>
    <row r="232" spans="1:11" x14ac:dyDescent="0.45">
      <c r="A232" s="7" t="s">
        <v>231</v>
      </c>
      <c r="B232" s="10" t="s">
        <v>389</v>
      </c>
      <c r="C232" s="8" t="s">
        <v>336</v>
      </c>
      <c r="D232" s="10">
        <v>193.93912553787231</v>
      </c>
      <c r="E232" s="10">
        <v>7.5632086023688316</v>
      </c>
      <c r="G232" s="7" t="s">
        <v>231</v>
      </c>
      <c r="H232" s="10" t="s">
        <v>389</v>
      </c>
      <c r="I232" s="8" t="s">
        <v>336</v>
      </c>
      <c r="J232" s="10">
        <v>186.52755341880334</v>
      </c>
      <c r="K232" s="10">
        <v>-82.915263033733112</v>
      </c>
    </row>
    <row r="233" spans="1:11" x14ac:dyDescent="0.45">
      <c r="A233" s="7" t="s">
        <v>231</v>
      </c>
      <c r="B233" s="10" t="s">
        <v>389</v>
      </c>
      <c r="C233" s="8" t="s">
        <v>337</v>
      </c>
      <c r="D233" s="10">
        <v>34.661467373371124</v>
      </c>
      <c r="E233" s="10">
        <v>0</v>
      </c>
      <c r="G233" s="7" t="s">
        <v>231</v>
      </c>
      <c r="H233" s="10" t="s">
        <v>389</v>
      </c>
      <c r="I233" s="8" t="s">
        <v>337</v>
      </c>
      <c r="J233" s="10">
        <v>181.2818539109395</v>
      </c>
      <c r="K233" s="10">
        <v>-65.213106230175001</v>
      </c>
    </row>
    <row r="234" spans="1:11" x14ac:dyDescent="0.45">
      <c r="A234" s="7" t="s">
        <v>231</v>
      </c>
      <c r="B234" s="10" t="s">
        <v>389</v>
      </c>
      <c r="C234" s="8" t="s">
        <v>338</v>
      </c>
      <c r="D234" s="10">
        <v>60.029572248458862</v>
      </c>
      <c r="E234" s="10">
        <v>0</v>
      </c>
      <c r="G234" s="7" t="s">
        <v>231</v>
      </c>
      <c r="H234" s="10" t="s">
        <v>389</v>
      </c>
      <c r="I234" s="8" t="s">
        <v>338</v>
      </c>
      <c r="J234" s="10">
        <v>362.27730248037312</v>
      </c>
      <c r="K234" s="10">
        <v>-230.55157908163255</v>
      </c>
    </row>
    <row r="235" spans="1:11" x14ac:dyDescent="0.45">
      <c r="A235" s="7" t="s">
        <v>231</v>
      </c>
      <c r="B235" s="10" t="s">
        <v>389</v>
      </c>
      <c r="C235" s="8" t="s">
        <v>339</v>
      </c>
      <c r="D235" s="10">
        <v>38.077332079410553</v>
      </c>
      <c r="E235" s="10">
        <v>0</v>
      </c>
      <c r="G235" s="7" t="s">
        <v>231</v>
      </c>
      <c r="H235" s="10" t="s">
        <v>389</v>
      </c>
      <c r="I235" s="8" t="s">
        <v>339</v>
      </c>
      <c r="J235" s="10">
        <v>430.56307233257297</v>
      </c>
      <c r="K235" s="10">
        <v>-175.92645441277199</v>
      </c>
    </row>
    <row r="236" spans="1:11" x14ac:dyDescent="0.45">
      <c r="A236" s="7" t="s">
        <v>231</v>
      </c>
      <c r="B236" s="10" t="s">
        <v>389</v>
      </c>
      <c r="C236" s="8" t="s">
        <v>340</v>
      </c>
      <c r="D236" s="10">
        <v>48.192603886127472</v>
      </c>
      <c r="E236" s="10">
        <v>0</v>
      </c>
      <c r="G236" s="7" t="s">
        <v>231</v>
      </c>
      <c r="H236" s="10" t="s">
        <v>389</v>
      </c>
      <c r="I236" s="8" t="s">
        <v>340</v>
      </c>
      <c r="J236" s="10">
        <v>172.10055211811027</v>
      </c>
      <c r="K236" s="10">
        <v>-150.91230935791876</v>
      </c>
    </row>
    <row r="237" spans="1:11" x14ac:dyDescent="0.45">
      <c r="A237" s="7" t="s">
        <v>231</v>
      </c>
      <c r="B237" s="10" t="s">
        <v>389</v>
      </c>
      <c r="C237" s="8" t="s">
        <v>341</v>
      </c>
      <c r="D237" s="10">
        <v>103.80535125732422</v>
      </c>
      <c r="E237" s="10">
        <v>0</v>
      </c>
      <c r="G237" s="7" t="s">
        <v>231</v>
      </c>
      <c r="H237" s="10" t="s">
        <v>389</v>
      </c>
      <c r="I237" s="8" t="s">
        <v>341</v>
      </c>
      <c r="J237" s="10">
        <v>372.76691794871783</v>
      </c>
      <c r="K237" s="10">
        <v>-73.887904241999706</v>
      </c>
    </row>
    <row r="238" spans="1:11" x14ac:dyDescent="0.45">
      <c r="A238" s="7" t="s">
        <v>231</v>
      </c>
      <c r="B238" s="10" t="s">
        <v>389</v>
      </c>
      <c r="C238" s="8" t="s">
        <v>342</v>
      </c>
      <c r="D238" s="10">
        <v>60.901366174221039</v>
      </c>
      <c r="E238" s="10">
        <v>0</v>
      </c>
      <c r="G238" s="7" t="s">
        <v>231</v>
      </c>
      <c r="H238" s="10" t="s">
        <v>389</v>
      </c>
      <c r="I238" s="8" t="s">
        <v>342</v>
      </c>
      <c r="J238" s="10">
        <v>455.68724166666692</v>
      </c>
      <c r="K238" s="10">
        <v>-179.20508826077551</v>
      </c>
    </row>
    <row r="239" spans="1:11" x14ac:dyDescent="0.45">
      <c r="A239" s="7" t="s">
        <v>231</v>
      </c>
      <c r="B239" s="10" t="s">
        <v>389</v>
      </c>
      <c r="C239" s="8" t="s">
        <v>343</v>
      </c>
      <c r="D239" s="10">
        <v>66.28301739692688</v>
      </c>
      <c r="E239" s="10">
        <v>0</v>
      </c>
      <c r="G239" s="7" t="s">
        <v>231</v>
      </c>
      <c r="H239" s="10" t="s">
        <v>389</v>
      </c>
      <c r="I239" s="8" t="s">
        <v>343</v>
      </c>
      <c r="J239" s="10">
        <v>191.72733560951519</v>
      </c>
      <c r="K239" s="10">
        <v>-146.47147998393163</v>
      </c>
    </row>
    <row r="240" spans="1:11" x14ac:dyDescent="0.45">
      <c r="A240" s="7" t="s">
        <v>231</v>
      </c>
      <c r="B240" s="10" t="s">
        <v>389</v>
      </c>
      <c r="C240" s="8" t="s">
        <v>344</v>
      </c>
      <c r="D240" s="10">
        <v>39.268577098846436</v>
      </c>
      <c r="E240" s="10">
        <v>0</v>
      </c>
      <c r="G240" s="7" t="s">
        <v>231</v>
      </c>
      <c r="H240" s="10" t="s">
        <v>389</v>
      </c>
      <c r="I240" s="8" t="s">
        <v>344</v>
      </c>
      <c r="J240" s="10">
        <v>232.65517714514513</v>
      </c>
      <c r="K240" s="10">
        <v>-118.69185799733522</v>
      </c>
    </row>
    <row r="241" spans="1:11" x14ac:dyDescent="0.45">
      <c r="A241" s="7" t="s">
        <v>231</v>
      </c>
      <c r="B241" s="10" t="s">
        <v>389</v>
      </c>
      <c r="C241" s="8" t="s">
        <v>345</v>
      </c>
      <c r="D241" s="10">
        <v>53.016087412834167</v>
      </c>
      <c r="E241" s="10">
        <v>0</v>
      </c>
      <c r="G241" s="7" t="s">
        <v>231</v>
      </c>
      <c r="H241" s="10" t="s">
        <v>389</v>
      </c>
      <c r="I241" s="8" t="s">
        <v>345</v>
      </c>
      <c r="J241" s="10">
        <v>91.888543871531965</v>
      </c>
      <c r="K241" s="10">
        <v>-80.96520749999992</v>
      </c>
    </row>
    <row r="242" spans="1:11" x14ac:dyDescent="0.45">
      <c r="A242" s="7" t="s">
        <v>231</v>
      </c>
      <c r="B242" s="10" t="s">
        <v>389</v>
      </c>
      <c r="C242" s="8" t="s">
        <v>346</v>
      </c>
      <c r="D242" s="10">
        <v>191.81072115898132</v>
      </c>
      <c r="E242" s="10">
        <v>24.198824912309647</v>
      </c>
      <c r="G242" s="7" t="s">
        <v>231</v>
      </c>
      <c r="H242" s="10" t="s">
        <v>389</v>
      </c>
      <c r="I242" s="8" t="s">
        <v>346</v>
      </c>
      <c r="J242" s="10">
        <v>235.74329847460086</v>
      </c>
      <c r="K242" s="10">
        <v>-172.49325611396426</v>
      </c>
    </row>
    <row r="243" spans="1:11" x14ac:dyDescent="0.45">
      <c r="A243" s="7" t="s">
        <v>231</v>
      </c>
      <c r="B243" s="10" t="s">
        <v>389</v>
      </c>
      <c r="C243" s="8" t="s">
        <v>347</v>
      </c>
      <c r="D243" s="10">
        <v>107.62251913547516</v>
      </c>
      <c r="E243" s="10">
        <v>0.71316668763756752</v>
      </c>
      <c r="G243" s="7" t="s">
        <v>231</v>
      </c>
      <c r="H243" s="10" t="s">
        <v>389</v>
      </c>
      <c r="I243" s="8" t="s">
        <v>347</v>
      </c>
      <c r="J243" s="10">
        <v>276.7716035196687</v>
      </c>
      <c r="K243" s="10">
        <v>-75.098186806596672</v>
      </c>
    </row>
    <row r="244" spans="1:11" x14ac:dyDescent="0.45">
      <c r="A244" s="7" t="s">
        <v>231</v>
      </c>
      <c r="B244" s="10" t="s">
        <v>389</v>
      </c>
      <c r="C244" s="8" t="s">
        <v>348</v>
      </c>
      <c r="D244" s="10">
        <v>59.876570105552673</v>
      </c>
      <c r="E244" s="10">
        <v>3.7988333031535149</v>
      </c>
      <c r="G244" s="7" t="s">
        <v>231</v>
      </c>
      <c r="H244" s="10" t="s">
        <v>389</v>
      </c>
      <c r="I244" s="8" t="s">
        <v>348</v>
      </c>
      <c r="J244" s="10">
        <v>257.6776827715039</v>
      </c>
      <c r="K244" s="10">
        <v>-43.269625666274763</v>
      </c>
    </row>
    <row r="245" spans="1:11" x14ac:dyDescent="0.45">
      <c r="A245" s="7" t="s">
        <v>231</v>
      </c>
      <c r="B245" s="10" t="s">
        <v>389</v>
      </c>
      <c r="C245" s="8" t="s">
        <v>349</v>
      </c>
      <c r="D245" s="10">
        <v>9.4105560332536697</v>
      </c>
      <c r="E245" s="10">
        <v>0</v>
      </c>
      <c r="G245" s="7" t="s">
        <v>231</v>
      </c>
      <c r="H245" s="10" t="s">
        <v>389</v>
      </c>
      <c r="I245" s="8" t="s">
        <v>349</v>
      </c>
      <c r="J245" s="10">
        <v>132.9813912496989</v>
      </c>
      <c r="K245" s="10">
        <v>-21.851809962717503</v>
      </c>
    </row>
    <row r="246" spans="1:11" x14ac:dyDescent="0.45">
      <c r="A246" s="7" t="s">
        <v>231</v>
      </c>
      <c r="B246" s="10" t="s">
        <v>389</v>
      </c>
      <c r="C246" s="8" t="s">
        <v>350</v>
      </c>
      <c r="D246" s="10">
        <v>76.576191186904907</v>
      </c>
      <c r="E246" s="10">
        <v>0</v>
      </c>
      <c r="G246" s="7" t="s">
        <v>231</v>
      </c>
      <c r="H246" s="10" t="s">
        <v>389</v>
      </c>
      <c r="I246" s="8" t="s">
        <v>350</v>
      </c>
      <c r="J246" s="10">
        <v>507.62006380922406</v>
      </c>
      <c r="K246" s="10">
        <v>-88.622188233109384</v>
      </c>
    </row>
    <row r="247" spans="1:11" x14ac:dyDescent="0.45">
      <c r="A247" s="7" t="s">
        <v>231</v>
      </c>
      <c r="B247" s="10" t="s">
        <v>389</v>
      </c>
      <c r="C247" s="8" t="s">
        <v>351</v>
      </c>
      <c r="D247" s="10">
        <v>48.807826638221741</v>
      </c>
      <c r="E247" s="10">
        <v>0</v>
      </c>
      <c r="G247" s="7" t="s">
        <v>231</v>
      </c>
      <c r="H247" s="10" t="s">
        <v>389</v>
      </c>
      <c r="I247" s="8" t="s">
        <v>351</v>
      </c>
      <c r="J247" s="10">
        <v>415.42232689556511</v>
      </c>
      <c r="K247" s="10">
        <v>0</v>
      </c>
    </row>
    <row r="248" spans="1:11" x14ac:dyDescent="0.45">
      <c r="A248" s="7" t="s">
        <v>231</v>
      </c>
      <c r="B248" s="10" t="s">
        <v>389</v>
      </c>
      <c r="C248" s="8" t="s">
        <v>352</v>
      </c>
      <c r="D248" s="10">
        <v>147.32425510883331</v>
      </c>
      <c r="E248" s="10">
        <v>29.689550399780273</v>
      </c>
      <c r="G248" s="7" t="s">
        <v>231</v>
      </c>
      <c r="H248" s="10" t="s">
        <v>389</v>
      </c>
      <c r="I248" s="8" t="s">
        <v>352</v>
      </c>
      <c r="J248" s="10">
        <v>115.46588575818095</v>
      </c>
      <c r="K248" s="10">
        <v>-49.874850732600713</v>
      </c>
    </row>
    <row r="249" spans="1:11" x14ac:dyDescent="0.45">
      <c r="A249" s="7" t="s">
        <v>231</v>
      </c>
      <c r="B249" s="10" t="s">
        <v>389</v>
      </c>
      <c r="C249" s="8" t="s">
        <v>353</v>
      </c>
      <c r="D249" s="10">
        <v>237.68858313560486</v>
      </c>
      <c r="E249" s="10">
        <v>20.857501029968262</v>
      </c>
      <c r="G249" s="7" t="s">
        <v>231</v>
      </c>
      <c r="H249" s="10" t="s">
        <v>389</v>
      </c>
      <c r="I249" s="8" t="s">
        <v>353</v>
      </c>
      <c r="J249" s="10">
        <v>148.20675195127754</v>
      </c>
      <c r="K249" s="10">
        <v>-198.43801669464227</v>
      </c>
    </row>
    <row r="250" spans="1:11" x14ac:dyDescent="0.45">
      <c r="A250" s="7" t="s">
        <v>231</v>
      </c>
      <c r="B250" s="10" t="s">
        <v>389</v>
      </c>
      <c r="C250" s="8" t="s">
        <v>354</v>
      </c>
      <c r="D250" s="10">
        <v>13.789930567145348</v>
      </c>
      <c r="E250" s="10">
        <v>0</v>
      </c>
      <c r="G250" s="7" t="s">
        <v>231</v>
      </c>
      <c r="H250" s="10" t="s">
        <v>389</v>
      </c>
      <c r="I250" s="8" t="s">
        <v>354</v>
      </c>
      <c r="J250" s="10">
        <v>119.23806572892455</v>
      </c>
      <c r="K250" s="10">
        <v>-32.658903058292246</v>
      </c>
    </row>
    <row r="251" spans="1:11" x14ac:dyDescent="0.45">
      <c r="A251" s="7" t="s">
        <v>232</v>
      </c>
      <c r="B251" s="10" t="s">
        <v>389</v>
      </c>
      <c r="C251" s="8" t="s">
        <v>336</v>
      </c>
      <c r="D251" s="10">
        <v>210.08216142654419</v>
      </c>
      <c r="E251" s="10">
        <v>9.375116229057312</v>
      </c>
      <c r="G251" s="7" t="s">
        <v>232</v>
      </c>
      <c r="H251" s="10" t="s">
        <v>389</v>
      </c>
      <c r="I251" s="8" t="s">
        <v>336</v>
      </c>
      <c r="J251" s="10">
        <v>178.37767399758147</v>
      </c>
      <c r="K251" s="10">
        <v>-60.214967435293367</v>
      </c>
    </row>
    <row r="252" spans="1:11" x14ac:dyDescent="0.45">
      <c r="A252" s="7" t="s">
        <v>232</v>
      </c>
      <c r="B252" s="10" t="s">
        <v>389</v>
      </c>
      <c r="C252" s="8" t="s">
        <v>337</v>
      </c>
      <c r="D252" s="10">
        <v>39.352427423000336</v>
      </c>
      <c r="E252" s="10">
        <v>0</v>
      </c>
      <c r="G252" s="7" t="s">
        <v>232</v>
      </c>
      <c r="H252" s="10" t="s">
        <v>389</v>
      </c>
      <c r="I252" s="8" t="s">
        <v>337</v>
      </c>
      <c r="J252" s="10">
        <v>76.784339446115723</v>
      </c>
      <c r="K252" s="10">
        <v>-62.014164453592564</v>
      </c>
    </row>
    <row r="253" spans="1:11" x14ac:dyDescent="0.45">
      <c r="A253" s="7" t="s">
        <v>232</v>
      </c>
      <c r="B253" s="10" t="s">
        <v>389</v>
      </c>
      <c r="C253" s="8" t="s">
        <v>338</v>
      </c>
      <c r="D253" s="10">
        <v>94.310903549194336</v>
      </c>
      <c r="E253" s="10">
        <v>0</v>
      </c>
      <c r="G253" s="7" t="s">
        <v>232</v>
      </c>
      <c r="H253" s="10" t="s">
        <v>389</v>
      </c>
      <c r="I253" s="8" t="s">
        <v>338</v>
      </c>
      <c r="J253" s="10">
        <v>416.85516216767758</v>
      </c>
      <c r="K253" s="10">
        <v>-219.26122857305924</v>
      </c>
    </row>
    <row r="254" spans="1:11" x14ac:dyDescent="0.45">
      <c r="A254" s="7" t="s">
        <v>232</v>
      </c>
      <c r="B254" s="10" t="s">
        <v>389</v>
      </c>
      <c r="C254" s="8" t="s">
        <v>339</v>
      </c>
      <c r="D254" s="10">
        <v>61.925598978996277</v>
      </c>
      <c r="E254" s="10">
        <v>0</v>
      </c>
      <c r="G254" s="7" t="s">
        <v>232</v>
      </c>
      <c r="H254" s="10" t="s">
        <v>389</v>
      </c>
      <c r="I254" s="8" t="s">
        <v>339</v>
      </c>
      <c r="J254" s="10">
        <v>352.23413556758362</v>
      </c>
      <c r="K254" s="10">
        <v>-208.45723621227219</v>
      </c>
    </row>
    <row r="255" spans="1:11" x14ac:dyDescent="0.45">
      <c r="A255" s="7" t="s">
        <v>232</v>
      </c>
      <c r="B255" s="10" t="s">
        <v>389</v>
      </c>
      <c r="C255" s="8" t="s">
        <v>340</v>
      </c>
      <c r="D255" s="10">
        <v>37.192583084106445</v>
      </c>
      <c r="E255" s="10">
        <v>0</v>
      </c>
      <c r="G255" s="7" t="s">
        <v>232</v>
      </c>
      <c r="H255" s="10" t="s">
        <v>389</v>
      </c>
      <c r="I255" s="8" t="s">
        <v>340</v>
      </c>
      <c r="J255" s="10">
        <v>164.73528986068314</v>
      </c>
      <c r="K255" s="10">
        <v>-76.930877585275837</v>
      </c>
    </row>
    <row r="256" spans="1:11" x14ac:dyDescent="0.45">
      <c r="A256" s="7" t="s">
        <v>232</v>
      </c>
      <c r="B256" s="10" t="s">
        <v>389</v>
      </c>
      <c r="C256" s="8" t="s">
        <v>341</v>
      </c>
      <c r="D256" s="10">
        <v>82.305908203125</v>
      </c>
      <c r="E256" s="10">
        <v>0</v>
      </c>
      <c r="G256" s="7" t="s">
        <v>232</v>
      </c>
      <c r="H256" s="10" t="s">
        <v>389</v>
      </c>
      <c r="I256" s="8" t="s">
        <v>341</v>
      </c>
      <c r="J256" s="10">
        <v>338.76704503929665</v>
      </c>
      <c r="K256" s="10">
        <v>-132.59944185953074</v>
      </c>
    </row>
    <row r="257" spans="1:11" x14ac:dyDescent="0.45">
      <c r="A257" s="7" t="s">
        <v>232</v>
      </c>
      <c r="B257" s="10" t="s">
        <v>389</v>
      </c>
      <c r="C257" s="8" t="s">
        <v>342</v>
      </c>
      <c r="D257" s="10">
        <v>60.901366174221039</v>
      </c>
      <c r="E257" s="10">
        <v>0</v>
      </c>
      <c r="G257" s="7" t="s">
        <v>232</v>
      </c>
      <c r="H257" s="10" t="s">
        <v>389</v>
      </c>
      <c r="I257" s="8" t="s">
        <v>342</v>
      </c>
      <c r="J257" s="10">
        <v>266.54258577097528</v>
      </c>
      <c r="K257" s="10">
        <v>-146.44503254169604</v>
      </c>
    </row>
    <row r="258" spans="1:11" x14ac:dyDescent="0.45">
      <c r="A258" s="7" t="s">
        <v>232</v>
      </c>
      <c r="B258" s="10" t="s">
        <v>389</v>
      </c>
      <c r="C258" s="8" t="s">
        <v>343</v>
      </c>
      <c r="D258" s="10">
        <v>91.282984614372253</v>
      </c>
      <c r="E258" s="10">
        <v>0</v>
      </c>
      <c r="G258" s="7" t="s">
        <v>232</v>
      </c>
      <c r="H258" s="10" t="s">
        <v>389</v>
      </c>
      <c r="I258" s="8" t="s">
        <v>343</v>
      </c>
      <c r="J258" s="10">
        <v>185.05913155056919</v>
      </c>
      <c r="K258" s="10">
        <v>-82.5582235509589</v>
      </c>
    </row>
    <row r="259" spans="1:11" x14ac:dyDescent="0.45">
      <c r="A259" s="7" t="s">
        <v>232</v>
      </c>
      <c r="B259" s="10" t="s">
        <v>389</v>
      </c>
      <c r="C259" s="8" t="s">
        <v>344</v>
      </c>
      <c r="D259" s="10">
        <v>39.268577098846436</v>
      </c>
      <c r="E259" s="10">
        <v>0</v>
      </c>
      <c r="G259" s="7" t="s">
        <v>232</v>
      </c>
      <c r="H259" s="10" t="s">
        <v>389</v>
      </c>
      <c r="I259" s="8" t="s">
        <v>344</v>
      </c>
      <c r="J259" s="10">
        <v>118.69185799733522</v>
      </c>
      <c r="K259" s="10">
        <v>-62.138151451402557</v>
      </c>
    </row>
    <row r="260" spans="1:11" x14ac:dyDescent="0.45">
      <c r="A260" s="7" t="s">
        <v>232</v>
      </c>
      <c r="B260" s="10" t="s">
        <v>389</v>
      </c>
      <c r="C260" s="8" t="s">
        <v>345</v>
      </c>
      <c r="D260" s="10">
        <v>53.016087412834167</v>
      </c>
      <c r="E260" s="10">
        <v>0.63084997236728668</v>
      </c>
      <c r="G260" s="7" t="s">
        <v>232</v>
      </c>
      <c r="H260" s="10" t="s">
        <v>389</v>
      </c>
      <c r="I260" s="8" t="s">
        <v>345</v>
      </c>
      <c r="J260" s="10">
        <v>68.269856104651183</v>
      </c>
      <c r="K260" s="10">
        <v>-19.484034922227639</v>
      </c>
    </row>
    <row r="261" spans="1:11" x14ac:dyDescent="0.45">
      <c r="A261" s="7" t="s">
        <v>232</v>
      </c>
      <c r="B261" s="10" t="s">
        <v>389</v>
      </c>
      <c r="C261" s="8" t="s">
        <v>346</v>
      </c>
      <c r="D261" s="10">
        <v>276.00613832473755</v>
      </c>
      <c r="E261" s="10">
        <v>23.709563165903091</v>
      </c>
      <c r="G261" s="7" t="s">
        <v>232</v>
      </c>
      <c r="H261" s="10" t="s">
        <v>389</v>
      </c>
      <c r="I261" s="8" t="s">
        <v>346</v>
      </c>
      <c r="J261" s="10">
        <v>172.49325611396426</v>
      </c>
      <c r="K261" s="10">
        <v>0</v>
      </c>
    </row>
    <row r="262" spans="1:11" x14ac:dyDescent="0.45">
      <c r="A262" s="7" t="s">
        <v>232</v>
      </c>
      <c r="B262" s="10" t="s">
        <v>389</v>
      </c>
      <c r="C262" s="8" t="s">
        <v>347</v>
      </c>
      <c r="D262" s="10">
        <v>133.47339928150177</v>
      </c>
      <c r="E262" s="10">
        <v>8.6158214136958122</v>
      </c>
      <c r="G262" s="7" t="s">
        <v>232</v>
      </c>
      <c r="H262" s="10" t="s">
        <v>389</v>
      </c>
      <c r="I262" s="8" t="s">
        <v>347</v>
      </c>
      <c r="J262" s="10">
        <v>91.501410578979474</v>
      </c>
      <c r="K262" s="10">
        <v>-67.496630359630799</v>
      </c>
    </row>
    <row r="263" spans="1:11" x14ac:dyDescent="0.45">
      <c r="A263" s="7" t="s">
        <v>232</v>
      </c>
      <c r="B263" s="10" t="s">
        <v>389</v>
      </c>
      <c r="C263" s="8" t="s">
        <v>348</v>
      </c>
      <c r="D263" s="10">
        <v>58.43626856803894</v>
      </c>
      <c r="E263" s="10">
        <v>3.4569832496345043</v>
      </c>
      <c r="G263" s="7" t="s">
        <v>232</v>
      </c>
      <c r="H263" s="10" t="s">
        <v>389</v>
      </c>
      <c r="I263" s="8" t="s">
        <v>348</v>
      </c>
      <c r="J263" s="10">
        <v>74.302447178429816</v>
      </c>
      <c r="K263" s="10">
        <v>0</v>
      </c>
    </row>
    <row r="264" spans="1:11" x14ac:dyDescent="0.45">
      <c r="A264" s="7" t="s">
        <v>232</v>
      </c>
      <c r="B264" s="10" t="s">
        <v>389</v>
      </c>
      <c r="C264" s="8" t="s">
        <v>349</v>
      </c>
      <c r="D264" s="10">
        <v>13.329087942838669</v>
      </c>
      <c r="E264" s="10">
        <v>0</v>
      </c>
      <c r="G264" s="7" t="s">
        <v>232</v>
      </c>
      <c r="H264" s="10" t="s">
        <v>389</v>
      </c>
      <c r="I264" s="8" t="s">
        <v>349</v>
      </c>
      <c r="J264" s="10">
        <v>80.244243605324101</v>
      </c>
      <c r="K264" s="10">
        <v>-22.737240630365442</v>
      </c>
    </row>
    <row r="265" spans="1:11" x14ac:dyDescent="0.45">
      <c r="A265" s="7" t="s">
        <v>232</v>
      </c>
      <c r="B265" s="10" t="s">
        <v>389</v>
      </c>
      <c r="C265" s="8" t="s">
        <v>350</v>
      </c>
      <c r="D265" s="10">
        <v>112.74282932281494</v>
      </c>
      <c r="E265" s="10">
        <v>13.861116394400597</v>
      </c>
      <c r="G265" s="7" t="s">
        <v>232</v>
      </c>
      <c r="H265" s="10" t="s">
        <v>389</v>
      </c>
      <c r="I265" s="8" t="s">
        <v>350</v>
      </c>
      <c r="J265" s="10">
        <v>251.87082606864209</v>
      </c>
      <c r="K265" s="10">
        <v>-70.030271444626521</v>
      </c>
    </row>
    <row r="266" spans="1:11" x14ac:dyDescent="0.45">
      <c r="A266" s="7" t="s">
        <v>232</v>
      </c>
      <c r="B266" s="10" t="s">
        <v>389</v>
      </c>
      <c r="C266" s="8" t="s">
        <v>351</v>
      </c>
      <c r="D266" s="10">
        <v>60.340717434883118</v>
      </c>
      <c r="E266" s="10">
        <v>0</v>
      </c>
      <c r="G266" s="7" t="s">
        <v>232</v>
      </c>
      <c r="H266" s="10" t="s">
        <v>389</v>
      </c>
      <c r="I266" s="8" t="s">
        <v>351</v>
      </c>
      <c r="J266" s="10">
        <v>246.54976553268594</v>
      </c>
      <c r="K266" s="10">
        <v>-68.712044060783413</v>
      </c>
    </row>
    <row r="267" spans="1:11" x14ac:dyDescent="0.45">
      <c r="A267" s="7" t="s">
        <v>232</v>
      </c>
      <c r="B267" s="10" t="s">
        <v>389</v>
      </c>
      <c r="C267" s="8" t="s">
        <v>352</v>
      </c>
      <c r="D267" s="10">
        <v>147.32425510883331</v>
      </c>
      <c r="E267" s="10">
        <v>26.135183125734329</v>
      </c>
      <c r="G267" s="7" t="s">
        <v>232</v>
      </c>
      <c r="H267" s="10" t="s">
        <v>389</v>
      </c>
      <c r="I267" s="8" t="s">
        <v>352</v>
      </c>
      <c r="J267" s="10">
        <v>36.657076758603061</v>
      </c>
      <c r="K267" s="10">
        <v>-48.721800600169857</v>
      </c>
    </row>
    <row r="268" spans="1:11" x14ac:dyDescent="0.45">
      <c r="A268" s="7" t="s">
        <v>232</v>
      </c>
      <c r="B268" s="10" t="s">
        <v>389</v>
      </c>
      <c r="C268" s="8" t="s">
        <v>353</v>
      </c>
      <c r="D268" s="10">
        <v>237.68858313560486</v>
      </c>
      <c r="E268" s="10">
        <v>20.857501029968262</v>
      </c>
      <c r="G268" s="7" t="s">
        <v>232</v>
      </c>
      <c r="H268" s="10" t="s">
        <v>389</v>
      </c>
      <c r="I268" s="8" t="s">
        <v>353</v>
      </c>
      <c r="J268" s="10">
        <v>121.90207959382387</v>
      </c>
      <c r="K268" s="10">
        <v>-73.941452852204463</v>
      </c>
    </row>
    <row r="269" spans="1:11" x14ac:dyDescent="0.45">
      <c r="A269" s="7" t="s">
        <v>232</v>
      </c>
      <c r="B269" s="10" t="s">
        <v>389</v>
      </c>
      <c r="C269" s="8" t="s">
        <v>354</v>
      </c>
      <c r="D269" s="10">
        <v>13.789930567145348</v>
      </c>
      <c r="E269" s="10">
        <v>0</v>
      </c>
      <c r="G269" s="7" t="s">
        <v>232</v>
      </c>
      <c r="H269" s="10" t="s">
        <v>389</v>
      </c>
      <c r="I269" s="8" t="s">
        <v>354</v>
      </c>
      <c r="J269" s="10">
        <v>60.414545283882831</v>
      </c>
      <c r="K269" s="10">
        <v>-20.980218474096262</v>
      </c>
    </row>
    <row r="270" spans="1:11" x14ac:dyDescent="0.45">
      <c r="A270" s="7" t="s">
        <v>233</v>
      </c>
      <c r="B270" s="10" t="s">
        <v>389</v>
      </c>
      <c r="C270" s="8" t="s">
        <v>336</v>
      </c>
      <c r="D270" s="10">
        <v>199.20676946640015</v>
      </c>
      <c r="E270" s="10">
        <v>9.375116229057312</v>
      </c>
      <c r="G270" s="7" t="s">
        <v>233</v>
      </c>
      <c r="H270" s="10" t="s">
        <v>389</v>
      </c>
      <c r="I270" s="8" t="s">
        <v>336</v>
      </c>
      <c r="J270" s="10">
        <v>76.702765129792596</v>
      </c>
      <c r="K270" s="10">
        <v>-118.16270656228809</v>
      </c>
    </row>
    <row r="271" spans="1:11" x14ac:dyDescent="0.45">
      <c r="A271" s="7" t="s">
        <v>233</v>
      </c>
      <c r="B271" s="10" t="s">
        <v>389</v>
      </c>
      <c r="C271" s="8" t="s">
        <v>337</v>
      </c>
      <c r="D271" s="10">
        <v>38.935768604278564</v>
      </c>
      <c r="E271" s="10">
        <v>0</v>
      </c>
      <c r="G271" s="7" t="s">
        <v>233</v>
      </c>
      <c r="H271" s="10" t="s">
        <v>389</v>
      </c>
      <c r="I271" s="8" t="s">
        <v>337</v>
      </c>
      <c r="J271" s="10">
        <v>85.019999093214523</v>
      </c>
      <c r="K271" s="10">
        <v>-64.592668464837871</v>
      </c>
    </row>
    <row r="272" spans="1:11" x14ac:dyDescent="0.45">
      <c r="A272" s="7" t="s">
        <v>233</v>
      </c>
      <c r="B272" s="10" t="s">
        <v>389</v>
      </c>
      <c r="C272" s="8" t="s">
        <v>338</v>
      </c>
      <c r="D272" s="10">
        <v>82.990220189094543</v>
      </c>
      <c r="E272" s="10">
        <v>0</v>
      </c>
      <c r="G272" s="7" t="s">
        <v>233</v>
      </c>
      <c r="H272" s="10" t="s">
        <v>389</v>
      </c>
      <c r="I272" s="8" t="s">
        <v>338</v>
      </c>
      <c r="J272" s="10">
        <v>304.45200666933414</v>
      </c>
      <c r="K272" s="10">
        <v>-259.20155341999805</v>
      </c>
    </row>
    <row r="273" spans="1:11" x14ac:dyDescent="0.45">
      <c r="A273" s="7" t="s">
        <v>233</v>
      </c>
      <c r="B273" s="10" t="s">
        <v>389</v>
      </c>
      <c r="C273" s="8" t="s">
        <v>339</v>
      </c>
      <c r="D273" s="10">
        <v>124.19768571853638</v>
      </c>
      <c r="E273" s="10">
        <v>0</v>
      </c>
      <c r="G273" s="7" t="s">
        <v>233</v>
      </c>
      <c r="H273" s="10" t="s">
        <v>389</v>
      </c>
      <c r="I273" s="8" t="s">
        <v>339</v>
      </c>
      <c r="J273" s="10">
        <v>241.09883662232076</v>
      </c>
      <c r="K273" s="10">
        <v>-243.55257454694413</v>
      </c>
    </row>
    <row r="274" spans="1:11" x14ac:dyDescent="0.45">
      <c r="A274" s="7" t="s">
        <v>233</v>
      </c>
      <c r="B274" s="10" t="s">
        <v>389</v>
      </c>
      <c r="C274" s="8" t="s">
        <v>340</v>
      </c>
      <c r="D274" s="10">
        <v>37.192583084106445</v>
      </c>
      <c r="E274" s="10">
        <v>0</v>
      </c>
      <c r="G274" s="7" t="s">
        <v>233</v>
      </c>
      <c r="H274" s="10" t="s">
        <v>389</v>
      </c>
      <c r="I274" s="8" t="s">
        <v>340</v>
      </c>
      <c r="J274" s="10">
        <v>156.02707417085432</v>
      </c>
      <c r="K274" s="10">
        <v>-90.198735315248399</v>
      </c>
    </row>
    <row r="275" spans="1:11" x14ac:dyDescent="0.45">
      <c r="A275" s="7" t="s">
        <v>233</v>
      </c>
      <c r="B275" s="10" t="s">
        <v>389</v>
      </c>
      <c r="C275" s="8" t="s">
        <v>341</v>
      </c>
      <c r="D275" s="10">
        <v>88.146239519119263</v>
      </c>
      <c r="E275" s="10">
        <v>0</v>
      </c>
      <c r="G275" s="7" t="s">
        <v>233</v>
      </c>
      <c r="H275" s="10" t="s">
        <v>389</v>
      </c>
      <c r="I275" s="8" t="s">
        <v>341</v>
      </c>
      <c r="J275" s="10">
        <v>178.58471397869263</v>
      </c>
      <c r="K275" s="10">
        <v>-233.80857620763516</v>
      </c>
    </row>
    <row r="276" spans="1:11" x14ac:dyDescent="0.45">
      <c r="A276" s="7" t="s">
        <v>233</v>
      </c>
      <c r="B276" s="10" t="s">
        <v>389</v>
      </c>
      <c r="C276" s="8" t="s">
        <v>342</v>
      </c>
      <c r="D276" s="10">
        <v>60.901366174221039</v>
      </c>
      <c r="E276" s="10">
        <v>0</v>
      </c>
      <c r="G276" s="7" t="s">
        <v>233</v>
      </c>
      <c r="H276" s="10" t="s">
        <v>389</v>
      </c>
      <c r="I276" s="8" t="s">
        <v>342</v>
      </c>
      <c r="J276" s="10">
        <v>195.58601969384225</v>
      </c>
      <c r="K276" s="10">
        <v>-572.46439316239332</v>
      </c>
    </row>
    <row r="277" spans="1:11" x14ac:dyDescent="0.45">
      <c r="A277" s="7" t="s">
        <v>233</v>
      </c>
      <c r="B277" s="10" t="s">
        <v>389</v>
      </c>
      <c r="C277" s="8" t="s">
        <v>343</v>
      </c>
      <c r="D277" s="10">
        <v>102.51216888427734</v>
      </c>
      <c r="E277" s="10">
        <v>0</v>
      </c>
      <c r="G277" s="7" t="s">
        <v>233</v>
      </c>
      <c r="H277" s="10" t="s">
        <v>389</v>
      </c>
      <c r="I277" s="8" t="s">
        <v>343</v>
      </c>
      <c r="J277" s="10">
        <v>69.874543591002364</v>
      </c>
      <c r="K277" s="10">
        <v>-49.879221994410848</v>
      </c>
    </row>
    <row r="278" spans="1:11" x14ac:dyDescent="0.45">
      <c r="A278" s="7" t="s">
        <v>233</v>
      </c>
      <c r="B278" s="10" t="s">
        <v>389</v>
      </c>
      <c r="C278" s="8" t="s">
        <v>344</v>
      </c>
      <c r="D278" s="10">
        <v>35.217529535293579</v>
      </c>
      <c r="E278" s="10">
        <v>0</v>
      </c>
      <c r="G278" s="7" t="s">
        <v>233</v>
      </c>
      <c r="H278" s="10" t="s">
        <v>389</v>
      </c>
      <c r="I278" s="8" t="s">
        <v>344</v>
      </c>
      <c r="J278" s="10">
        <v>85.322967775974035</v>
      </c>
      <c r="K278" s="10">
        <v>-120.41951866704514</v>
      </c>
    </row>
    <row r="279" spans="1:11" x14ac:dyDescent="0.45">
      <c r="A279" s="7" t="s">
        <v>233</v>
      </c>
      <c r="B279" s="10" t="s">
        <v>389</v>
      </c>
      <c r="C279" s="8" t="s">
        <v>345</v>
      </c>
      <c r="D279" s="10">
        <v>44.00399923324585</v>
      </c>
      <c r="E279" s="10">
        <v>0.63084997236728668</v>
      </c>
      <c r="G279" s="7" t="s">
        <v>233</v>
      </c>
      <c r="H279" s="10" t="s">
        <v>389</v>
      </c>
      <c r="I279" s="8" t="s">
        <v>345</v>
      </c>
      <c r="J279" s="10">
        <v>67.782009859982125</v>
      </c>
      <c r="K279" s="10">
        <v>-19.092307000930052</v>
      </c>
    </row>
    <row r="280" spans="1:11" x14ac:dyDescent="0.45">
      <c r="A280" s="7" t="s">
        <v>233</v>
      </c>
      <c r="B280" s="10" t="s">
        <v>389</v>
      </c>
      <c r="C280" s="8" t="s">
        <v>346</v>
      </c>
      <c r="D280" s="10">
        <v>276.00613832473755</v>
      </c>
      <c r="E280" s="10">
        <v>23.709563165903091</v>
      </c>
      <c r="G280" s="7" t="s">
        <v>233</v>
      </c>
      <c r="H280" s="10" t="s">
        <v>389</v>
      </c>
      <c r="I280" s="8" t="s">
        <v>346</v>
      </c>
      <c r="J280" s="10">
        <v>116.48624168996578</v>
      </c>
      <c r="K280" s="10">
        <v>-19.92833707284959</v>
      </c>
    </row>
    <row r="281" spans="1:11" x14ac:dyDescent="0.45">
      <c r="A281" s="7" t="s">
        <v>233</v>
      </c>
      <c r="B281" s="10" t="s">
        <v>389</v>
      </c>
      <c r="C281" s="8" t="s">
        <v>347</v>
      </c>
      <c r="D281" s="10">
        <v>133.47339928150177</v>
      </c>
      <c r="E281" s="10">
        <v>18.132548779249191</v>
      </c>
      <c r="G281" s="7" t="s">
        <v>233</v>
      </c>
      <c r="H281" s="10" t="s">
        <v>389</v>
      </c>
      <c r="I281" s="8" t="s">
        <v>347</v>
      </c>
      <c r="J281" s="10">
        <v>64.674117095547416</v>
      </c>
      <c r="K281" s="10">
        <v>-34.83768311439519</v>
      </c>
    </row>
    <row r="282" spans="1:11" x14ac:dyDescent="0.45">
      <c r="A282" s="7" t="s">
        <v>233</v>
      </c>
      <c r="B282" s="10" t="s">
        <v>389</v>
      </c>
      <c r="C282" s="8" t="s">
        <v>348</v>
      </c>
      <c r="D282" s="10">
        <v>54.509353637695313</v>
      </c>
      <c r="E282" s="10">
        <v>2.6156913489103317</v>
      </c>
      <c r="G282" s="7" t="s">
        <v>233</v>
      </c>
      <c r="H282" s="10" t="s">
        <v>389</v>
      </c>
      <c r="I282" s="8" t="s">
        <v>348</v>
      </c>
      <c r="J282" s="10">
        <v>60.267156100922193</v>
      </c>
      <c r="K282" s="10">
        <v>-22.224218594279773</v>
      </c>
    </row>
    <row r="283" spans="1:11" x14ac:dyDescent="0.45">
      <c r="A283" s="7" t="s">
        <v>233</v>
      </c>
      <c r="B283" s="10" t="s">
        <v>389</v>
      </c>
      <c r="C283" s="8" t="s">
        <v>349</v>
      </c>
      <c r="D283" s="10">
        <v>31.847984343767166</v>
      </c>
      <c r="E283" s="10">
        <v>1.6904222778975964</v>
      </c>
      <c r="G283" s="7" t="s">
        <v>233</v>
      </c>
      <c r="H283" s="10" t="s">
        <v>389</v>
      </c>
      <c r="I283" s="8" t="s">
        <v>349</v>
      </c>
      <c r="J283" s="10">
        <v>33.404714120629109</v>
      </c>
      <c r="K283" s="10">
        <v>-26.721621908026655</v>
      </c>
    </row>
    <row r="284" spans="1:11" x14ac:dyDescent="0.45">
      <c r="A284" s="7" t="s">
        <v>233</v>
      </c>
      <c r="B284" s="10" t="s">
        <v>389</v>
      </c>
      <c r="C284" s="8" t="s">
        <v>350</v>
      </c>
      <c r="D284" s="10">
        <v>184.8166823387146</v>
      </c>
      <c r="E284" s="10">
        <v>25.843682885169983</v>
      </c>
      <c r="G284" s="7" t="s">
        <v>233</v>
      </c>
      <c r="H284" s="10" t="s">
        <v>389</v>
      </c>
      <c r="I284" s="8" t="s">
        <v>350</v>
      </c>
      <c r="J284" s="10">
        <v>168.32495749966239</v>
      </c>
      <c r="K284" s="10">
        <v>-79.70276926655302</v>
      </c>
    </row>
    <row r="285" spans="1:11" x14ac:dyDescent="0.45">
      <c r="A285" s="7" t="s">
        <v>233</v>
      </c>
      <c r="B285" s="10" t="s">
        <v>389</v>
      </c>
      <c r="C285" s="8" t="s">
        <v>351</v>
      </c>
      <c r="D285" s="10">
        <v>78.131765127182007</v>
      </c>
      <c r="E285" s="10">
        <v>0</v>
      </c>
      <c r="G285" s="7" t="s">
        <v>233</v>
      </c>
      <c r="H285" s="10" t="s">
        <v>389</v>
      </c>
      <c r="I285" s="8" t="s">
        <v>351</v>
      </c>
      <c r="J285" s="10">
        <v>157.07864770760989</v>
      </c>
      <c r="K285" s="10">
        <v>-81.899848970620098</v>
      </c>
    </row>
    <row r="286" spans="1:11" x14ac:dyDescent="0.45">
      <c r="A286" s="7" t="s">
        <v>233</v>
      </c>
      <c r="B286" s="10" t="s">
        <v>389</v>
      </c>
      <c r="C286" s="8" t="s">
        <v>352</v>
      </c>
      <c r="D286" s="10">
        <v>141.51866734027863</v>
      </c>
      <c r="E286" s="10">
        <v>10.304593294858932</v>
      </c>
      <c r="G286" s="7" t="s">
        <v>233</v>
      </c>
      <c r="H286" s="10" t="s">
        <v>389</v>
      </c>
      <c r="I286" s="8" t="s">
        <v>352</v>
      </c>
      <c r="J286" s="10">
        <v>40.668471223072878</v>
      </c>
      <c r="K286" s="10">
        <v>-33.919380514559101</v>
      </c>
    </row>
    <row r="287" spans="1:11" x14ac:dyDescent="0.45">
      <c r="A287" s="7" t="s">
        <v>233</v>
      </c>
      <c r="B287" s="10" t="s">
        <v>389</v>
      </c>
      <c r="C287" s="8" t="s">
        <v>353</v>
      </c>
      <c r="D287" s="10">
        <v>238.91004323959351</v>
      </c>
      <c r="E287" s="10">
        <v>22.51591756939888</v>
      </c>
      <c r="G287" s="7" t="s">
        <v>233</v>
      </c>
      <c r="H287" s="10" t="s">
        <v>389</v>
      </c>
      <c r="I287" s="8" t="s">
        <v>353</v>
      </c>
      <c r="J287" s="10">
        <v>73.941452852204463</v>
      </c>
      <c r="K287" s="10">
        <v>-59.672717369756967</v>
      </c>
    </row>
    <row r="288" spans="1:11" x14ac:dyDescent="0.45">
      <c r="A288" s="7" t="s">
        <v>233</v>
      </c>
      <c r="B288" s="10" t="s">
        <v>389</v>
      </c>
      <c r="C288" s="8" t="s">
        <v>354</v>
      </c>
      <c r="D288" s="10">
        <v>14.381545409560204</v>
      </c>
      <c r="E288" s="10">
        <v>0</v>
      </c>
      <c r="G288" s="7" t="s">
        <v>233</v>
      </c>
      <c r="H288" s="10" t="s">
        <v>389</v>
      </c>
      <c r="I288" s="8" t="s">
        <v>354</v>
      </c>
      <c r="J288" s="10">
        <v>22.319696692037528</v>
      </c>
      <c r="K288" s="10">
        <v>-49.764176286877202</v>
      </c>
    </row>
    <row r="289" spans="1:11" x14ac:dyDescent="0.45">
      <c r="A289" s="7" t="s">
        <v>234</v>
      </c>
      <c r="B289" s="10" t="s">
        <v>389</v>
      </c>
      <c r="C289" s="8" t="s">
        <v>336</v>
      </c>
      <c r="D289" s="10">
        <v>121.12357020378113</v>
      </c>
      <c r="E289" s="10">
        <v>3.3997423946857452</v>
      </c>
      <c r="G289" s="7" t="s">
        <v>234</v>
      </c>
      <c r="H289" s="10" t="s">
        <v>389</v>
      </c>
      <c r="I289" s="8" t="s">
        <v>336</v>
      </c>
      <c r="J289" s="10">
        <v>156.22609055450135</v>
      </c>
      <c r="K289" s="10">
        <v>-18.927391026166561</v>
      </c>
    </row>
    <row r="290" spans="1:11" x14ac:dyDescent="0.45">
      <c r="A290" s="7" t="s">
        <v>234</v>
      </c>
      <c r="B290" s="10" t="s">
        <v>389</v>
      </c>
      <c r="C290" s="8" t="s">
        <v>337</v>
      </c>
      <c r="D290" s="10">
        <v>32.814200967550278</v>
      </c>
      <c r="E290" s="10">
        <v>0</v>
      </c>
      <c r="G290" s="7" t="s">
        <v>234</v>
      </c>
      <c r="H290" s="10" t="s">
        <v>389</v>
      </c>
      <c r="I290" s="8" t="s">
        <v>337</v>
      </c>
      <c r="J290" s="10">
        <v>41.13236698805499</v>
      </c>
      <c r="K290" s="10">
        <v>-127.21704996483439</v>
      </c>
    </row>
    <row r="291" spans="1:11" x14ac:dyDescent="0.45">
      <c r="A291" s="7" t="s">
        <v>234</v>
      </c>
      <c r="B291" s="10" t="s">
        <v>389</v>
      </c>
      <c r="C291" s="8" t="s">
        <v>338</v>
      </c>
      <c r="D291" s="10">
        <v>81.118887662887573</v>
      </c>
      <c r="E291" s="10">
        <v>0</v>
      </c>
      <c r="G291" s="7" t="s">
        <v>234</v>
      </c>
      <c r="H291" s="10" t="s">
        <v>389</v>
      </c>
      <c r="I291" s="8" t="s">
        <v>338</v>
      </c>
      <c r="J291" s="10">
        <v>236.43507467195477</v>
      </c>
      <c r="K291" s="10">
        <v>-291.87488683292452</v>
      </c>
    </row>
    <row r="292" spans="1:11" x14ac:dyDescent="0.45">
      <c r="A292" s="7" t="s">
        <v>234</v>
      </c>
      <c r="B292" s="10" t="s">
        <v>389</v>
      </c>
      <c r="C292" s="8" t="s">
        <v>339</v>
      </c>
      <c r="D292" s="10">
        <v>107.42781758308411</v>
      </c>
      <c r="E292" s="10">
        <v>0</v>
      </c>
      <c r="G292" s="7" t="s">
        <v>234</v>
      </c>
      <c r="H292" s="10" t="s">
        <v>389</v>
      </c>
      <c r="I292" s="8" t="s">
        <v>339</v>
      </c>
      <c r="J292" s="10">
        <v>321.89941301626021</v>
      </c>
      <c r="K292" s="10">
        <v>-312.6260864248967</v>
      </c>
    </row>
    <row r="293" spans="1:11" x14ac:dyDescent="0.45">
      <c r="A293" s="7" t="s">
        <v>234</v>
      </c>
      <c r="B293" s="10" t="s">
        <v>389</v>
      </c>
      <c r="C293" s="8" t="s">
        <v>340</v>
      </c>
      <c r="D293" s="10">
        <v>25.08300393819809</v>
      </c>
      <c r="E293" s="10">
        <v>0</v>
      </c>
      <c r="G293" s="7" t="s">
        <v>234</v>
      </c>
      <c r="H293" s="10" t="s">
        <v>389</v>
      </c>
      <c r="I293" s="8" t="s">
        <v>340</v>
      </c>
      <c r="J293" s="10">
        <v>102.13977156554249</v>
      </c>
      <c r="K293" s="10">
        <v>-140.28316753943494</v>
      </c>
    </row>
    <row r="294" spans="1:11" x14ac:dyDescent="0.45">
      <c r="A294" s="7" t="s">
        <v>234</v>
      </c>
      <c r="B294" s="10" t="s">
        <v>389</v>
      </c>
      <c r="C294" s="8" t="s">
        <v>341</v>
      </c>
      <c r="D294" s="10">
        <v>92.866712808609009</v>
      </c>
      <c r="E294" s="10">
        <v>0</v>
      </c>
      <c r="G294" s="7" t="s">
        <v>234</v>
      </c>
      <c r="H294" s="10" t="s">
        <v>389</v>
      </c>
      <c r="I294" s="8" t="s">
        <v>341</v>
      </c>
      <c r="J294" s="10">
        <v>219.81578609703658</v>
      </c>
      <c r="K294" s="10">
        <v>-209.86881213040718</v>
      </c>
    </row>
    <row r="295" spans="1:11" x14ac:dyDescent="0.45">
      <c r="A295" s="7" t="s">
        <v>234</v>
      </c>
      <c r="B295" s="10" t="s">
        <v>389</v>
      </c>
      <c r="C295" s="8" t="s">
        <v>342</v>
      </c>
      <c r="D295" s="10">
        <v>93.51646900177002</v>
      </c>
      <c r="E295" s="10">
        <v>0</v>
      </c>
      <c r="G295" s="7" t="s">
        <v>234</v>
      </c>
      <c r="H295" s="10" t="s">
        <v>389</v>
      </c>
      <c r="I295" s="8" t="s">
        <v>342</v>
      </c>
      <c r="J295" s="10">
        <v>189.64588290271166</v>
      </c>
      <c r="K295" s="10">
        <v>-296.1929634848488</v>
      </c>
    </row>
    <row r="296" spans="1:11" x14ac:dyDescent="0.45">
      <c r="A296" s="7" t="s">
        <v>234</v>
      </c>
      <c r="B296" s="10" t="s">
        <v>389</v>
      </c>
      <c r="C296" s="8" t="s">
        <v>343</v>
      </c>
      <c r="D296" s="10">
        <v>59.875135123729706</v>
      </c>
      <c r="E296" s="10">
        <v>0</v>
      </c>
      <c r="G296" s="7" t="s">
        <v>234</v>
      </c>
      <c r="H296" s="10" t="s">
        <v>389</v>
      </c>
      <c r="I296" s="8" t="s">
        <v>343</v>
      </c>
      <c r="J296" s="10">
        <v>196.74942487294734</v>
      </c>
      <c r="K296" s="10">
        <v>-168.36840787760002</v>
      </c>
    </row>
    <row r="297" spans="1:11" x14ac:dyDescent="0.45">
      <c r="A297" s="7" t="s">
        <v>234</v>
      </c>
      <c r="B297" s="10" t="s">
        <v>389</v>
      </c>
      <c r="C297" s="8" t="s">
        <v>344</v>
      </c>
      <c r="D297" s="10">
        <v>48.975750803947449</v>
      </c>
      <c r="E297" s="10">
        <v>0</v>
      </c>
      <c r="G297" s="7" t="s">
        <v>234</v>
      </c>
      <c r="H297" s="10" t="s">
        <v>389</v>
      </c>
      <c r="I297" s="8" t="s">
        <v>344</v>
      </c>
      <c r="J297" s="10">
        <v>80.761175444635668</v>
      </c>
      <c r="K297" s="10">
        <v>-64.47113994337144</v>
      </c>
    </row>
    <row r="298" spans="1:11" x14ac:dyDescent="0.45">
      <c r="A298" s="7" t="s">
        <v>234</v>
      </c>
      <c r="B298" s="10" t="s">
        <v>389</v>
      </c>
      <c r="C298" s="8" t="s">
        <v>345</v>
      </c>
      <c r="D298" s="10">
        <v>44.00399923324585</v>
      </c>
      <c r="E298" s="10">
        <v>0.63084997236728668</v>
      </c>
      <c r="G298" s="7" t="s">
        <v>234</v>
      </c>
      <c r="H298" s="10" t="s">
        <v>389</v>
      </c>
      <c r="I298" s="8" t="s">
        <v>345</v>
      </c>
      <c r="J298" s="10">
        <v>41.878110015482413</v>
      </c>
      <c r="K298" s="10">
        <v>-81.385398756392888</v>
      </c>
    </row>
    <row r="299" spans="1:11" x14ac:dyDescent="0.45">
      <c r="A299" s="7" t="s">
        <v>234</v>
      </c>
      <c r="B299" s="10" t="s">
        <v>389</v>
      </c>
      <c r="C299" s="8" t="s">
        <v>346</v>
      </c>
      <c r="D299" s="10">
        <v>192.45321750640869</v>
      </c>
      <c r="E299" s="10">
        <v>20.875165611505508</v>
      </c>
      <c r="G299" s="7" t="s">
        <v>234</v>
      </c>
      <c r="H299" s="10" t="s">
        <v>389</v>
      </c>
      <c r="I299" s="8" t="s">
        <v>346</v>
      </c>
      <c r="J299" s="10">
        <v>106.26096735182979</v>
      </c>
      <c r="K299" s="10">
        <v>-107.52943341604629</v>
      </c>
    </row>
    <row r="300" spans="1:11" x14ac:dyDescent="0.45">
      <c r="A300" s="7" t="s">
        <v>234</v>
      </c>
      <c r="B300" s="10" t="s">
        <v>389</v>
      </c>
      <c r="C300" s="8" t="s">
        <v>347</v>
      </c>
      <c r="D300" s="10">
        <v>151.02143883705139</v>
      </c>
      <c r="E300" s="10">
        <v>15.028966963291168</v>
      </c>
      <c r="G300" s="7" t="s">
        <v>234</v>
      </c>
      <c r="H300" s="10" t="s">
        <v>389</v>
      </c>
      <c r="I300" s="8" t="s">
        <v>347</v>
      </c>
      <c r="J300" s="10">
        <v>63.225528573981649</v>
      </c>
      <c r="K300" s="10">
        <v>-161.63371202686207</v>
      </c>
    </row>
    <row r="301" spans="1:11" x14ac:dyDescent="0.45">
      <c r="A301" s="7" t="s">
        <v>234</v>
      </c>
      <c r="B301" s="10" t="s">
        <v>389</v>
      </c>
      <c r="C301" s="8" t="s">
        <v>348</v>
      </c>
      <c r="D301" s="10">
        <v>54.509353637695313</v>
      </c>
      <c r="E301" s="10">
        <v>2.9953432269394398</v>
      </c>
      <c r="G301" s="7" t="s">
        <v>234</v>
      </c>
      <c r="H301" s="10" t="s">
        <v>389</v>
      </c>
      <c r="I301" s="8" t="s">
        <v>348</v>
      </c>
      <c r="J301" s="10">
        <v>17.34102506265668</v>
      </c>
      <c r="K301" s="10">
        <v>-20.531520515776457</v>
      </c>
    </row>
    <row r="302" spans="1:11" x14ac:dyDescent="0.45">
      <c r="A302" s="7" t="s">
        <v>234</v>
      </c>
      <c r="B302" s="10" t="s">
        <v>389</v>
      </c>
      <c r="C302" s="8" t="s">
        <v>349</v>
      </c>
      <c r="D302" s="10">
        <v>32.604917138814926</v>
      </c>
      <c r="E302" s="10">
        <v>1.8349832855165005</v>
      </c>
      <c r="G302" s="7" t="s">
        <v>234</v>
      </c>
      <c r="H302" s="10" t="s">
        <v>389</v>
      </c>
      <c r="I302" s="8" t="s">
        <v>349</v>
      </c>
      <c r="J302" s="10">
        <v>38.309387628730605</v>
      </c>
      <c r="K302" s="10">
        <v>-26.822689885232315</v>
      </c>
    </row>
    <row r="303" spans="1:11" x14ac:dyDescent="0.45">
      <c r="A303" s="7" t="s">
        <v>234</v>
      </c>
      <c r="B303" s="10" t="s">
        <v>389</v>
      </c>
      <c r="C303" s="8" t="s">
        <v>350</v>
      </c>
      <c r="D303" s="10">
        <v>148.12166690826416</v>
      </c>
      <c r="E303" s="10">
        <v>25.424967706203461</v>
      </c>
      <c r="G303" s="7" t="s">
        <v>234</v>
      </c>
      <c r="H303" s="10" t="s">
        <v>389</v>
      </c>
      <c r="I303" s="8" t="s">
        <v>350</v>
      </c>
      <c r="J303" s="10">
        <v>168.32495749966239</v>
      </c>
      <c r="K303" s="10">
        <v>-241.55449763184191</v>
      </c>
    </row>
    <row r="304" spans="1:11" x14ac:dyDescent="0.45">
      <c r="A304" s="7" t="s">
        <v>234</v>
      </c>
      <c r="B304" s="10" t="s">
        <v>389</v>
      </c>
      <c r="C304" s="8" t="s">
        <v>351</v>
      </c>
      <c r="D304" s="10">
        <v>53.404770791530609</v>
      </c>
      <c r="E304" s="10">
        <v>0</v>
      </c>
      <c r="G304" s="7" t="s">
        <v>234</v>
      </c>
      <c r="H304" s="10" t="s">
        <v>389</v>
      </c>
      <c r="I304" s="8" t="s">
        <v>351</v>
      </c>
      <c r="J304" s="10">
        <v>118.28794249547541</v>
      </c>
      <c r="K304" s="10">
        <v>-224.88582634289921</v>
      </c>
    </row>
    <row r="305" spans="1:11" x14ac:dyDescent="0.45">
      <c r="A305" s="7" t="s">
        <v>234</v>
      </c>
      <c r="B305" s="10" t="s">
        <v>389</v>
      </c>
      <c r="C305" s="8" t="s">
        <v>352</v>
      </c>
      <c r="D305" s="10">
        <v>144.40045058727264</v>
      </c>
      <c r="E305" s="10">
        <v>18.203622847795486</v>
      </c>
      <c r="G305" s="7" t="s">
        <v>234</v>
      </c>
      <c r="H305" s="10" t="s">
        <v>389</v>
      </c>
      <c r="I305" s="8" t="s">
        <v>352</v>
      </c>
      <c r="J305" s="10">
        <v>69.758174883712755</v>
      </c>
      <c r="K305" s="10">
        <v>-29.089703660639877</v>
      </c>
    </row>
    <row r="306" spans="1:11" x14ac:dyDescent="0.45">
      <c r="A306" s="7" t="s">
        <v>234</v>
      </c>
      <c r="B306" s="10" t="s">
        <v>389</v>
      </c>
      <c r="C306" s="8" t="s">
        <v>353</v>
      </c>
      <c r="D306" s="10">
        <v>188.33926320075989</v>
      </c>
      <c r="E306" s="10">
        <v>22.151749581098557</v>
      </c>
      <c r="G306" s="7" t="s">
        <v>234</v>
      </c>
      <c r="H306" s="10" t="s">
        <v>389</v>
      </c>
      <c r="I306" s="8" t="s">
        <v>353</v>
      </c>
      <c r="J306" s="10">
        <v>114.33195031756178</v>
      </c>
      <c r="K306" s="10">
        <v>-84.106066377080495</v>
      </c>
    </row>
    <row r="307" spans="1:11" x14ac:dyDescent="0.45">
      <c r="A307" s="7" t="s">
        <v>234</v>
      </c>
      <c r="B307" s="10" t="s">
        <v>389</v>
      </c>
      <c r="C307" s="8" t="s">
        <v>354</v>
      </c>
      <c r="D307" s="10">
        <v>14.339283853769302</v>
      </c>
      <c r="E307" s="10">
        <v>0</v>
      </c>
      <c r="G307" s="7" t="s">
        <v>234</v>
      </c>
      <c r="H307" s="10" t="s">
        <v>389</v>
      </c>
      <c r="I307" s="8" t="s">
        <v>354</v>
      </c>
      <c r="J307" s="10">
        <v>34.249732489603637</v>
      </c>
      <c r="K307" s="10">
        <v>-43.090784017713375</v>
      </c>
    </row>
    <row r="308" spans="1:11" x14ac:dyDescent="0.45">
      <c r="A308" s="7" t="s">
        <v>235</v>
      </c>
      <c r="B308" s="10" t="s">
        <v>389</v>
      </c>
      <c r="C308" s="8" t="s">
        <v>336</v>
      </c>
      <c r="D308" s="10">
        <v>239.35287594795227</v>
      </c>
      <c r="E308" s="10">
        <v>12.588028237223625</v>
      </c>
      <c r="G308" s="7" t="s">
        <v>235</v>
      </c>
      <c r="H308" s="10" t="s">
        <v>389</v>
      </c>
      <c r="I308" s="8" t="s">
        <v>336</v>
      </c>
      <c r="J308" s="10">
        <v>187.9644881715459</v>
      </c>
      <c r="K308" s="10">
        <v>-19.82946712104312</v>
      </c>
    </row>
    <row r="309" spans="1:11" x14ac:dyDescent="0.45">
      <c r="A309" s="7" t="s">
        <v>235</v>
      </c>
      <c r="B309" s="10" t="s">
        <v>389</v>
      </c>
      <c r="C309" s="8" t="s">
        <v>337</v>
      </c>
      <c r="D309" s="10">
        <v>36.012750864028931</v>
      </c>
      <c r="E309" s="10">
        <v>0</v>
      </c>
      <c r="G309" s="7" t="s">
        <v>235</v>
      </c>
      <c r="H309" s="10" t="s">
        <v>389</v>
      </c>
      <c r="I309" s="8" t="s">
        <v>337</v>
      </c>
      <c r="J309" s="10">
        <v>86.373547339622959</v>
      </c>
      <c r="K309" s="10">
        <v>-60.348115582462839</v>
      </c>
    </row>
    <row r="310" spans="1:11" x14ac:dyDescent="0.45">
      <c r="A310" s="7" t="s">
        <v>235</v>
      </c>
      <c r="B310" s="10" t="s">
        <v>389</v>
      </c>
      <c r="C310" s="8" t="s">
        <v>338</v>
      </c>
      <c r="D310" s="10">
        <v>81.118887662887573</v>
      </c>
      <c r="E310" s="10">
        <v>0</v>
      </c>
      <c r="G310" s="7" t="s">
        <v>235</v>
      </c>
      <c r="H310" s="10" t="s">
        <v>389</v>
      </c>
      <c r="I310" s="8" t="s">
        <v>338</v>
      </c>
      <c r="J310" s="10">
        <v>202.98533248299327</v>
      </c>
      <c r="K310" s="10">
        <v>-210.52796226174294</v>
      </c>
    </row>
    <row r="311" spans="1:11" x14ac:dyDescent="0.45">
      <c r="A311" s="7" t="s">
        <v>235</v>
      </c>
      <c r="B311" s="10" t="s">
        <v>389</v>
      </c>
      <c r="C311" s="8" t="s">
        <v>339</v>
      </c>
      <c r="D311" s="10">
        <v>64.648720622062683</v>
      </c>
      <c r="E311" s="10">
        <v>0</v>
      </c>
      <c r="G311" s="7" t="s">
        <v>235</v>
      </c>
      <c r="H311" s="10" t="s">
        <v>389</v>
      </c>
      <c r="I311" s="8" t="s">
        <v>339</v>
      </c>
      <c r="J311" s="10">
        <v>336.87737087974557</v>
      </c>
      <c r="K311" s="10">
        <v>-231.59000478364851</v>
      </c>
    </row>
    <row r="312" spans="1:11" x14ac:dyDescent="0.45">
      <c r="A312" s="7" t="s">
        <v>235</v>
      </c>
      <c r="B312" s="10" t="s">
        <v>389</v>
      </c>
      <c r="C312" s="8" t="s">
        <v>340</v>
      </c>
      <c r="D312" s="10">
        <v>19.378488510847092</v>
      </c>
      <c r="E312" s="10">
        <v>0</v>
      </c>
      <c r="G312" s="7" t="s">
        <v>235</v>
      </c>
      <c r="H312" s="10" t="s">
        <v>389</v>
      </c>
      <c r="I312" s="8" t="s">
        <v>340</v>
      </c>
      <c r="J312" s="10">
        <v>181.63396260407697</v>
      </c>
      <c r="K312" s="10">
        <v>-68.708615837340858</v>
      </c>
    </row>
    <row r="313" spans="1:11" x14ac:dyDescent="0.45">
      <c r="A313" s="7" t="s">
        <v>235</v>
      </c>
      <c r="B313" s="10" t="s">
        <v>389</v>
      </c>
      <c r="C313" s="8" t="s">
        <v>341</v>
      </c>
      <c r="D313" s="10">
        <v>78.411957621574402</v>
      </c>
      <c r="E313" s="10">
        <v>0</v>
      </c>
      <c r="G313" s="7" t="s">
        <v>235</v>
      </c>
      <c r="H313" s="10" t="s">
        <v>389</v>
      </c>
      <c r="I313" s="8" t="s">
        <v>341</v>
      </c>
      <c r="J313" s="10">
        <v>252.47261822069237</v>
      </c>
      <c r="K313" s="10">
        <v>-171.8390377745632</v>
      </c>
    </row>
    <row r="314" spans="1:11" x14ac:dyDescent="0.45">
      <c r="A314" s="7" t="s">
        <v>235</v>
      </c>
      <c r="B314" s="10" t="s">
        <v>389</v>
      </c>
      <c r="C314" s="8" t="s">
        <v>342</v>
      </c>
      <c r="D314" s="10">
        <v>93.51646900177002</v>
      </c>
      <c r="E314" s="10">
        <v>0</v>
      </c>
      <c r="G314" s="7" t="s">
        <v>235</v>
      </c>
      <c r="H314" s="10" t="s">
        <v>389</v>
      </c>
      <c r="I314" s="8" t="s">
        <v>342</v>
      </c>
      <c r="J314" s="10">
        <v>279.37340722520366</v>
      </c>
      <c r="K314" s="10">
        <v>-152.41679563492059</v>
      </c>
    </row>
    <row r="315" spans="1:11" x14ac:dyDescent="0.45">
      <c r="A315" s="7" t="s">
        <v>235</v>
      </c>
      <c r="B315" s="10" t="s">
        <v>389</v>
      </c>
      <c r="C315" s="8" t="s">
        <v>343</v>
      </c>
      <c r="D315" s="10">
        <v>43.862199783325195</v>
      </c>
      <c r="E315" s="10">
        <v>0</v>
      </c>
      <c r="G315" s="7" t="s">
        <v>235</v>
      </c>
      <c r="H315" s="10" t="s">
        <v>389</v>
      </c>
      <c r="I315" s="8" t="s">
        <v>343</v>
      </c>
      <c r="J315" s="10">
        <v>213.5222714908802</v>
      </c>
      <c r="K315" s="10">
        <v>-43.340503903456657</v>
      </c>
    </row>
    <row r="316" spans="1:11" x14ac:dyDescent="0.45">
      <c r="A316" s="7" t="s">
        <v>235</v>
      </c>
      <c r="B316" s="10" t="s">
        <v>389</v>
      </c>
      <c r="C316" s="8" t="s">
        <v>344</v>
      </c>
      <c r="D316" s="10">
        <v>32.578204572200775</v>
      </c>
      <c r="E316" s="10">
        <v>0</v>
      </c>
      <c r="G316" s="7" t="s">
        <v>235</v>
      </c>
      <c r="H316" s="10" t="s">
        <v>389</v>
      </c>
      <c r="I316" s="8" t="s">
        <v>344</v>
      </c>
      <c r="J316" s="10">
        <v>178.91979003812153</v>
      </c>
      <c r="K316" s="10">
        <v>-56.533884660645924</v>
      </c>
    </row>
    <row r="317" spans="1:11" x14ac:dyDescent="0.45">
      <c r="A317" s="7" t="s">
        <v>235</v>
      </c>
      <c r="B317" s="10" t="s">
        <v>389</v>
      </c>
      <c r="C317" s="8" t="s">
        <v>345</v>
      </c>
      <c r="D317" s="10">
        <v>89.12942111492157</v>
      </c>
      <c r="E317" s="10">
        <v>16.253210976719856</v>
      </c>
      <c r="G317" s="7" t="s">
        <v>235</v>
      </c>
      <c r="H317" s="10" t="s">
        <v>389</v>
      </c>
      <c r="I317" s="8" t="s">
        <v>345</v>
      </c>
      <c r="J317" s="10">
        <v>6.7623350350350258</v>
      </c>
      <c r="K317" s="10">
        <v>-65.516316559810079</v>
      </c>
    </row>
    <row r="318" spans="1:11" x14ac:dyDescent="0.45">
      <c r="A318" s="7" t="s">
        <v>235</v>
      </c>
      <c r="B318" s="10" t="s">
        <v>389</v>
      </c>
      <c r="C318" s="8" t="s">
        <v>346</v>
      </c>
      <c r="D318" s="10">
        <v>276.00613832473755</v>
      </c>
      <c r="E318" s="10">
        <v>40.858487784862518</v>
      </c>
      <c r="G318" s="7" t="s">
        <v>235</v>
      </c>
      <c r="H318" s="10" t="s">
        <v>389</v>
      </c>
      <c r="I318" s="8" t="s">
        <v>346</v>
      </c>
      <c r="J318" s="10">
        <v>58.047610901972526</v>
      </c>
      <c r="K318" s="10">
        <v>-193.73031666666668</v>
      </c>
    </row>
    <row r="319" spans="1:11" x14ac:dyDescent="0.45">
      <c r="A319" s="7" t="s">
        <v>235</v>
      </c>
      <c r="B319" s="10" t="s">
        <v>389</v>
      </c>
      <c r="C319" s="8" t="s">
        <v>347</v>
      </c>
      <c r="D319" s="10">
        <v>151.02143883705139</v>
      </c>
      <c r="E319" s="10">
        <v>15.028966963291168</v>
      </c>
      <c r="G319" s="7" t="s">
        <v>235</v>
      </c>
      <c r="H319" s="10" t="s">
        <v>389</v>
      </c>
      <c r="I319" s="8" t="s">
        <v>347</v>
      </c>
      <c r="J319" s="10">
        <v>57.483157890443103</v>
      </c>
      <c r="K319" s="10">
        <v>-82.352309409607741</v>
      </c>
    </row>
    <row r="320" spans="1:11" x14ac:dyDescent="0.45">
      <c r="A320" s="7" t="s">
        <v>235</v>
      </c>
      <c r="B320" s="10" t="s">
        <v>389</v>
      </c>
      <c r="C320" s="8" t="s">
        <v>348</v>
      </c>
      <c r="D320" s="10">
        <v>123.096764087677</v>
      </c>
      <c r="E320" s="10">
        <v>11.81744746863842</v>
      </c>
      <c r="G320" s="7" t="s">
        <v>235</v>
      </c>
      <c r="H320" s="10" t="s">
        <v>389</v>
      </c>
      <c r="I320" s="8" t="s">
        <v>348</v>
      </c>
      <c r="J320" s="10">
        <v>0.48223246585455959</v>
      </c>
      <c r="K320" s="10">
        <v>-96.841321012923245</v>
      </c>
    </row>
    <row r="321" spans="1:11" x14ac:dyDescent="0.45">
      <c r="A321" s="7" t="s">
        <v>235</v>
      </c>
      <c r="B321" s="10" t="s">
        <v>389</v>
      </c>
      <c r="C321" s="8" t="s">
        <v>349</v>
      </c>
      <c r="D321" s="10">
        <v>28.684616088867188</v>
      </c>
      <c r="E321" s="10">
        <v>0</v>
      </c>
      <c r="G321" s="7" t="s">
        <v>235</v>
      </c>
      <c r="H321" s="10" t="s">
        <v>389</v>
      </c>
      <c r="I321" s="8" t="s">
        <v>349</v>
      </c>
      <c r="J321" s="10">
        <v>14.736422280764488</v>
      </c>
      <c r="K321" s="10">
        <v>-33.404714120629109</v>
      </c>
    </row>
    <row r="322" spans="1:11" x14ac:dyDescent="0.45">
      <c r="A322" s="7" t="s">
        <v>235</v>
      </c>
      <c r="B322" s="10" t="s">
        <v>389</v>
      </c>
      <c r="C322" s="8" t="s">
        <v>350</v>
      </c>
      <c r="D322" s="10">
        <v>180.74070811271667</v>
      </c>
      <c r="E322" s="10">
        <v>25.424967706203461</v>
      </c>
      <c r="G322" s="7" t="s">
        <v>235</v>
      </c>
      <c r="H322" s="10" t="s">
        <v>389</v>
      </c>
      <c r="I322" s="8" t="s">
        <v>350</v>
      </c>
      <c r="J322" s="10">
        <v>119.41244169976821</v>
      </c>
      <c r="K322" s="10">
        <v>-128.93242961828952</v>
      </c>
    </row>
    <row r="323" spans="1:11" x14ac:dyDescent="0.45">
      <c r="A323" s="7" t="s">
        <v>235</v>
      </c>
      <c r="B323" s="10" t="s">
        <v>389</v>
      </c>
      <c r="C323" s="8" t="s">
        <v>351</v>
      </c>
      <c r="D323" s="10">
        <v>78.131765127182007</v>
      </c>
      <c r="E323" s="10">
        <v>0</v>
      </c>
      <c r="G323" s="7" t="s">
        <v>235</v>
      </c>
      <c r="H323" s="10" t="s">
        <v>389</v>
      </c>
      <c r="I323" s="8" t="s">
        <v>351</v>
      </c>
      <c r="J323" s="10">
        <v>136.52664387919876</v>
      </c>
      <c r="K323" s="10">
        <v>-172.05765715197555</v>
      </c>
    </row>
    <row r="324" spans="1:11" x14ac:dyDescent="0.45">
      <c r="A324" s="7" t="s">
        <v>235</v>
      </c>
      <c r="B324" s="10" t="s">
        <v>389</v>
      </c>
      <c r="C324" s="8" t="s">
        <v>352</v>
      </c>
      <c r="D324" s="10">
        <v>147.10055887699127</v>
      </c>
      <c r="E324" s="10">
        <v>50.776116549968719</v>
      </c>
      <c r="G324" s="7" t="s">
        <v>235</v>
      </c>
      <c r="H324" s="10" t="s">
        <v>389</v>
      </c>
      <c r="I324" s="8" t="s">
        <v>352</v>
      </c>
      <c r="J324" s="10">
        <v>36.657076758603061</v>
      </c>
      <c r="K324" s="10">
        <v>-66.209867440958547</v>
      </c>
    </row>
    <row r="325" spans="1:11" x14ac:dyDescent="0.45">
      <c r="A325" s="7" t="s">
        <v>235</v>
      </c>
      <c r="B325" s="10" t="s">
        <v>389</v>
      </c>
      <c r="C325" s="8" t="s">
        <v>353</v>
      </c>
      <c r="D325" s="10">
        <v>272.80601263046265</v>
      </c>
      <c r="E325" s="10">
        <v>31.18010088801384</v>
      </c>
      <c r="G325" s="7" t="s">
        <v>235</v>
      </c>
      <c r="H325" s="10" t="s">
        <v>389</v>
      </c>
      <c r="I325" s="8" t="s">
        <v>353</v>
      </c>
      <c r="J325" s="10">
        <v>103.9259217271362</v>
      </c>
      <c r="K325" s="10">
        <v>-94.512094967506087</v>
      </c>
    </row>
    <row r="326" spans="1:11" x14ac:dyDescent="0.45">
      <c r="A326" s="7" t="s">
        <v>235</v>
      </c>
      <c r="B326" s="10" t="s">
        <v>389</v>
      </c>
      <c r="C326" s="8" t="s">
        <v>354</v>
      </c>
      <c r="D326" s="10">
        <v>24.010634422302246</v>
      </c>
      <c r="E326" s="10">
        <v>0</v>
      </c>
      <c r="G326" s="7" t="s">
        <v>235</v>
      </c>
      <c r="H326" s="10" t="s">
        <v>389</v>
      </c>
      <c r="I326" s="8" t="s">
        <v>354</v>
      </c>
      <c r="J326" s="10">
        <v>44.316187383708474</v>
      </c>
      <c r="K326" s="10">
        <v>-32.658903058292246</v>
      </c>
    </row>
    <row r="327" spans="1:11" x14ac:dyDescent="0.45">
      <c r="A327" s="7" t="s">
        <v>236</v>
      </c>
      <c r="B327" s="10" t="s">
        <v>389</v>
      </c>
      <c r="C327" s="8" t="s">
        <v>336</v>
      </c>
      <c r="D327" s="10">
        <v>272.18075394630432</v>
      </c>
      <c r="E327" s="10">
        <v>38.473047316074371</v>
      </c>
      <c r="G327" s="7" t="s">
        <v>236</v>
      </c>
      <c r="H327" s="10" t="s">
        <v>389</v>
      </c>
      <c r="I327" s="8" t="s">
        <v>336</v>
      </c>
      <c r="J327" s="10">
        <v>58.90893386909638</v>
      </c>
      <c r="K327" s="10">
        <v>-59.81213062817713</v>
      </c>
    </row>
    <row r="328" spans="1:11" x14ac:dyDescent="0.45">
      <c r="A328" s="7" t="s">
        <v>236</v>
      </c>
      <c r="B328" s="10" t="s">
        <v>389</v>
      </c>
      <c r="C328" s="8" t="s">
        <v>337</v>
      </c>
      <c r="D328" s="10">
        <v>43.135616183280945</v>
      </c>
      <c r="E328" s="10">
        <v>0</v>
      </c>
      <c r="G328" s="7" t="s">
        <v>236</v>
      </c>
      <c r="H328" s="10" t="s">
        <v>389</v>
      </c>
      <c r="I328" s="8" t="s">
        <v>337</v>
      </c>
      <c r="J328" s="10">
        <v>85.019999093214523</v>
      </c>
      <c r="K328" s="10">
        <v>-90.824783922784604</v>
      </c>
    </row>
    <row r="329" spans="1:11" x14ac:dyDescent="0.45">
      <c r="A329" s="7" t="s">
        <v>236</v>
      </c>
      <c r="B329" s="10" t="s">
        <v>389</v>
      </c>
      <c r="C329" s="8" t="s">
        <v>338</v>
      </c>
      <c r="D329" s="10">
        <v>81.118887662887573</v>
      </c>
      <c r="E329" s="10">
        <v>0</v>
      </c>
      <c r="G329" s="7" t="s">
        <v>236</v>
      </c>
      <c r="H329" s="10" t="s">
        <v>389</v>
      </c>
      <c r="I329" s="8" t="s">
        <v>338</v>
      </c>
      <c r="J329" s="10">
        <v>259.20155341999805</v>
      </c>
      <c r="K329" s="10">
        <v>-234.80566570241794</v>
      </c>
    </row>
    <row r="330" spans="1:11" x14ac:dyDescent="0.45">
      <c r="A330" s="7" t="s">
        <v>236</v>
      </c>
      <c r="B330" s="10" t="s">
        <v>389</v>
      </c>
      <c r="C330" s="8" t="s">
        <v>339</v>
      </c>
      <c r="D330" s="10">
        <v>54.396826028823853</v>
      </c>
      <c r="E330" s="10">
        <v>0</v>
      </c>
      <c r="G330" s="7" t="s">
        <v>236</v>
      </c>
      <c r="H330" s="10" t="s">
        <v>389</v>
      </c>
      <c r="I330" s="8" t="s">
        <v>339</v>
      </c>
      <c r="J330" s="10">
        <v>321.89941301626021</v>
      </c>
      <c r="K330" s="10">
        <v>-177.7947226471758</v>
      </c>
    </row>
    <row r="331" spans="1:11" x14ac:dyDescent="0.45">
      <c r="A331" s="7" t="s">
        <v>236</v>
      </c>
      <c r="B331" s="10" t="s">
        <v>389</v>
      </c>
      <c r="C331" s="8" t="s">
        <v>340</v>
      </c>
      <c r="D331" s="10">
        <v>28.892266005277634</v>
      </c>
      <c r="E331" s="10">
        <v>0</v>
      </c>
      <c r="G331" s="7" t="s">
        <v>236</v>
      </c>
      <c r="H331" s="10" t="s">
        <v>389</v>
      </c>
      <c r="I331" s="8" t="s">
        <v>340</v>
      </c>
      <c r="J331" s="10">
        <v>140.73423923132384</v>
      </c>
      <c r="K331" s="10">
        <v>-145.49000581264534</v>
      </c>
    </row>
    <row r="332" spans="1:11" x14ac:dyDescent="0.45">
      <c r="A332" s="7" t="s">
        <v>236</v>
      </c>
      <c r="B332" s="10" t="s">
        <v>389</v>
      </c>
      <c r="C332" s="8" t="s">
        <v>341</v>
      </c>
      <c r="D332" s="10">
        <v>110.43510138988495</v>
      </c>
      <c r="E332" s="10">
        <v>0</v>
      </c>
      <c r="G332" s="7" t="s">
        <v>236</v>
      </c>
      <c r="H332" s="10" t="s">
        <v>389</v>
      </c>
      <c r="I332" s="8" t="s">
        <v>341</v>
      </c>
      <c r="J332" s="10">
        <v>219.81578609703658</v>
      </c>
      <c r="K332" s="10">
        <v>-291.32039885794745</v>
      </c>
    </row>
    <row r="333" spans="1:11" x14ac:dyDescent="0.45">
      <c r="A333" s="7" t="s">
        <v>236</v>
      </c>
      <c r="B333" s="10" t="s">
        <v>389</v>
      </c>
      <c r="C333" s="8" t="s">
        <v>342</v>
      </c>
      <c r="D333" s="10">
        <v>121.17008864879608</v>
      </c>
      <c r="E333" s="10">
        <v>0</v>
      </c>
      <c r="G333" s="7" t="s">
        <v>236</v>
      </c>
      <c r="H333" s="10" t="s">
        <v>389</v>
      </c>
      <c r="I333" s="8" t="s">
        <v>342</v>
      </c>
      <c r="J333" s="10">
        <v>197.1091002261189</v>
      </c>
      <c r="K333" s="10">
        <v>-226.71195866028711</v>
      </c>
    </row>
    <row r="334" spans="1:11" x14ac:dyDescent="0.45">
      <c r="A334" s="7" t="s">
        <v>236</v>
      </c>
      <c r="B334" s="10" t="s">
        <v>389</v>
      </c>
      <c r="C334" s="8" t="s">
        <v>343</v>
      </c>
      <c r="D334" s="10">
        <v>43.862199783325195</v>
      </c>
      <c r="E334" s="10">
        <v>0</v>
      </c>
      <c r="G334" s="7" t="s">
        <v>236</v>
      </c>
      <c r="H334" s="10" t="s">
        <v>389</v>
      </c>
      <c r="I334" s="8" t="s">
        <v>343</v>
      </c>
      <c r="J334" s="10">
        <v>118.52841670559121</v>
      </c>
      <c r="K334" s="10">
        <v>-153.03693515137851</v>
      </c>
    </row>
    <row r="335" spans="1:11" x14ac:dyDescent="0.45">
      <c r="A335" s="7" t="s">
        <v>236</v>
      </c>
      <c r="B335" s="10" t="s">
        <v>389</v>
      </c>
      <c r="C335" s="8" t="s">
        <v>344</v>
      </c>
      <c r="D335" s="10">
        <v>73.716652393341064</v>
      </c>
      <c r="E335" s="10">
        <v>0</v>
      </c>
      <c r="G335" s="7" t="s">
        <v>236</v>
      </c>
      <c r="H335" s="10" t="s">
        <v>389</v>
      </c>
      <c r="I335" s="8" t="s">
        <v>344</v>
      </c>
      <c r="J335" s="10">
        <v>110.66550912698415</v>
      </c>
      <c r="K335" s="10">
        <v>-136.93430216807758</v>
      </c>
    </row>
    <row r="336" spans="1:11" x14ac:dyDescent="0.45">
      <c r="A336" s="7" t="s">
        <v>236</v>
      </c>
      <c r="B336" s="10" t="s">
        <v>389</v>
      </c>
      <c r="C336" s="8" t="s">
        <v>345</v>
      </c>
      <c r="D336" s="10">
        <v>128.54838073253632</v>
      </c>
      <c r="E336" s="10">
        <v>31.266217678785324</v>
      </c>
      <c r="G336" s="7" t="s">
        <v>236</v>
      </c>
      <c r="H336" s="10" t="s">
        <v>389</v>
      </c>
      <c r="I336" s="8" t="s">
        <v>345</v>
      </c>
      <c r="J336" s="10">
        <v>38.860053421545039</v>
      </c>
      <c r="K336" s="10">
        <v>-71.189097483238939</v>
      </c>
    </row>
    <row r="337" spans="1:11" x14ac:dyDescent="0.45">
      <c r="A337" s="7" t="s">
        <v>236</v>
      </c>
      <c r="B337" s="10" t="s">
        <v>389</v>
      </c>
      <c r="C337" s="8" t="s">
        <v>346</v>
      </c>
      <c r="D337" s="10">
        <v>276.00613832473755</v>
      </c>
      <c r="E337" s="10">
        <v>40.858487784862518</v>
      </c>
      <c r="G337" s="7" t="s">
        <v>236</v>
      </c>
      <c r="H337" s="10" t="s">
        <v>389</v>
      </c>
      <c r="I337" s="8" t="s">
        <v>346</v>
      </c>
      <c r="J337" s="10">
        <v>106.26096735182979</v>
      </c>
      <c r="K337" s="10">
        <v>-176.71551107428724</v>
      </c>
    </row>
    <row r="338" spans="1:11" x14ac:dyDescent="0.45">
      <c r="A338" s="7" t="s">
        <v>236</v>
      </c>
      <c r="B338" s="10" t="s">
        <v>389</v>
      </c>
      <c r="C338" s="8" t="s">
        <v>347</v>
      </c>
      <c r="D338" s="10">
        <v>179.55885529518127</v>
      </c>
      <c r="E338" s="10">
        <v>41.892680525779724</v>
      </c>
      <c r="G338" s="7" t="s">
        <v>236</v>
      </c>
      <c r="H338" s="10" t="s">
        <v>389</v>
      </c>
      <c r="I338" s="8" t="s">
        <v>347</v>
      </c>
      <c r="J338" s="10">
        <v>54.586801910298895</v>
      </c>
      <c r="K338" s="10">
        <v>-88.78033336770163</v>
      </c>
    </row>
    <row r="339" spans="1:11" x14ac:dyDescent="0.45">
      <c r="A339" s="7" t="s">
        <v>236</v>
      </c>
      <c r="B339" s="10" t="s">
        <v>389</v>
      </c>
      <c r="C339" s="8" t="s">
        <v>348</v>
      </c>
      <c r="D339" s="10">
        <v>222.01082110404968</v>
      </c>
      <c r="E339" s="10">
        <v>42.362532019615173</v>
      </c>
      <c r="G339" s="7" t="s">
        <v>236</v>
      </c>
      <c r="H339" s="10" t="s">
        <v>389</v>
      </c>
      <c r="I339" s="8" t="s">
        <v>348</v>
      </c>
      <c r="J339" s="10">
        <v>88.032718095047969</v>
      </c>
      <c r="K339" s="10">
        <v>-119.63882893048367</v>
      </c>
    </row>
    <row r="340" spans="1:11" x14ac:dyDescent="0.45">
      <c r="A340" s="7" t="s">
        <v>236</v>
      </c>
      <c r="B340" s="10" t="s">
        <v>389</v>
      </c>
      <c r="C340" s="8" t="s">
        <v>349</v>
      </c>
      <c r="D340" s="10">
        <v>43.467110395431519</v>
      </c>
      <c r="E340" s="10">
        <v>2.7073499746620655</v>
      </c>
      <c r="G340" s="7" t="s">
        <v>236</v>
      </c>
      <c r="H340" s="10" t="s">
        <v>389</v>
      </c>
      <c r="I340" s="8" t="s">
        <v>349</v>
      </c>
      <c r="J340" s="10">
        <v>21.795741681984794</v>
      </c>
      <c r="K340" s="10">
        <v>-55.256524083346612</v>
      </c>
    </row>
    <row r="341" spans="1:11" x14ac:dyDescent="0.45">
      <c r="A341" s="7" t="s">
        <v>236</v>
      </c>
      <c r="B341" s="10" t="s">
        <v>389</v>
      </c>
      <c r="C341" s="8" t="s">
        <v>350</v>
      </c>
      <c r="D341" s="10">
        <v>317.60154962539673</v>
      </c>
      <c r="E341" s="10">
        <v>58.992263674736023</v>
      </c>
      <c r="G341" s="7" t="s">
        <v>236</v>
      </c>
      <c r="H341" s="10" t="s">
        <v>389</v>
      </c>
      <c r="I341" s="8" t="s">
        <v>350</v>
      </c>
      <c r="J341" s="10">
        <v>132.45838436887388</v>
      </c>
      <c r="K341" s="10">
        <v>-162.36090824737158</v>
      </c>
    </row>
    <row r="342" spans="1:11" x14ac:dyDescent="0.45">
      <c r="A342" s="7" t="s">
        <v>236</v>
      </c>
      <c r="B342" s="10" t="s">
        <v>389</v>
      </c>
      <c r="C342" s="8" t="s">
        <v>351</v>
      </c>
      <c r="D342" s="10">
        <v>155.02191781997681</v>
      </c>
      <c r="E342" s="10">
        <v>11.294379830360413</v>
      </c>
      <c r="G342" s="7" t="s">
        <v>236</v>
      </c>
      <c r="H342" s="10" t="s">
        <v>389</v>
      </c>
      <c r="I342" s="8" t="s">
        <v>351</v>
      </c>
      <c r="J342" s="10">
        <v>90.157808181355449</v>
      </c>
      <c r="K342" s="10">
        <v>-134.72801816154379</v>
      </c>
    </row>
    <row r="343" spans="1:11" x14ac:dyDescent="0.45">
      <c r="A343" s="7" t="s">
        <v>236</v>
      </c>
      <c r="B343" s="10" t="s">
        <v>389</v>
      </c>
      <c r="C343" s="8" t="s">
        <v>352</v>
      </c>
      <c r="D343" s="10">
        <v>146.69065475463867</v>
      </c>
      <c r="E343" s="10">
        <v>38.567595183849335</v>
      </c>
      <c r="G343" s="7" t="s">
        <v>236</v>
      </c>
      <c r="H343" s="10" t="s">
        <v>389</v>
      </c>
      <c r="I343" s="8" t="s">
        <v>352</v>
      </c>
      <c r="J343" s="10">
        <v>38.424432422969254</v>
      </c>
      <c r="K343" s="10">
        <v>-79.510139194139185</v>
      </c>
    </row>
    <row r="344" spans="1:11" x14ac:dyDescent="0.45">
      <c r="A344" s="7" t="s">
        <v>236</v>
      </c>
      <c r="B344" s="10" t="s">
        <v>389</v>
      </c>
      <c r="C344" s="8" t="s">
        <v>353</v>
      </c>
      <c r="D344" s="10">
        <v>277.85550355911255</v>
      </c>
      <c r="E344" s="10">
        <v>62.352468073368073</v>
      </c>
      <c r="G344" s="7" t="s">
        <v>236</v>
      </c>
      <c r="H344" s="10" t="s">
        <v>389</v>
      </c>
      <c r="I344" s="8" t="s">
        <v>353</v>
      </c>
      <c r="J344" s="10">
        <v>97.938503203625757</v>
      </c>
      <c r="K344" s="10">
        <v>-84.106066377080495</v>
      </c>
    </row>
    <row r="345" spans="1:11" x14ac:dyDescent="0.45">
      <c r="A345" s="7" t="s">
        <v>236</v>
      </c>
      <c r="B345" s="10" t="s">
        <v>389</v>
      </c>
      <c r="C345" s="8" t="s">
        <v>354</v>
      </c>
      <c r="D345" s="10">
        <v>43.325395882129669</v>
      </c>
      <c r="E345" s="10">
        <v>7.5428333133459091</v>
      </c>
      <c r="G345" s="7" t="s">
        <v>236</v>
      </c>
      <c r="H345" s="10" t="s">
        <v>389</v>
      </c>
      <c r="I345" s="8" t="s">
        <v>354</v>
      </c>
      <c r="J345" s="10">
        <v>24.11971396464444</v>
      </c>
      <c r="K345" s="10">
        <v>-30.339096965156536</v>
      </c>
    </row>
    <row r="346" spans="1:11" x14ac:dyDescent="0.45">
      <c r="A346" s="7" t="s">
        <v>237</v>
      </c>
      <c r="B346" s="10" t="s">
        <v>389</v>
      </c>
      <c r="C346" s="8" t="s">
        <v>336</v>
      </c>
      <c r="D346" s="10">
        <v>289.42399621009827</v>
      </c>
      <c r="E346" s="10">
        <v>46.95068746805191</v>
      </c>
      <c r="G346" s="7" t="s">
        <v>237</v>
      </c>
      <c r="H346" s="10" t="s">
        <v>389</v>
      </c>
      <c r="I346" s="8" t="s">
        <v>336</v>
      </c>
      <c r="J346" s="10">
        <v>286.11612449757087</v>
      </c>
      <c r="K346" s="10">
        <v>-130.24215373532925</v>
      </c>
    </row>
    <row r="347" spans="1:11" x14ac:dyDescent="0.45">
      <c r="A347" s="7" t="s">
        <v>237</v>
      </c>
      <c r="B347" s="10" t="s">
        <v>389</v>
      </c>
      <c r="C347" s="8" t="s">
        <v>337</v>
      </c>
      <c r="D347" s="10">
        <v>73.040065169334412</v>
      </c>
      <c r="E347" s="10">
        <v>0</v>
      </c>
      <c r="G347" s="7" t="s">
        <v>237</v>
      </c>
      <c r="H347" s="10" t="s">
        <v>389</v>
      </c>
      <c r="I347" s="8" t="s">
        <v>337</v>
      </c>
      <c r="J347" s="10">
        <v>269.31122540885036</v>
      </c>
      <c r="K347" s="10">
        <v>-21.780878874785081</v>
      </c>
    </row>
    <row r="348" spans="1:11" x14ac:dyDescent="0.45">
      <c r="A348" s="7" t="s">
        <v>237</v>
      </c>
      <c r="B348" s="10" t="s">
        <v>389</v>
      </c>
      <c r="C348" s="8" t="s">
        <v>338</v>
      </c>
      <c r="D348" s="10">
        <v>94.241470098495483</v>
      </c>
      <c r="E348" s="10">
        <v>0</v>
      </c>
      <c r="G348" s="7" t="s">
        <v>237</v>
      </c>
      <c r="H348" s="10" t="s">
        <v>389</v>
      </c>
      <c r="I348" s="8" t="s">
        <v>338</v>
      </c>
      <c r="J348" s="10">
        <v>521.75524885609229</v>
      </c>
      <c r="K348" s="10">
        <v>-228.9642632692308</v>
      </c>
    </row>
    <row r="349" spans="1:11" x14ac:dyDescent="0.45">
      <c r="A349" s="7" t="s">
        <v>237</v>
      </c>
      <c r="B349" s="10" t="s">
        <v>389</v>
      </c>
      <c r="C349" s="8" t="s">
        <v>339</v>
      </c>
      <c r="D349" s="10">
        <v>74.145331978797913</v>
      </c>
      <c r="E349" s="10">
        <v>0</v>
      </c>
      <c r="G349" s="7" t="s">
        <v>237</v>
      </c>
      <c r="H349" s="10" t="s">
        <v>389</v>
      </c>
      <c r="I349" s="8" t="s">
        <v>339</v>
      </c>
      <c r="J349" s="10">
        <v>494.03293481210153</v>
      </c>
      <c r="K349" s="10">
        <v>-234.29558437160557</v>
      </c>
    </row>
    <row r="350" spans="1:11" x14ac:dyDescent="0.45">
      <c r="A350" s="7" t="s">
        <v>237</v>
      </c>
      <c r="B350" s="10" t="s">
        <v>389</v>
      </c>
      <c r="C350" s="8" t="s">
        <v>340</v>
      </c>
      <c r="D350" s="10">
        <v>48.192603886127472</v>
      </c>
      <c r="E350" s="10">
        <v>0</v>
      </c>
      <c r="G350" s="7" t="s">
        <v>237</v>
      </c>
      <c r="H350" s="10" t="s">
        <v>389</v>
      </c>
      <c r="I350" s="8" t="s">
        <v>340</v>
      </c>
      <c r="J350" s="10">
        <v>267.60368957134142</v>
      </c>
      <c r="K350" s="10">
        <v>-175.21227978419566</v>
      </c>
    </row>
    <row r="351" spans="1:11" x14ac:dyDescent="0.45">
      <c r="A351" s="7" t="s">
        <v>237</v>
      </c>
      <c r="B351" s="10" t="s">
        <v>389</v>
      </c>
      <c r="C351" s="8" t="s">
        <v>341</v>
      </c>
      <c r="D351" s="10">
        <v>192.66242980957031</v>
      </c>
      <c r="E351" s="10">
        <v>12.378349900245667</v>
      </c>
      <c r="G351" s="7" t="s">
        <v>237</v>
      </c>
      <c r="H351" s="10" t="s">
        <v>389</v>
      </c>
      <c r="I351" s="8" t="s">
        <v>341</v>
      </c>
      <c r="J351" s="10">
        <v>544.05362263099221</v>
      </c>
      <c r="K351" s="10">
        <v>-349.14160334967301</v>
      </c>
    </row>
    <row r="352" spans="1:11" x14ac:dyDescent="0.45">
      <c r="A352" s="7" t="s">
        <v>237</v>
      </c>
      <c r="B352" s="10" t="s">
        <v>389</v>
      </c>
      <c r="C352" s="8" t="s">
        <v>342</v>
      </c>
      <c r="D352" s="10">
        <v>125.96876621246338</v>
      </c>
      <c r="E352" s="10">
        <v>0</v>
      </c>
      <c r="G352" s="7" t="s">
        <v>237</v>
      </c>
      <c r="H352" s="10" t="s">
        <v>389</v>
      </c>
      <c r="I352" s="8" t="s">
        <v>342</v>
      </c>
      <c r="J352" s="10">
        <v>570.47611240908066</v>
      </c>
      <c r="K352" s="10">
        <v>-177.31616149870823</v>
      </c>
    </row>
    <row r="353" spans="1:11" x14ac:dyDescent="0.45">
      <c r="A353" s="7" t="s">
        <v>237</v>
      </c>
      <c r="B353" s="10" t="s">
        <v>389</v>
      </c>
      <c r="C353" s="8" t="s">
        <v>343</v>
      </c>
      <c r="D353" s="10">
        <v>68.251562118530273</v>
      </c>
      <c r="E353" s="10">
        <v>0</v>
      </c>
      <c r="G353" s="7" t="s">
        <v>237</v>
      </c>
      <c r="H353" s="10" t="s">
        <v>389</v>
      </c>
      <c r="I353" s="8" t="s">
        <v>343</v>
      </c>
      <c r="J353" s="10">
        <v>259.07961752558896</v>
      </c>
      <c r="K353" s="10">
        <v>-213.5222714908802</v>
      </c>
    </row>
    <row r="354" spans="1:11" x14ac:dyDescent="0.45">
      <c r="A354" s="7" t="s">
        <v>237</v>
      </c>
      <c r="B354" s="10" t="s">
        <v>389</v>
      </c>
      <c r="C354" s="8" t="s">
        <v>344</v>
      </c>
      <c r="D354" s="10">
        <v>73.716652393341064</v>
      </c>
      <c r="E354" s="10">
        <v>0</v>
      </c>
      <c r="G354" s="7" t="s">
        <v>237</v>
      </c>
      <c r="H354" s="10" t="s">
        <v>389</v>
      </c>
      <c r="I354" s="8" t="s">
        <v>344</v>
      </c>
      <c r="J354" s="10">
        <v>295.29505173505567</v>
      </c>
      <c r="K354" s="10">
        <v>-135.5361595442703</v>
      </c>
    </row>
    <row r="355" spans="1:11" x14ac:dyDescent="0.45">
      <c r="A355" s="7" t="s">
        <v>237</v>
      </c>
      <c r="B355" s="10" t="s">
        <v>389</v>
      </c>
      <c r="C355" s="8" t="s">
        <v>345</v>
      </c>
      <c r="D355" s="10">
        <v>128.54838073253632</v>
      </c>
      <c r="E355" s="10">
        <v>26.442139595746994</v>
      </c>
      <c r="G355" s="7" t="s">
        <v>237</v>
      </c>
      <c r="H355" s="10" t="s">
        <v>389</v>
      </c>
      <c r="I355" s="8" t="s">
        <v>345</v>
      </c>
      <c r="J355" s="10">
        <v>137.34071453967607</v>
      </c>
      <c r="K355" s="10">
        <v>-39.651687968413356</v>
      </c>
    </row>
    <row r="356" spans="1:11" x14ac:dyDescent="0.45">
      <c r="A356" s="7" t="s">
        <v>237</v>
      </c>
      <c r="B356" s="10" t="s">
        <v>389</v>
      </c>
      <c r="C356" s="8" t="s">
        <v>346</v>
      </c>
      <c r="D356" s="10">
        <v>288.22572827339172</v>
      </c>
      <c r="E356" s="10">
        <v>47.151142358779907</v>
      </c>
      <c r="G356" s="7" t="s">
        <v>237</v>
      </c>
      <c r="H356" s="10" t="s">
        <v>389</v>
      </c>
      <c r="I356" s="8" t="s">
        <v>346</v>
      </c>
      <c r="J356" s="10">
        <v>272.18237710437705</v>
      </c>
      <c r="K356" s="10">
        <v>-106.26096735182979</v>
      </c>
    </row>
    <row r="357" spans="1:11" x14ac:dyDescent="0.45">
      <c r="A357" s="7" t="s">
        <v>237</v>
      </c>
      <c r="B357" s="10" t="s">
        <v>389</v>
      </c>
      <c r="C357" s="8" t="s">
        <v>347</v>
      </c>
      <c r="D357" s="10">
        <v>163.55007290840149</v>
      </c>
      <c r="E357" s="10">
        <v>25.940367579460144</v>
      </c>
      <c r="G357" s="7" t="s">
        <v>237</v>
      </c>
      <c r="H357" s="10" t="s">
        <v>389</v>
      </c>
      <c r="I357" s="8" t="s">
        <v>347</v>
      </c>
      <c r="J357" s="10">
        <v>250.38679470588235</v>
      </c>
      <c r="K357" s="10">
        <v>-19.834702788670999</v>
      </c>
    </row>
    <row r="358" spans="1:11" x14ac:dyDescent="0.45">
      <c r="A358" s="7" t="s">
        <v>237</v>
      </c>
      <c r="B358" s="10" t="s">
        <v>389</v>
      </c>
      <c r="C358" s="8" t="s">
        <v>348</v>
      </c>
      <c r="D358" s="10">
        <v>225.02780556678772</v>
      </c>
      <c r="E358" s="10">
        <v>42.362532019615173</v>
      </c>
      <c r="G358" s="7" t="s">
        <v>237</v>
      </c>
      <c r="H358" s="10" t="s">
        <v>389</v>
      </c>
      <c r="I358" s="8" t="s">
        <v>348</v>
      </c>
      <c r="J358" s="10">
        <v>216.4801499434069</v>
      </c>
      <c r="K358" s="10">
        <v>-79.863085890520111</v>
      </c>
    </row>
    <row r="359" spans="1:11" x14ac:dyDescent="0.45">
      <c r="A359" s="7" t="s">
        <v>237</v>
      </c>
      <c r="B359" s="10" t="s">
        <v>389</v>
      </c>
      <c r="C359" s="8" t="s">
        <v>349</v>
      </c>
      <c r="D359" s="10">
        <v>42.192886769771576</v>
      </c>
      <c r="E359" s="10">
        <v>2.7073499746620655</v>
      </c>
      <c r="G359" s="7" t="s">
        <v>237</v>
      </c>
      <c r="H359" s="10" t="s">
        <v>389</v>
      </c>
      <c r="I359" s="8" t="s">
        <v>349</v>
      </c>
      <c r="J359" s="10">
        <v>97.567335499340032</v>
      </c>
      <c r="K359" s="10">
        <v>-13.065729792878589</v>
      </c>
    </row>
    <row r="360" spans="1:11" x14ac:dyDescent="0.45">
      <c r="A360" s="7" t="s">
        <v>237</v>
      </c>
      <c r="B360" s="10" t="s">
        <v>389</v>
      </c>
      <c r="C360" s="8" t="s">
        <v>350</v>
      </c>
      <c r="D360" s="10">
        <v>379.54519987106323</v>
      </c>
      <c r="E360" s="10">
        <v>103.57133746147156</v>
      </c>
      <c r="G360" s="7" t="s">
        <v>237</v>
      </c>
      <c r="H360" s="10" t="s">
        <v>389</v>
      </c>
      <c r="I360" s="8" t="s">
        <v>350</v>
      </c>
      <c r="J360" s="10">
        <v>432.75877991477756</v>
      </c>
      <c r="K360" s="10">
        <v>-15.288823097325533</v>
      </c>
    </row>
    <row r="361" spans="1:11" x14ac:dyDescent="0.45">
      <c r="A361" s="7" t="s">
        <v>237</v>
      </c>
      <c r="B361" s="10" t="s">
        <v>389</v>
      </c>
      <c r="C361" s="8" t="s">
        <v>351</v>
      </c>
      <c r="D361" s="10">
        <v>198.20221066474915</v>
      </c>
      <c r="E361" s="10">
        <v>48.928758502006531</v>
      </c>
      <c r="G361" s="7" t="s">
        <v>237</v>
      </c>
      <c r="H361" s="10" t="s">
        <v>389</v>
      </c>
      <c r="I361" s="8" t="s">
        <v>351</v>
      </c>
      <c r="J361" s="10">
        <v>506.88865454153699</v>
      </c>
      <c r="K361" s="10">
        <v>-159.88515991161643</v>
      </c>
    </row>
    <row r="362" spans="1:11" x14ac:dyDescent="0.45">
      <c r="A362" s="7" t="s">
        <v>237</v>
      </c>
      <c r="B362" s="10" t="s">
        <v>389</v>
      </c>
      <c r="C362" s="8" t="s">
        <v>352</v>
      </c>
      <c r="D362" s="10">
        <v>147.10055887699127</v>
      </c>
      <c r="E362" s="10">
        <v>50.776116549968719</v>
      </c>
      <c r="G362" s="7" t="s">
        <v>237</v>
      </c>
      <c r="H362" s="10" t="s">
        <v>389</v>
      </c>
      <c r="I362" s="8" t="s">
        <v>352</v>
      </c>
      <c r="J362" s="10">
        <v>119.36506786102068</v>
      </c>
      <c r="K362" s="10">
        <v>-36.403995191863139</v>
      </c>
    </row>
    <row r="363" spans="1:11" x14ac:dyDescent="0.45">
      <c r="A363" s="7" t="s">
        <v>237</v>
      </c>
      <c r="B363" s="10" t="s">
        <v>389</v>
      </c>
      <c r="C363" s="8" t="s">
        <v>353</v>
      </c>
      <c r="D363" s="10">
        <v>209.84907746315002</v>
      </c>
      <c r="E363" s="10">
        <v>23.743893206119537</v>
      </c>
      <c r="G363" s="7" t="s">
        <v>237</v>
      </c>
      <c r="H363" s="10" t="s">
        <v>389</v>
      </c>
      <c r="I363" s="8" t="s">
        <v>353</v>
      </c>
      <c r="J363" s="10">
        <v>294.47970586619334</v>
      </c>
      <c r="K363" s="10">
        <v>-156.17355386802384</v>
      </c>
    </row>
    <row r="364" spans="1:11" x14ac:dyDescent="0.45">
      <c r="A364" s="7" t="s">
        <v>237</v>
      </c>
      <c r="B364" s="10" t="s">
        <v>389</v>
      </c>
      <c r="C364" s="8" t="s">
        <v>354</v>
      </c>
      <c r="D364" s="10">
        <v>74.818114936351776</v>
      </c>
      <c r="E364" s="10">
        <v>11.52409091591835</v>
      </c>
      <c r="G364" s="7" t="s">
        <v>237</v>
      </c>
      <c r="H364" s="10" t="s">
        <v>389</v>
      </c>
      <c r="I364" s="8" t="s">
        <v>354</v>
      </c>
      <c r="J364" s="10">
        <v>103.50560817966897</v>
      </c>
      <c r="K364" s="10">
        <v>-17.207775173041906</v>
      </c>
    </row>
    <row r="365" spans="1:11" x14ac:dyDescent="0.45">
      <c r="A365" s="7" t="s">
        <v>238</v>
      </c>
      <c r="B365" s="10" t="s">
        <v>389</v>
      </c>
      <c r="C365" s="8" t="s">
        <v>336</v>
      </c>
      <c r="D365" s="10">
        <v>295.99823355674744</v>
      </c>
      <c r="E365" s="10">
        <v>88.097083568572998</v>
      </c>
      <c r="G365" s="7" t="s">
        <v>238</v>
      </c>
      <c r="H365" s="10" t="s">
        <v>389</v>
      </c>
      <c r="I365" s="8" t="s">
        <v>336</v>
      </c>
      <c r="J365" s="10">
        <v>138.77247828664258</v>
      </c>
      <c r="K365" s="10">
        <v>-122.41468708216969</v>
      </c>
    </row>
    <row r="366" spans="1:11" x14ac:dyDescent="0.45">
      <c r="A366" s="7" t="s">
        <v>238</v>
      </c>
      <c r="B366" s="10" t="s">
        <v>389</v>
      </c>
      <c r="C366" s="8" t="s">
        <v>337</v>
      </c>
      <c r="D366" s="10">
        <v>103.14619839191437</v>
      </c>
      <c r="E366" s="10">
        <v>7.1825210005044937</v>
      </c>
      <c r="G366" s="7" t="s">
        <v>238</v>
      </c>
      <c r="H366" s="10" t="s">
        <v>389</v>
      </c>
      <c r="I366" s="8" t="s">
        <v>337</v>
      </c>
      <c r="J366" s="10">
        <v>109.66723444067067</v>
      </c>
      <c r="K366" s="10">
        <v>-134.25701127817453</v>
      </c>
    </row>
    <row r="367" spans="1:11" x14ac:dyDescent="0.45">
      <c r="A367" s="7" t="s">
        <v>238</v>
      </c>
      <c r="B367" s="10" t="s">
        <v>389</v>
      </c>
      <c r="C367" s="8" t="s">
        <v>338</v>
      </c>
      <c r="D367" s="10">
        <v>162.87531852722168</v>
      </c>
      <c r="E367" s="10">
        <v>0</v>
      </c>
      <c r="G367" s="7" t="s">
        <v>238</v>
      </c>
      <c r="H367" s="10" t="s">
        <v>389</v>
      </c>
      <c r="I367" s="8" t="s">
        <v>338</v>
      </c>
      <c r="J367" s="10">
        <v>190.27786424603181</v>
      </c>
      <c r="K367" s="10">
        <v>-217.62833130952407</v>
      </c>
    </row>
    <row r="368" spans="1:11" x14ac:dyDescent="0.45">
      <c r="A368" s="7" t="s">
        <v>238</v>
      </c>
      <c r="B368" s="10" t="s">
        <v>389</v>
      </c>
      <c r="C368" s="8" t="s">
        <v>339</v>
      </c>
      <c r="D368" s="10">
        <v>171.2469220161438</v>
      </c>
      <c r="E368" s="10">
        <v>0</v>
      </c>
      <c r="G368" s="7" t="s">
        <v>238</v>
      </c>
      <c r="H368" s="10" t="s">
        <v>389</v>
      </c>
      <c r="I368" s="8" t="s">
        <v>339</v>
      </c>
      <c r="J368" s="10">
        <v>244.75267185663094</v>
      </c>
      <c r="K368" s="10">
        <v>-219.11318791673037</v>
      </c>
    </row>
    <row r="369" spans="1:11" x14ac:dyDescent="0.45">
      <c r="A369" s="7" t="s">
        <v>238</v>
      </c>
      <c r="B369" s="10" t="s">
        <v>389</v>
      </c>
      <c r="C369" s="8" t="s">
        <v>340</v>
      </c>
      <c r="D369" s="10">
        <v>60.887749493122101</v>
      </c>
      <c r="E369" s="10">
        <v>0</v>
      </c>
      <c r="G369" s="7" t="s">
        <v>238</v>
      </c>
      <c r="H369" s="10" t="s">
        <v>389</v>
      </c>
      <c r="I369" s="8" t="s">
        <v>340</v>
      </c>
      <c r="J369" s="10">
        <v>140.28316753943494</v>
      </c>
      <c r="K369" s="10">
        <v>-133.20030361529876</v>
      </c>
    </row>
    <row r="370" spans="1:11" x14ac:dyDescent="0.45">
      <c r="A370" s="7" t="s">
        <v>238</v>
      </c>
      <c r="B370" s="10" t="s">
        <v>389</v>
      </c>
      <c r="C370" s="8" t="s">
        <v>341</v>
      </c>
      <c r="D370" s="10">
        <v>234.28977727890015</v>
      </c>
      <c r="E370" s="10">
        <v>22.19318300485611</v>
      </c>
      <c r="G370" s="7" t="s">
        <v>238</v>
      </c>
      <c r="H370" s="10" t="s">
        <v>389</v>
      </c>
      <c r="I370" s="8" t="s">
        <v>341</v>
      </c>
      <c r="J370" s="10">
        <v>183.77022439944537</v>
      </c>
      <c r="K370" s="10">
        <v>-117.50583982000342</v>
      </c>
    </row>
    <row r="371" spans="1:11" x14ac:dyDescent="0.45">
      <c r="A371" s="7" t="s">
        <v>238</v>
      </c>
      <c r="B371" s="10" t="s">
        <v>389</v>
      </c>
      <c r="C371" s="8" t="s">
        <v>342</v>
      </c>
      <c r="D371" s="10">
        <v>125.96876621246338</v>
      </c>
      <c r="E371" s="10">
        <v>0</v>
      </c>
      <c r="G371" s="7" t="s">
        <v>238</v>
      </c>
      <c r="H371" s="10" t="s">
        <v>389</v>
      </c>
      <c r="I371" s="8" t="s">
        <v>342</v>
      </c>
      <c r="J371" s="10">
        <v>230.50063013670095</v>
      </c>
      <c r="K371" s="10">
        <v>-209.64134994488211</v>
      </c>
    </row>
    <row r="372" spans="1:11" x14ac:dyDescent="0.45">
      <c r="A372" s="7" t="s">
        <v>238</v>
      </c>
      <c r="B372" s="10" t="s">
        <v>389</v>
      </c>
      <c r="C372" s="8" t="s">
        <v>343</v>
      </c>
      <c r="D372" s="10">
        <v>102.51216888427734</v>
      </c>
      <c r="E372" s="10">
        <v>0</v>
      </c>
      <c r="G372" s="7" t="s">
        <v>238</v>
      </c>
      <c r="H372" s="10" t="s">
        <v>389</v>
      </c>
      <c r="I372" s="8" t="s">
        <v>343</v>
      </c>
      <c r="J372" s="10">
        <v>153.03693515137851</v>
      </c>
      <c r="K372" s="10">
        <v>-105.85771257725757</v>
      </c>
    </row>
    <row r="373" spans="1:11" x14ac:dyDescent="0.45">
      <c r="A373" s="7" t="s">
        <v>238</v>
      </c>
      <c r="B373" s="10" t="s">
        <v>389</v>
      </c>
      <c r="C373" s="8" t="s">
        <v>344</v>
      </c>
      <c r="D373" s="10">
        <v>71.52533233165741</v>
      </c>
      <c r="E373" s="10">
        <v>2.5632058270275593</v>
      </c>
      <c r="G373" s="7" t="s">
        <v>238</v>
      </c>
      <c r="H373" s="10" t="s">
        <v>389</v>
      </c>
      <c r="I373" s="8" t="s">
        <v>344</v>
      </c>
      <c r="J373" s="10">
        <v>58.281367215642575</v>
      </c>
      <c r="K373" s="10">
        <v>-42.435953163017139</v>
      </c>
    </row>
    <row r="374" spans="1:11" x14ac:dyDescent="0.45">
      <c r="A374" s="7" t="s">
        <v>238</v>
      </c>
      <c r="B374" s="10" t="s">
        <v>389</v>
      </c>
      <c r="C374" s="8" t="s">
        <v>345</v>
      </c>
      <c r="D374" s="10">
        <v>143.59143376350403</v>
      </c>
      <c r="E374" s="10">
        <v>31.266217678785324</v>
      </c>
      <c r="G374" s="7" t="s">
        <v>238</v>
      </c>
      <c r="H374" s="10" t="s">
        <v>389</v>
      </c>
      <c r="I374" s="8" t="s">
        <v>345</v>
      </c>
      <c r="J374" s="10">
        <v>48.917042423814515</v>
      </c>
      <c r="K374" s="10">
        <v>-54.599700190355243</v>
      </c>
    </row>
    <row r="375" spans="1:11" x14ac:dyDescent="0.45">
      <c r="A375" s="7" t="s">
        <v>238</v>
      </c>
      <c r="B375" s="10" t="s">
        <v>389</v>
      </c>
      <c r="C375" s="8" t="s">
        <v>346</v>
      </c>
      <c r="D375" s="10">
        <v>289.71830606460571</v>
      </c>
      <c r="E375" s="10">
        <v>47.151142358779907</v>
      </c>
      <c r="G375" s="7" t="s">
        <v>238</v>
      </c>
      <c r="H375" s="10" t="s">
        <v>389</v>
      </c>
      <c r="I375" s="8" t="s">
        <v>346</v>
      </c>
      <c r="J375" s="10">
        <v>117.89314648822491</v>
      </c>
      <c r="K375" s="10">
        <v>-109.72764013749878</v>
      </c>
    </row>
    <row r="376" spans="1:11" x14ac:dyDescent="0.45">
      <c r="A376" s="7" t="s">
        <v>238</v>
      </c>
      <c r="B376" s="10" t="s">
        <v>389</v>
      </c>
      <c r="C376" s="8" t="s">
        <v>347</v>
      </c>
      <c r="D376" s="10">
        <v>173.1244683265686</v>
      </c>
      <c r="E376" s="10">
        <v>43.720418214797974</v>
      </c>
      <c r="G376" s="7" t="s">
        <v>238</v>
      </c>
      <c r="H376" s="10" t="s">
        <v>389</v>
      </c>
      <c r="I376" s="8" t="s">
        <v>347</v>
      </c>
      <c r="J376" s="10">
        <v>3.7875692837034736</v>
      </c>
      <c r="K376" s="10">
        <v>-60.717437982120096</v>
      </c>
    </row>
    <row r="377" spans="1:11" x14ac:dyDescent="0.45">
      <c r="A377" s="7" t="s">
        <v>238</v>
      </c>
      <c r="B377" s="10" t="s">
        <v>389</v>
      </c>
      <c r="C377" s="8" t="s">
        <v>348</v>
      </c>
      <c r="D377" s="10">
        <v>243.44202876091003</v>
      </c>
      <c r="E377" s="10">
        <v>42.362532019615173</v>
      </c>
      <c r="G377" s="7" t="s">
        <v>238</v>
      </c>
      <c r="H377" s="10" t="s">
        <v>389</v>
      </c>
      <c r="I377" s="8" t="s">
        <v>348</v>
      </c>
      <c r="J377" s="10">
        <v>17.160067729808237</v>
      </c>
      <c r="K377" s="10">
        <v>-52.246042377864029</v>
      </c>
    </row>
    <row r="378" spans="1:11" x14ac:dyDescent="0.45">
      <c r="A378" s="7" t="s">
        <v>238</v>
      </c>
      <c r="B378" s="10" t="s">
        <v>389</v>
      </c>
      <c r="C378" s="8" t="s">
        <v>349</v>
      </c>
      <c r="D378" s="10">
        <v>63.92560601234436</v>
      </c>
      <c r="E378" s="10">
        <v>8.929833211004734</v>
      </c>
      <c r="G378" s="7" t="s">
        <v>238</v>
      </c>
      <c r="H378" s="10" t="s">
        <v>389</v>
      </c>
      <c r="I378" s="8" t="s">
        <v>349</v>
      </c>
      <c r="J378" s="10">
        <v>5.0965334765636356</v>
      </c>
      <c r="K378" s="10">
        <v>-33.242293626525694</v>
      </c>
    </row>
    <row r="379" spans="1:11" x14ac:dyDescent="0.45">
      <c r="A379" s="7" t="s">
        <v>238</v>
      </c>
      <c r="B379" s="10" t="s">
        <v>389</v>
      </c>
      <c r="C379" s="8" t="s">
        <v>350</v>
      </c>
      <c r="D379" s="10">
        <v>312.23369836807251</v>
      </c>
      <c r="E379" s="10">
        <v>65.905433893203735</v>
      </c>
      <c r="G379" s="7" t="s">
        <v>238</v>
      </c>
      <c r="H379" s="10" t="s">
        <v>389</v>
      </c>
      <c r="I379" s="8" t="s">
        <v>350</v>
      </c>
      <c r="J379" s="10">
        <v>16.426391907166614</v>
      </c>
      <c r="K379" s="10">
        <v>-95.341182847655716</v>
      </c>
    </row>
    <row r="380" spans="1:11" x14ac:dyDescent="0.45">
      <c r="A380" s="7" t="s">
        <v>238</v>
      </c>
      <c r="B380" s="10" t="s">
        <v>389</v>
      </c>
      <c r="C380" s="8" t="s">
        <v>351</v>
      </c>
      <c r="D380" s="10">
        <v>266.88893437385559</v>
      </c>
      <c r="E380" s="10">
        <v>78.119382262229919</v>
      </c>
      <c r="G380" s="7" t="s">
        <v>238</v>
      </c>
      <c r="H380" s="10" t="s">
        <v>389</v>
      </c>
      <c r="I380" s="8" t="s">
        <v>351</v>
      </c>
      <c r="J380" s="10">
        <v>82.317596328671215</v>
      </c>
      <c r="K380" s="10">
        <v>-96.733551011411663</v>
      </c>
    </row>
    <row r="381" spans="1:11" x14ac:dyDescent="0.45">
      <c r="A381" s="7" t="s">
        <v>238</v>
      </c>
      <c r="B381" s="10" t="s">
        <v>389</v>
      </c>
      <c r="C381" s="8" t="s">
        <v>352</v>
      </c>
      <c r="D381" s="10">
        <v>147.68165051937103</v>
      </c>
      <c r="E381" s="10">
        <v>50.776116549968719</v>
      </c>
      <c r="G381" s="7" t="s">
        <v>238</v>
      </c>
      <c r="H381" s="10" t="s">
        <v>389</v>
      </c>
      <c r="I381" s="8" t="s">
        <v>352</v>
      </c>
      <c r="J381" s="10">
        <v>8.1469211298506377</v>
      </c>
      <c r="K381" s="10">
        <v>-45.344168379948172</v>
      </c>
    </row>
    <row r="382" spans="1:11" x14ac:dyDescent="0.45">
      <c r="A382" s="7" t="s">
        <v>238</v>
      </c>
      <c r="B382" s="10" t="s">
        <v>389</v>
      </c>
      <c r="C382" s="8" t="s">
        <v>353</v>
      </c>
      <c r="D382" s="10">
        <v>209.84907746315002</v>
      </c>
      <c r="E382" s="10">
        <v>20.004433393478394</v>
      </c>
      <c r="G382" s="7" t="s">
        <v>238</v>
      </c>
      <c r="H382" s="10" t="s">
        <v>389</v>
      </c>
      <c r="I382" s="8" t="s">
        <v>353</v>
      </c>
      <c r="J382" s="10">
        <v>172.04196100483082</v>
      </c>
      <c r="K382" s="10">
        <v>-76.643133134519147</v>
      </c>
    </row>
    <row r="383" spans="1:11" x14ac:dyDescent="0.45">
      <c r="A383" s="7" t="s">
        <v>238</v>
      </c>
      <c r="B383" s="10" t="s">
        <v>389</v>
      </c>
      <c r="C383" s="8" t="s">
        <v>354</v>
      </c>
      <c r="D383" s="10">
        <v>106.80623352527618</v>
      </c>
      <c r="E383" s="10">
        <v>17.438049986958504</v>
      </c>
      <c r="G383" s="7" t="s">
        <v>238</v>
      </c>
      <c r="H383" s="10" t="s">
        <v>389</v>
      </c>
      <c r="I383" s="8" t="s">
        <v>354</v>
      </c>
      <c r="J383" s="10">
        <v>9.0924027414798605</v>
      </c>
      <c r="K383" s="10">
        <v>-24.11971396464444</v>
      </c>
    </row>
    <row r="384" spans="1:11" x14ac:dyDescent="0.45">
      <c r="A384" s="7" t="s">
        <v>239</v>
      </c>
      <c r="B384" s="10" t="s">
        <v>389</v>
      </c>
      <c r="C384" s="8" t="s">
        <v>336</v>
      </c>
      <c r="D384" s="10">
        <v>296.5833842754364</v>
      </c>
      <c r="E384" s="10">
        <v>91.384792327880859</v>
      </c>
      <c r="G384" s="7" t="s">
        <v>239</v>
      </c>
      <c r="H384" s="10" t="s">
        <v>389</v>
      </c>
      <c r="I384" s="8" t="s">
        <v>336</v>
      </c>
      <c r="J384" s="10">
        <v>113.83266545960655</v>
      </c>
      <c r="K384" s="10">
        <v>-72.403041153220244</v>
      </c>
    </row>
    <row r="385" spans="1:11" x14ac:dyDescent="0.45">
      <c r="A385" s="7" t="s">
        <v>239</v>
      </c>
      <c r="B385" s="10" t="s">
        <v>389</v>
      </c>
      <c r="C385" s="8" t="s">
        <v>337</v>
      </c>
      <c r="D385" s="10">
        <v>125.03207623958588</v>
      </c>
      <c r="E385" s="10">
        <v>13.203704729676247</v>
      </c>
      <c r="G385" s="7" t="s">
        <v>239</v>
      </c>
      <c r="H385" s="10" t="s">
        <v>389</v>
      </c>
      <c r="I385" s="8" t="s">
        <v>337</v>
      </c>
      <c r="J385" s="10">
        <v>55.476806778996931</v>
      </c>
      <c r="K385" s="10">
        <v>-90.824783922784604</v>
      </c>
    </row>
    <row r="386" spans="1:11" x14ac:dyDescent="0.45">
      <c r="A386" s="7" t="s">
        <v>239</v>
      </c>
      <c r="B386" s="10" t="s">
        <v>389</v>
      </c>
      <c r="C386" s="8" t="s">
        <v>338</v>
      </c>
      <c r="D386" s="10">
        <v>196.70729041099548</v>
      </c>
      <c r="E386" s="10">
        <v>26.312177628278732</v>
      </c>
      <c r="G386" s="7" t="s">
        <v>239</v>
      </c>
      <c r="H386" s="10" t="s">
        <v>389</v>
      </c>
      <c r="I386" s="8" t="s">
        <v>338</v>
      </c>
      <c r="J386" s="10">
        <v>190.27786424603181</v>
      </c>
      <c r="K386" s="10">
        <v>-234.80566570241794</v>
      </c>
    </row>
    <row r="387" spans="1:11" x14ac:dyDescent="0.45">
      <c r="A387" s="7" t="s">
        <v>239</v>
      </c>
      <c r="B387" s="10" t="s">
        <v>389</v>
      </c>
      <c r="C387" s="8" t="s">
        <v>339</v>
      </c>
      <c r="D387" s="10">
        <v>199.04744625091553</v>
      </c>
      <c r="E387" s="10">
        <v>8.4993079304695129</v>
      </c>
      <c r="G387" s="7" t="s">
        <v>239</v>
      </c>
      <c r="H387" s="10" t="s">
        <v>389</v>
      </c>
      <c r="I387" s="8" t="s">
        <v>339</v>
      </c>
      <c r="J387" s="10">
        <v>240.29403108760957</v>
      </c>
      <c r="K387" s="10">
        <v>-316.87766796204539</v>
      </c>
    </row>
    <row r="388" spans="1:11" x14ac:dyDescent="0.45">
      <c r="A388" s="7" t="s">
        <v>239</v>
      </c>
      <c r="B388" s="10" t="s">
        <v>389</v>
      </c>
      <c r="C388" s="8" t="s">
        <v>340</v>
      </c>
      <c r="D388" s="10">
        <v>90.996640920639038</v>
      </c>
      <c r="E388" s="10">
        <v>0</v>
      </c>
      <c r="G388" s="7" t="s">
        <v>239</v>
      </c>
      <c r="H388" s="10" t="s">
        <v>389</v>
      </c>
      <c r="I388" s="8" t="s">
        <v>340</v>
      </c>
      <c r="J388" s="10">
        <v>133.08195096471187</v>
      </c>
      <c r="K388" s="10">
        <v>-158.39091925075215</v>
      </c>
    </row>
    <row r="389" spans="1:11" x14ac:dyDescent="0.45">
      <c r="A389" s="7" t="s">
        <v>239</v>
      </c>
      <c r="B389" s="10" t="s">
        <v>389</v>
      </c>
      <c r="C389" s="8" t="s">
        <v>341</v>
      </c>
      <c r="D389" s="10">
        <v>384.92428064346313</v>
      </c>
      <c r="E389" s="10">
        <v>31.160265952348709</v>
      </c>
      <c r="G389" s="7" t="s">
        <v>239</v>
      </c>
      <c r="H389" s="10" t="s">
        <v>389</v>
      </c>
      <c r="I389" s="8" t="s">
        <v>341</v>
      </c>
      <c r="J389" s="10">
        <v>144.53062848441292</v>
      </c>
      <c r="K389" s="10">
        <v>-233.80857620763516</v>
      </c>
    </row>
    <row r="390" spans="1:11" x14ac:dyDescent="0.45">
      <c r="A390" s="7" t="s">
        <v>239</v>
      </c>
      <c r="B390" s="10" t="s">
        <v>389</v>
      </c>
      <c r="C390" s="8" t="s">
        <v>342</v>
      </c>
      <c r="D390" s="10">
        <v>221.8197762966156</v>
      </c>
      <c r="E390" s="10">
        <v>19.223465770483017</v>
      </c>
      <c r="G390" s="7" t="s">
        <v>239</v>
      </c>
      <c r="H390" s="10" t="s">
        <v>389</v>
      </c>
      <c r="I390" s="8" t="s">
        <v>342</v>
      </c>
      <c r="J390" s="10">
        <v>166.33901891547004</v>
      </c>
      <c r="K390" s="10">
        <v>-91.135035978260561</v>
      </c>
    </row>
    <row r="391" spans="1:11" x14ac:dyDescent="0.45">
      <c r="A391" s="7" t="s">
        <v>239</v>
      </c>
      <c r="B391" s="10" t="s">
        <v>389</v>
      </c>
      <c r="C391" s="8" t="s">
        <v>343</v>
      </c>
      <c r="D391" s="10">
        <v>91.282984614372253</v>
      </c>
      <c r="E391" s="10">
        <v>0</v>
      </c>
      <c r="G391" s="7" t="s">
        <v>239</v>
      </c>
      <c r="H391" s="10" t="s">
        <v>389</v>
      </c>
      <c r="I391" s="8" t="s">
        <v>343</v>
      </c>
      <c r="J391" s="10">
        <v>118.52841670559121</v>
      </c>
      <c r="K391" s="10">
        <v>-101.09834686698001</v>
      </c>
    </row>
    <row r="392" spans="1:11" x14ac:dyDescent="0.45">
      <c r="A392" s="7" t="s">
        <v>239</v>
      </c>
      <c r="B392" s="10" t="s">
        <v>389</v>
      </c>
      <c r="C392" s="8" t="s">
        <v>344</v>
      </c>
      <c r="D392" s="10">
        <v>120.46206593513489</v>
      </c>
      <c r="E392" s="10">
        <v>10.910000279545784</v>
      </c>
      <c r="G392" s="7" t="s">
        <v>239</v>
      </c>
      <c r="H392" s="10" t="s">
        <v>389</v>
      </c>
      <c r="I392" s="8" t="s">
        <v>344</v>
      </c>
      <c r="J392" s="10">
        <v>47.788575462539939</v>
      </c>
      <c r="K392" s="10">
        <v>-84.874264045926722</v>
      </c>
    </row>
    <row r="393" spans="1:11" x14ac:dyDescent="0.45">
      <c r="A393" s="7" t="s">
        <v>239</v>
      </c>
      <c r="B393" s="10" t="s">
        <v>389</v>
      </c>
      <c r="C393" s="8" t="s">
        <v>345</v>
      </c>
      <c r="D393" s="10">
        <v>142.79638230800629</v>
      </c>
      <c r="E393" s="10">
        <v>33.0152727663517</v>
      </c>
      <c r="G393" s="7" t="s">
        <v>239</v>
      </c>
      <c r="H393" s="10" t="s">
        <v>389</v>
      </c>
      <c r="I393" s="8" t="s">
        <v>345</v>
      </c>
      <c r="J393" s="10">
        <v>43.921829905072698</v>
      </c>
      <c r="K393" s="10">
        <v>-48.485896945834597</v>
      </c>
    </row>
    <row r="394" spans="1:11" x14ac:dyDescent="0.45">
      <c r="A394" s="7" t="s">
        <v>239</v>
      </c>
      <c r="B394" s="10" t="s">
        <v>389</v>
      </c>
      <c r="C394" s="8" t="s">
        <v>346</v>
      </c>
      <c r="D394" s="10">
        <v>289.71830606460571</v>
      </c>
      <c r="E394" s="10">
        <v>47.151142358779907</v>
      </c>
      <c r="G394" s="7" t="s">
        <v>239</v>
      </c>
      <c r="H394" s="10" t="s">
        <v>389</v>
      </c>
      <c r="I394" s="8" t="s">
        <v>346</v>
      </c>
      <c r="J394" s="10">
        <v>79.986425457415294</v>
      </c>
      <c r="K394" s="10">
        <v>-114.44564521199176</v>
      </c>
    </row>
    <row r="395" spans="1:11" x14ac:dyDescent="0.45">
      <c r="A395" s="7" t="s">
        <v>239</v>
      </c>
      <c r="B395" s="10" t="s">
        <v>389</v>
      </c>
      <c r="C395" s="8" t="s">
        <v>347</v>
      </c>
      <c r="D395" s="10">
        <v>215.18994569778442</v>
      </c>
      <c r="E395" s="10">
        <v>71.340318024158478</v>
      </c>
      <c r="G395" s="7" t="s">
        <v>239</v>
      </c>
      <c r="H395" s="10" t="s">
        <v>389</v>
      </c>
      <c r="I395" s="8" t="s">
        <v>347</v>
      </c>
      <c r="J395" s="10">
        <v>60.717437982120096</v>
      </c>
      <c r="K395" s="10">
        <v>-4.660043186460328</v>
      </c>
    </row>
    <row r="396" spans="1:11" x14ac:dyDescent="0.45">
      <c r="A396" s="7" t="s">
        <v>239</v>
      </c>
      <c r="B396" s="10" t="s">
        <v>389</v>
      </c>
      <c r="C396" s="8" t="s">
        <v>348</v>
      </c>
      <c r="D396" s="10">
        <v>268.08999180793762</v>
      </c>
      <c r="E396" s="10">
        <v>67.133183777332306</v>
      </c>
      <c r="G396" s="7" t="s">
        <v>239</v>
      </c>
      <c r="H396" s="10" t="s">
        <v>389</v>
      </c>
      <c r="I396" s="8" t="s">
        <v>348</v>
      </c>
      <c r="J396" s="10">
        <v>57.142379448621568</v>
      </c>
      <c r="K396" s="10">
        <v>-17.731344774980951</v>
      </c>
    </row>
    <row r="397" spans="1:11" x14ac:dyDescent="0.45">
      <c r="A397" s="7" t="s">
        <v>239</v>
      </c>
      <c r="B397" s="10" t="s">
        <v>389</v>
      </c>
      <c r="C397" s="8" t="s">
        <v>349</v>
      </c>
      <c r="D397" s="10">
        <v>135.61255037784576</v>
      </c>
      <c r="E397" s="10">
        <v>58.241915702819824</v>
      </c>
      <c r="G397" s="7" t="s">
        <v>239</v>
      </c>
      <c r="H397" s="10" t="s">
        <v>389</v>
      </c>
      <c r="I397" s="8" t="s">
        <v>349</v>
      </c>
      <c r="J397" s="10">
        <v>37.428900852632999</v>
      </c>
      <c r="K397" s="10">
        <v>-44.532982312350235</v>
      </c>
    </row>
    <row r="398" spans="1:11" x14ac:dyDescent="0.45">
      <c r="A398" s="7" t="s">
        <v>239</v>
      </c>
      <c r="B398" s="10" t="s">
        <v>389</v>
      </c>
      <c r="C398" s="8" t="s">
        <v>350</v>
      </c>
      <c r="D398" s="10">
        <v>398.51692914962769</v>
      </c>
      <c r="E398" s="10">
        <v>162.05956935882568</v>
      </c>
      <c r="G398" s="7" t="s">
        <v>239</v>
      </c>
      <c r="H398" s="10" t="s">
        <v>389</v>
      </c>
      <c r="I398" s="8" t="s">
        <v>350</v>
      </c>
      <c r="J398" s="10">
        <v>119.41244169976821</v>
      </c>
      <c r="K398" s="10">
        <v>-95.341182847655716</v>
      </c>
    </row>
    <row r="399" spans="1:11" x14ac:dyDescent="0.45">
      <c r="A399" s="7" t="s">
        <v>239</v>
      </c>
      <c r="B399" s="10" t="s">
        <v>389</v>
      </c>
      <c r="C399" s="8" t="s">
        <v>351</v>
      </c>
      <c r="D399" s="10">
        <v>362.90227174758911</v>
      </c>
      <c r="E399" s="10">
        <v>126.44591331481934</v>
      </c>
      <c r="G399" s="7" t="s">
        <v>239</v>
      </c>
      <c r="H399" s="10" t="s">
        <v>389</v>
      </c>
      <c r="I399" s="8" t="s">
        <v>351</v>
      </c>
      <c r="J399" s="10">
        <v>136.06245773646967</v>
      </c>
      <c r="K399" s="10">
        <v>-126.45769848885659</v>
      </c>
    </row>
    <row r="400" spans="1:11" x14ac:dyDescent="0.45">
      <c r="A400" s="7" t="s">
        <v>239</v>
      </c>
      <c r="B400" s="10" t="s">
        <v>389</v>
      </c>
      <c r="C400" s="8" t="s">
        <v>352</v>
      </c>
      <c r="D400" s="10">
        <v>147.76383340358734</v>
      </c>
      <c r="E400" s="10">
        <v>50.776116549968719</v>
      </c>
      <c r="G400" s="7" t="s">
        <v>239</v>
      </c>
      <c r="H400" s="10" t="s">
        <v>389</v>
      </c>
      <c r="I400" s="8" t="s">
        <v>352</v>
      </c>
      <c r="J400" s="10">
        <v>20.802925997425977</v>
      </c>
      <c r="K400" s="10">
        <v>-49.955402721650252</v>
      </c>
    </row>
    <row r="401" spans="1:11" x14ac:dyDescent="0.45">
      <c r="A401" s="7" t="s">
        <v>239</v>
      </c>
      <c r="B401" s="10" t="s">
        <v>389</v>
      </c>
      <c r="C401" s="8" t="s">
        <v>353</v>
      </c>
      <c r="D401" s="10">
        <v>217.4710214138031</v>
      </c>
      <c r="E401" s="10">
        <v>22.51591756939888</v>
      </c>
      <c r="G401" s="7" t="s">
        <v>239</v>
      </c>
      <c r="H401" s="10" t="s">
        <v>389</v>
      </c>
      <c r="I401" s="8" t="s">
        <v>353</v>
      </c>
      <c r="J401" s="10">
        <v>70.885558429497934</v>
      </c>
      <c r="K401" s="10">
        <v>-65.329724443319819</v>
      </c>
    </row>
    <row r="402" spans="1:11" x14ac:dyDescent="0.45">
      <c r="A402" s="7" t="s">
        <v>239</v>
      </c>
      <c r="B402" s="10" t="s">
        <v>389</v>
      </c>
      <c r="C402" s="8" t="s">
        <v>354</v>
      </c>
      <c r="D402" s="10">
        <v>108.16813409328461</v>
      </c>
      <c r="E402" s="10">
        <v>17.438049986958504</v>
      </c>
      <c r="G402" s="7" t="s">
        <v>239</v>
      </c>
      <c r="H402" s="10" t="s">
        <v>389</v>
      </c>
      <c r="I402" s="8" t="s">
        <v>354</v>
      </c>
      <c r="J402" s="10">
        <v>9.0924027414798605</v>
      </c>
      <c r="K402" s="10">
        <v>-53.408590125188333</v>
      </c>
    </row>
    <row r="403" spans="1:11" x14ac:dyDescent="0.45">
      <c r="A403" s="7" t="s">
        <v>240</v>
      </c>
      <c r="B403" s="10" t="s">
        <v>389</v>
      </c>
      <c r="C403" s="8" t="s">
        <v>336</v>
      </c>
      <c r="D403" s="10">
        <v>296.5833842754364</v>
      </c>
      <c r="E403" s="10">
        <v>91.384792327880859</v>
      </c>
      <c r="G403" s="7" t="s">
        <v>240</v>
      </c>
      <c r="H403" s="10" t="s">
        <v>389</v>
      </c>
      <c r="I403" s="8" t="s">
        <v>336</v>
      </c>
      <c r="J403" s="10">
        <v>112.65344280276889</v>
      </c>
      <c r="K403" s="10">
        <v>-174.98826111434681</v>
      </c>
    </row>
    <row r="404" spans="1:11" x14ac:dyDescent="0.45">
      <c r="A404" s="7" t="s">
        <v>240</v>
      </c>
      <c r="B404" s="10" t="s">
        <v>389</v>
      </c>
      <c r="C404" s="8" t="s">
        <v>337</v>
      </c>
      <c r="D404" s="10">
        <v>162.50839233398437</v>
      </c>
      <c r="E404" s="10">
        <v>24.34128150343895</v>
      </c>
      <c r="G404" s="7" t="s">
        <v>240</v>
      </c>
      <c r="H404" s="10" t="s">
        <v>389</v>
      </c>
      <c r="I404" s="8" t="s">
        <v>337</v>
      </c>
      <c r="J404" s="10">
        <v>61.559697616431627</v>
      </c>
      <c r="K404" s="10">
        <v>-141.85035411861989</v>
      </c>
    </row>
    <row r="405" spans="1:11" x14ac:dyDescent="0.45">
      <c r="A405" s="7" t="s">
        <v>240</v>
      </c>
      <c r="B405" s="10" t="s">
        <v>389</v>
      </c>
      <c r="C405" s="8" t="s">
        <v>338</v>
      </c>
      <c r="D405" s="10">
        <v>248.5572338104248</v>
      </c>
      <c r="E405" s="10">
        <v>25.725822150707245</v>
      </c>
      <c r="G405" s="7" t="s">
        <v>240</v>
      </c>
      <c r="H405" s="10" t="s">
        <v>389</v>
      </c>
      <c r="I405" s="8" t="s">
        <v>338</v>
      </c>
      <c r="J405" s="10">
        <v>104.53393871763366</v>
      </c>
      <c r="K405" s="10">
        <v>-312.00484834834839</v>
      </c>
    </row>
    <row r="406" spans="1:11" x14ac:dyDescent="0.45">
      <c r="A406" s="7" t="s">
        <v>240</v>
      </c>
      <c r="B406" s="10" t="s">
        <v>389</v>
      </c>
      <c r="C406" s="8" t="s">
        <v>339</v>
      </c>
      <c r="D406" s="10">
        <v>233.97883772850037</v>
      </c>
      <c r="E406" s="10">
        <v>29.605916887521744</v>
      </c>
      <c r="G406" s="7" t="s">
        <v>240</v>
      </c>
      <c r="H406" s="10" t="s">
        <v>389</v>
      </c>
      <c r="I406" s="8" t="s">
        <v>339</v>
      </c>
      <c r="J406" s="10">
        <v>183.77861792756397</v>
      </c>
      <c r="K406" s="10">
        <v>-218.74177436255445</v>
      </c>
    </row>
    <row r="407" spans="1:11" x14ac:dyDescent="0.45">
      <c r="A407" s="7" t="s">
        <v>240</v>
      </c>
      <c r="B407" s="10" t="s">
        <v>389</v>
      </c>
      <c r="C407" s="8" t="s">
        <v>340</v>
      </c>
      <c r="D407" s="10">
        <v>96.770632266998291</v>
      </c>
      <c r="E407" s="10">
        <v>1.2492549140006304</v>
      </c>
      <c r="G407" s="7" t="s">
        <v>240</v>
      </c>
      <c r="H407" s="10" t="s">
        <v>389</v>
      </c>
      <c r="I407" s="8" t="s">
        <v>340</v>
      </c>
      <c r="J407" s="10">
        <v>153.20603387069488</v>
      </c>
      <c r="K407" s="10">
        <v>-64.390795391976468</v>
      </c>
    </row>
    <row r="408" spans="1:11" x14ac:dyDescent="0.45">
      <c r="A408" s="7" t="s">
        <v>240</v>
      </c>
      <c r="B408" s="10" t="s">
        <v>389</v>
      </c>
      <c r="C408" s="8" t="s">
        <v>341</v>
      </c>
      <c r="D408" s="10">
        <v>451.41373872756958</v>
      </c>
      <c r="E408" s="10">
        <v>31.160265952348709</v>
      </c>
      <c r="G408" s="7" t="s">
        <v>240</v>
      </c>
      <c r="H408" s="10" t="s">
        <v>389</v>
      </c>
      <c r="I408" s="8" t="s">
        <v>341</v>
      </c>
      <c r="J408" s="10">
        <v>125.16591243961376</v>
      </c>
      <c r="K408" s="10">
        <v>-194.5689802926027</v>
      </c>
    </row>
    <row r="409" spans="1:11" x14ac:dyDescent="0.45">
      <c r="A409" s="7" t="s">
        <v>240</v>
      </c>
      <c r="B409" s="10" t="s">
        <v>389</v>
      </c>
      <c r="C409" s="8" t="s">
        <v>342</v>
      </c>
      <c r="D409" s="10">
        <v>234.76270437240601</v>
      </c>
      <c r="E409" s="10">
        <v>28.735350072383881</v>
      </c>
      <c r="G409" s="7" t="s">
        <v>240</v>
      </c>
      <c r="H409" s="10" t="s">
        <v>389</v>
      </c>
      <c r="I409" s="8" t="s">
        <v>342</v>
      </c>
      <c r="J409" s="10">
        <v>109.7240834362138</v>
      </c>
      <c r="K409" s="10">
        <v>-544.69523684210537</v>
      </c>
    </row>
    <row r="410" spans="1:11" x14ac:dyDescent="0.45">
      <c r="A410" s="7" t="s">
        <v>240</v>
      </c>
      <c r="B410" s="10" t="s">
        <v>389</v>
      </c>
      <c r="C410" s="8" t="s">
        <v>343</v>
      </c>
      <c r="D410" s="10">
        <v>119.28583681583405</v>
      </c>
      <c r="E410" s="10">
        <v>5.5246688425540924</v>
      </c>
      <c r="G410" s="7" t="s">
        <v>240</v>
      </c>
      <c r="H410" s="10" t="s">
        <v>389</v>
      </c>
      <c r="I410" s="8" t="s">
        <v>343</v>
      </c>
      <c r="J410" s="10">
        <v>123.41017090097704</v>
      </c>
      <c r="K410" s="10">
        <v>-185.92086620131948</v>
      </c>
    </row>
    <row r="411" spans="1:11" x14ac:dyDescent="0.45">
      <c r="A411" s="7" t="s">
        <v>240</v>
      </c>
      <c r="B411" s="10" t="s">
        <v>389</v>
      </c>
      <c r="C411" s="8" t="s">
        <v>344</v>
      </c>
      <c r="D411" s="10">
        <v>152.72916555404663</v>
      </c>
      <c r="E411" s="10">
        <v>14.949750155210495</v>
      </c>
      <c r="G411" s="7" t="s">
        <v>240</v>
      </c>
      <c r="H411" s="10" t="s">
        <v>389</v>
      </c>
      <c r="I411" s="8" t="s">
        <v>344</v>
      </c>
      <c r="J411" s="10">
        <v>85.322967775974035</v>
      </c>
      <c r="K411" s="10">
        <v>-84.874264045926722</v>
      </c>
    </row>
    <row r="412" spans="1:11" x14ac:dyDescent="0.45">
      <c r="A412" s="7" t="s">
        <v>240</v>
      </c>
      <c r="B412" s="10" t="s">
        <v>389</v>
      </c>
      <c r="C412" s="8" t="s">
        <v>345</v>
      </c>
      <c r="D412" s="10">
        <v>143.59143376350403</v>
      </c>
      <c r="E412" s="10">
        <v>44.779331982135773</v>
      </c>
      <c r="G412" s="7" t="s">
        <v>240</v>
      </c>
      <c r="H412" s="10" t="s">
        <v>389</v>
      </c>
      <c r="I412" s="8" t="s">
        <v>345</v>
      </c>
      <c r="J412" s="10">
        <v>87.111392669305843</v>
      </c>
      <c r="K412" s="10">
        <v>-19.17490947807806</v>
      </c>
    </row>
    <row r="413" spans="1:11" x14ac:dyDescent="0.45">
      <c r="A413" s="7" t="s">
        <v>240</v>
      </c>
      <c r="B413" s="10" t="s">
        <v>389</v>
      </c>
      <c r="C413" s="8" t="s">
        <v>346</v>
      </c>
      <c r="D413" s="10">
        <v>290.97014665603638</v>
      </c>
      <c r="E413" s="10">
        <v>57.796114683151245</v>
      </c>
      <c r="G413" s="7" t="s">
        <v>240</v>
      </c>
      <c r="H413" s="10" t="s">
        <v>389</v>
      </c>
      <c r="I413" s="8" t="s">
        <v>346</v>
      </c>
      <c r="J413" s="10">
        <v>97.067715452847835</v>
      </c>
      <c r="K413" s="10">
        <v>-79.986425457415294</v>
      </c>
    </row>
    <row r="414" spans="1:11" x14ac:dyDescent="0.45">
      <c r="A414" s="7" t="s">
        <v>240</v>
      </c>
      <c r="B414" s="10" t="s">
        <v>389</v>
      </c>
      <c r="C414" s="8" t="s">
        <v>347</v>
      </c>
      <c r="D414" s="10">
        <v>212.41886615753174</v>
      </c>
      <c r="E414" s="10">
        <v>59.346109628677368</v>
      </c>
      <c r="G414" s="7" t="s">
        <v>240</v>
      </c>
      <c r="H414" s="10" t="s">
        <v>389</v>
      </c>
      <c r="I414" s="8" t="s">
        <v>347</v>
      </c>
      <c r="J414" s="10">
        <v>9.1491011693717326</v>
      </c>
      <c r="K414" s="10">
        <v>-59.473048981079458</v>
      </c>
    </row>
    <row r="415" spans="1:11" x14ac:dyDescent="0.45">
      <c r="A415" s="7" t="s">
        <v>240</v>
      </c>
      <c r="B415" s="10" t="s">
        <v>389</v>
      </c>
      <c r="C415" s="8" t="s">
        <v>348</v>
      </c>
      <c r="D415" s="10">
        <v>285.23300886154175</v>
      </c>
      <c r="E415" s="10">
        <v>96.482598781585693</v>
      </c>
      <c r="G415" s="7" t="s">
        <v>240</v>
      </c>
      <c r="H415" s="10" t="s">
        <v>389</v>
      </c>
      <c r="I415" s="8" t="s">
        <v>348</v>
      </c>
      <c r="J415" s="10">
        <v>17.731344774980951</v>
      </c>
      <c r="K415" s="10">
        <v>-71.413463426389242</v>
      </c>
    </row>
    <row r="416" spans="1:11" x14ac:dyDescent="0.45">
      <c r="A416" s="7" t="s">
        <v>240</v>
      </c>
      <c r="B416" s="10" t="s">
        <v>389</v>
      </c>
      <c r="C416" s="8" t="s">
        <v>349</v>
      </c>
      <c r="D416" s="10">
        <v>117.32878983020782</v>
      </c>
      <c r="E416" s="10">
        <v>36.430679261684418</v>
      </c>
      <c r="G416" s="7" t="s">
        <v>240</v>
      </c>
      <c r="H416" s="10" t="s">
        <v>389</v>
      </c>
      <c r="I416" s="8" t="s">
        <v>349</v>
      </c>
      <c r="J416" s="10">
        <v>4.6421139601139805</v>
      </c>
      <c r="K416" s="10">
        <v>-14.736422280764488</v>
      </c>
    </row>
    <row r="417" spans="1:11" x14ac:dyDescent="0.45">
      <c r="A417" s="7" t="s">
        <v>240</v>
      </c>
      <c r="B417" s="10" t="s">
        <v>389</v>
      </c>
      <c r="C417" s="8" t="s">
        <v>350</v>
      </c>
      <c r="D417" s="10">
        <v>507.01886415481567</v>
      </c>
      <c r="E417" s="10">
        <v>218.39225292205811</v>
      </c>
      <c r="G417" s="7" t="s">
        <v>240</v>
      </c>
      <c r="H417" s="10" t="s">
        <v>389</v>
      </c>
      <c r="I417" s="8" t="s">
        <v>350</v>
      </c>
      <c r="J417" s="10">
        <v>108.12514287798336</v>
      </c>
      <c r="K417" s="10">
        <v>-83.545868568979699</v>
      </c>
    </row>
    <row r="418" spans="1:11" x14ac:dyDescent="0.45">
      <c r="A418" s="7" t="s">
        <v>240</v>
      </c>
      <c r="B418" s="10" t="s">
        <v>389</v>
      </c>
      <c r="C418" s="8" t="s">
        <v>351</v>
      </c>
      <c r="D418" s="10">
        <v>312.71449327468872</v>
      </c>
      <c r="E418" s="10">
        <v>81.834697723388672</v>
      </c>
      <c r="G418" s="7" t="s">
        <v>240</v>
      </c>
      <c r="H418" s="10" t="s">
        <v>389</v>
      </c>
      <c r="I418" s="8" t="s">
        <v>351</v>
      </c>
      <c r="J418" s="10">
        <v>32.54183799533741</v>
      </c>
      <c r="K418" s="10">
        <v>-96.733551011411663</v>
      </c>
    </row>
    <row r="419" spans="1:11" x14ac:dyDescent="0.45">
      <c r="A419" s="7" t="s">
        <v>240</v>
      </c>
      <c r="B419" s="10" t="s">
        <v>389</v>
      </c>
      <c r="C419" s="8" t="s">
        <v>352</v>
      </c>
      <c r="D419" s="10">
        <v>148.4132319688797</v>
      </c>
      <c r="E419" s="10">
        <v>50.776116549968719</v>
      </c>
      <c r="G419" s="7" t="s">
        <v>240</v>
      </c>
      <c r="H419" s="10" t="s">
        <v>389</v>
      </c>
      <c r="I419" s="8" t="s">
        <v>352</v>
      </c>
      <c r="J419" s="10">
        <v>2.3333034798534436</v>
      </c>
      <c r="K419" s="10">
        <v>-38.698710693170263</v>
      </c>
    </row>
    <row r="420" spans="1:11" x14ac:dyDescent="0.45">
      <c r="A420" s="7" t="s">
        <v>240</v>
      </c>
      <c r="B420" s="10" t="s">
        <v>389</v>
      </c>
      <c r="C420" s="8" t="s">
        <v>353</v>
      </c>
      <c r="D420" s="10">
        <v>228.6829948425293</v>
      </c>
      <c r="E420" s="10">
        <v>22.51591756939888</v>
      </c>
      <c r="G420" s="7" t="s">
        <v>240</v>
      </c>
      <c r="H420" s="10" t="s">
        <v>389</v>
      </c>
      <c r="I420" s="8" t="s">
        <v>353</v>
      </c>
      <c r="J420" s="10">
        <v>70.885558429497934</v>
      </c>
      <c r="K420" s="10">
        <v>-100.63672802132177</v>
      </c>
    </row>
    <row r="421" spans="1:11" x14ac:dyDescent="0.45">
      <c r="A421" s="7" t="s">
        <v>240</v>
      </c>
      <c r="B421" s="10" t="s">
        <v>389</v>
      </c>
      <c r="C421" s="8" t="s">
        <v>354</v>
      </c>
      <c r="D421" s="10">
        <v>123.59932959079742</v>
      </c>
      <c r="E421" s="10">
        <v>17.438049986958504</v>
      </c>
      <c r="G421" s="7" t="s">
        <v>240</v>
      </c>
      <c r="H421" s="10" t="s">
        <v>389</v>
      </c>
      <c r="I421" s="8" t="s">
        <v>354</v>
      </c>
      <c r="J421" s="10">
        <v>21.996490691670946</v>
      </c>
      <c r="K421" s="10">
        <v>-31.412099433517387</v>
      </c>
    </row>
    <row r="422" spans="1:11" x14ac:dyDescent="0.45">
      <c r="A422" s="7" t="s">
        <v>241</v>
      </c>
      <c r="B422" s="10" t="s">
        <v>389</v>
      </c>
      <c r="C422" s="8" t="s">
        <v>336</v>
      </c>
      <c r="D422" s="10">
        <v>295.60491442680359</v>
      </c>
      <c r="E422" s="10">
        <v>81.10581636428833</v>
      </c>
      <c r="G422" s="7" t="s">
        <v>241</v>
      </c>
      <c r="H422" s="10" t="s">
        <v>389</v>
      </c>
      <c r="I422" s="8" t="s">
        <v>336</v>
      </c>
      <c r="J422" s="10">
        <v>106.69656074130894</v>
      </c>
      <c r="K422" s="10">
        <v>-63.737917845564404</v>
      </c>
    </row>
    <row r="423" spans="1:11" x14ac:dyDescent="0.45">
      <c r="A423" s="7" t="s">
        <v>241</v>
      </c>
      <c r="B423" s="10" t="s">
        <v>389</v>
      </c>
      <c r="C423" s="8" t="s">
        <v>337</v>
      </c>
      <c r="D423" s="10">
        <v>176.15849375724792</v>
      </c>
      <c r="E423" s="10">
        <v>24.34128150343895</v>
      </c>
      <c r="G423" s="7" t="s">
        <v>241</v>
      </c>
      <c r="H423" s="10" t="s">
        <v>389</v>
      </c>
      <c r="I423" s="8" t="s">
        <v>337</v>
      </c>
      <c r="J423" s="10">
        <v>109.66723444067067</v>
      </c>
      <c r="K423" s="10">
        <v>-83.808417059245727</v>
      </c>
    </row>
    <row r="424" spans="1:11" x14ac:dyDescent="0.45">
      <c r="A424" s="7" t="s">
        <v>241</v>
      </c>
      <c r="B424" s="10" t="s">
        <v>389</v>
      </c>
      <c r="C424" s="8" t="s">
        <v>338</v>
      </c>
      <c r="D424" s="10">
        <v>213.33112120628357</v>
      </c>
      <c r="E424" s="10">
        <v>25.661250203847885</v>
      </c>
      <c r="G424" s="7" t="s">
        <v>241</v>
      </c>
      <c r="H424" s="10" t="s">
        <v>389</v>
      </c>
      <c r="I424" s="8" t="s">
        <v>338</v>
      </c>
      <c r="J424" s="10">
        <v>197.57680686565982</v>
      </c>
      <c r="K424" s="10">
        <v>-335.08551779926614</v>
      </c>
    </row>
    <row r="425" spans="1:11" x14ac:dyDescent="0.45">
      <c r="A425" s="7" t="s">
        <v>241</v>
      </c>
      <c r="B425" s="10" t="s">
        <v>389</v>
      </c>
      <c r="C425" s="8" t="s">
        <v>339</v>
      </c>
      <c r="D425" s="10">
        <v>232.71106481552124</v>
      </c>
      <c r="E425" s="10">
        <v>33.551457524299622</v>
      </c>
      <c r="G425" s="7" t="s">
        <v>241</v>
      </c>
      <c r="H425" s="10" t="s">
        <v>389</v>
      </c>
      <c r="I425" s="8" t="s">
        <v>339</v>
      </c>
      <c r="J425" s="10">
        <v>109.27864087572377</v>
      </c>
      <c r="K425" s="10">
        <v>-288.38505767347561</v>
      </c>
    </row>
    <row r="426" spans="1:11" x14ac:dyDescent="0.45">
      <c r="A426" s="7" t="s">
        <v>241</v>
      </c>
      <c r="B426" s="10" t="s">
        <v>389</v>
      </c>
      <c r="C426" s="8" t="s">
        <v>340</v>
      </c>
      <c r="D426" s="10">
        <v>90.996640920639038</v>
      </c>
      <c r="E426" s="10">
        <v>1.2492549140006304</v>
      </c>
      <c r="G426" s="7" t="s">
        <v>241</v>
      </c>
      <c r="H426" s="10" t="s">
        <v>389</v>
      </c>
      <c r="I426" s="8" t="s">
        <v>340</v>
      </c>
      <c r="J426" s="10">
        <v>201.89145918803416</v>
      </c>
      <c r="K426" s="10">
        <v>-173.51816832858506</v>
      </c>
    </row>
    <row r="427" spans="1:11" x14ac:dyDescent="0.45">
      <c r="A427" s="7" t="s">
        <v>241</v>
      </c>
      <c r="B427" s="10" t="s">
        <v>389</v>
      </c>
      <c r="C427" s="8" t="s">
        <v>341</v>
      </c>
      <c r="D427" s="10">
        <v>427.05763578414917</v>
      </c>
      <c r="E427" s="10">
        <v>37.809200584888458</v>
      </c>
      <c r="G427" s="7" t="s">
        <v>241</v>
      </c>
      <c r="H427" s="10" t="s">
        <v>389</v>
      </c>
      <c r="I427" s="8" t="s">
        <v>341</v>
      </c>
      <c r="J427" s="10">
        <v>79.6665324989021</v>
      </c>
      <c r="K427" s="10">
        <v>-252.47261822069237</v>
      </c>
    </row>
    <row r="428" spans="1:11" x14ac:dyDescent="0.45">
      <c r="A428" s="7" t="s">
        <v>241</v>
      </c>
      <c r="B428" s="10" t="s">
        <v>389</v>
      </c>
      <c r="C428" s="8" t="s">
        <v>342</v>
      </c>
      <c r="D428" s="10">
        <v>240.30822515487671</v>
      </c>
      <c r="E428" s="10">
        <v>28.735350072383881</v>
      </c>
      <c r="G428" s="7" t="s">
        <v>241</v>
      </c>
      <c r="H428" s="10" t="s">
        <v>389</v>
      </c>
      <c r="I428" s="8" t="s">
        <v>342</v>
      </c>
      <c r="J428" s="10">
        <v>109.7240834362138</v>
      </c>
      <c r="K428" s="10">
        <v>-179.20508826077551</v>
      </c>
    </row>
    <row r="429" spans="1:11" x14ac:dyDescent="0.45">
      <c r="A429" s="7" t="s">
        <v>241</v>
      </c>
      <c r="B429" s="10" t="s">
        <v>389</v>
      </c>
      <c r="C429" s="8" t="s">
        <v>343</v>
      </c>
      <c r="D429" s="10">
        <v>102.50211954116821</v>
      </c>
      <c r="E429" s="10">
        <v>5.6030279025435448</v>
      </c>
      <c r="G429" s="7" t="s">
        <v>241</v>
      </c>
      <c r="H429" s="10" t="s">
        <v>389</v>
      </c>
      <c r="I429" s="8" t="s">
        <v>343</v>
      </c>
      <c r="J429" s="10">
        <v>136.58432053780689</v>
      </c>
      <c r="K429" s="10">
        <v>-142.58036229786282</v>
      </c>
    </row>
    <row r="430" spans="1:11" x14ac:dyDescent="0.45">
      <c r="A430" s="7" t="s">
        <v>241</v>
      </c>
      <c r="B430" s="10" t="s">
        <v>389</v>
      </c>
      <c r="C430" s="8" t="s">
        <v>344</v>
      </c>
      <c r="D430" s="10">
        <v>177.62635946273804</v>
      </c>
      <c r="E430" s="10">
        <v>14.949750155210495</v>
      </c>
      <c r="G430" s="7" t="s">
        <v>241</v>
      </c>
      <c r="H430" s="10" t="s">
        <v>389</v>
      </c>
      <c r="I430" s="8" t="s">
        <v>344</v>
      </c>
      <c r="J430" s="10">
        <v>110.66550912698415</v>
      </c>
      <c r="K430" s="10">
        <v>-99.243661920076079</v>
      </c>
    </row>
    <row r="431" spans="1:11" x14ac:dyDescent="0.45">
      <c r="A431" s="7" t="s">
        <v>241</v>
      </c>
      <c r="B431" s="10" t="s">
        <v>389</v>
      </c>
      <c r="C431" s="8" t="s">
        <v>345</v>
      </c>
      <c r="D431" s="10">
        <v>143.59143376350403</v>
      </c>
      <c r="E431" s="10">
        <v>34.994881600141525</v>
      </c>
      <c r="G431" s="7" t="s">
        <v>241</v>
      </c>
      <c r="H431" s="10" t="s">
        <v>389</v>
      </c>
      <c r="I431" s="8" t="s">
        <v>345</v>
      </c>
      <c r="J431" s="10">
        <v>10.924689458689446</v>
      </c>
      <c r="K431" s="10">
        <v>-75.592413221784668</v>
      </c>
    </row>
    <row r="432" spans="1:11" x14ac:dyDescent="0.45">
      <c r="A432" s="7" t="s">
        <v>241</v>
      </c>
      <c r="B432" s="10" t="s">
        <v>389</v>
      </c>
      <c r="C432" s="8" t="s">
        <v>346</v>
      </c>
      <c r="D432" s="10">
        <v>290.97014665603638</v>
      </c>
      <c r="E432" s="10">
        <v>48.233319818973541</v>
      </c>
      <c r="G432" s="7" t="s">
        <v>241</v>
      </c>
      <c r="H432" s="10" t="s">
        <v>389</v>
      </c>
      <c r="I432" s="8" t="s">
        <v>346</v>
      </c>
      <c r="J432" s="10">
        <v>17.822315893014927</v>
      </c>
      <c r="K432" s="10">
        <v>-170.3731346153846</v>
      </c>
    </row>
    <row r="433" spans="1:11" x14ac:dyDescent="0.45">
      <c r="A433" s="7" t="s">
        <v>241</v>
      </c>
      <c r="B433" s="10" t="s">
        <v>389</v>
      </c>
      <c r="C433" s="8" t="s">
        <v>347</v>
      </c>
      <c r="D433" s="10">
        <v>179.55885529518127</v>
      </c>
      <c r="E433" s="10">
        <v>43.720418214797974</v>
      </c>
      <c r="G433" s="7" t="s">
        <v>241</v>
      </c>
      <c r="H433" s="10" t="s">
        <v>389</v>
      </c>
      <c r="I433" s="8" t="s">
        <v>347</v>
      </c>
      <c r="J433" s="10">
        <v>0.87247390275685399</v>
      </c>
      <c r="K433" s="10">
        <v>-86.909337468851476</v>
      </c>
    </row>
    <row r="434" spans="1:11" x14ac:dyDescent="0.45">
      <c r="A434" s="7" t="s">
        <v>241</v>
      </c>
      <c r="B434" s="10" t="s">
        <v>389</v>
      </c>
      <c r="C434" s="8" t="s">
        <v>348</v>
      </c>
      <c r="D434" s="10">
        <v>245.96505761146545</v>
      </c>
      <c r="E434" s="10">
        <v>45.38210928440094</v>
      </c>
      <c r="G434" s="7" t="s">
        <v>241</v>
      </c>
      <c r="H434" s="10" t="s">
        <v>389</v>
      </c>
      <c r="I434" s="8" t="s">
        <v>348</v>
      </c>
      <c r="J434" s="10">
        <v>14.373496799430896</v>
      </c>
      <c r="K434" s="10">
        <v>-43.269625666274763</v>
      </c>
    </row>
    <row r="435" spans="1:11" x14ac:dyDescent="0.45">
      <c r="A435" s="7" t="s">
        <v>241</v>
      </c>
      <c r="B435" s="10" t="s">
        <v>389</v>
      </c>
      <c r="C435" s="8" t="s">
        <v>349</v>
      </c>
      <c r="D435" s="10">
        <v>83.157142996788025</v>
      </c>
      <c r="E435" s="10">
        <v>10.225444659590721</v>
      </c>
      <c r="G435" s="7" t="s">
        <v>241</v>
      </c>
      <c r="H435" s="10" t="s">
        <v>389</v>
      </c>
      <c r="I435" s="8" t="s">
        <v>349</v>
      </c>
      <c r="J435" s="10">
        <v>9.6172999380196575</v>
      </c>
      <c r="K435" s="10">
        <v>-30.684313089726338</v>
      </c>
    </row>
    <row r="436" spans="1:11" x14ac:dyDescent="0.45">
      <c r="A436" s="7" t="s">
        <v>241</v>
      </c>
      <c r="B436" s="10" t="s">
        <v>389</v>
      </c>
      <c r="C436" s="8" t="s">
        <v>350</v>
      </c>
      <c r="D436" s="10">
        <v>412.20012903213501</v>
      </c>
      <c r="E436" s="10">
        <v>148.78368079662323</v>
      </c>
      <c r="G436" s="7" t="s">
        <v>241</v>
      </c>
      <c r="H436" s="10" t="s">
        <v>389</v>
      </c>
      <c r="I436" s="8" t="s">
        <v>350</v>
      </c>
      <c r="J436" s="10">
        <v>1.0685053005903722</v>
      </c>
      <c r="K436" s="10">
        <v>-112.62206801355239</v>
      </c>
    </row>
    <row r="437" spans="1:11" x14ac:dyDescent="0.45">
      <c r="A437" s="7" t="s">
        <v>241</v>
      </c>
      <c r="B437" s="10" t="s">
        <v>389</v>
      </c>
      <c r="C437" s="8" t="s">
        <v>351</v>
      </c>
      <c r="D437" s="10">
        <v>244.99408006668091</v>
      </c>
      <c r="E437" s="10">
        <v>75.038301944732666</v>
      </c>
      <c r="G437" s="7" t="s">
        <v>241</v>
      </c>
      <c r="H437" s="10" t="s">
        <v>389</v>
      </c>
      <c r="I437" s="8" t="s">
        <v>351</v>
      </c>
      <c r="J437" s="10">
        <v>21.016189971140207</v>
      </c>
      <c r="K437" s="10">
        <v>-126.45769848885659</v>
      </c>
    </row>
    <row r="438" spans="1:11" x14ac:dyDescent="0.45">
      <c r="A438" s="7" t="s">
        <v>241</v>
      </c>
      <c r="B438" s="10" t="s">
        <v>389</v>
      </c>
      <c r="C438" s="8" t="s">
        <v>352</v>
      </c>
      <c r="D438" s="10">
        <v>148.4132319688797</v>
      </c>
      <c r="E438" s="10">
        <v>54.600012302398682</v>
      </c>
      <c r="G438" s="7" t="s">
        <v>241</v>
      </c>
      <c r="H438" s="10" t="s">
        <v>389</v>
      </c>
      <c r="I438" s="8" t="s">
        <v>352</v>
      </c>
      <c r="J438" s="10">
        <v>66.141551348781732</v>
      </c>
      <c r="K438" s="10">
        <v>-49.955402721650252</v>
      </c>
    </row>
    <row r="439" spans="1:11" x14ac:dyDescent="0.45">
      <c r="A439" s="7" t="s">
        <v>241</v>
      </c>
      <c r="B439" s="10" t="s">
        <v>389</v>
      </c>
      <c r="C439" s="8" t="s">
        <v>353</v>
      </c>
      <c r="D439" s="10">
        <v>274.79227781295776</v>
      </c>
      <c r="E439" s="10">
        <v>66.304533183574677</v>
      </c>
      <c r="G439" s="7" t="s">
        <v>241</v>
      </c>
      <c r="H439" s="10" t="s">
        <v>389</v>
      </c>
      <c r="I439" s="8" t="s">
        <v>353</v>
      </c>
      <c r="J439" s="10">
        <v>85.149579793375523</v>
      </c>
      <c r="K439" s="10">
        <v>-114.33195031756178</v>
      </c>
    </row>
    <row r="440" spans="1:11" x14ac:dyDescent="0.45">
      <c r="A440" s="7" t="s">
        <v>241</v>
      </c>
      <c r="B440" s="10" t="s">
        <v>389</v>
      </c>
      <c r="C440" s="8" t="s">
        <v>354</v>
      </c>
      <c r="D440" s="10">
        <v>127.05043852329254</v>
      </c>
      <c r="E440" s="10">
        <v>37.867149710655212</v>
      </c>
      <c r="G440" s="7" t="s">
        <v>241</v>
      </c>
      <c r="H440" s="10" t="s">
        <v>389</v>
      </c>
      <c r="I440" s="8" t="s">
        <v>354</v>
      </c>
      <c r="J440" s="10">
        <v>30.339096965156536</v>
      </c>
      <c r="K440" s="10">
        <v>-27.940305252525309</v>
      </c>
    </row>
    <row r="441" spans="1:11" x14ac:dyDescent="0.45">
      <c r="A441" s="7" t="s">
        <v>242</v>
      </c>
      <c r="B441" s="10" t="s">
        <v>389</v>
      </c>
      <c r="C441" s="8" t="s">
        <v>336</v>
      </c>
      <c r="D441" s="10">
        <v>294.90893483161926</v>
      </c>
      <c r="E441" s="10">
        <v>81.10581636428833</v>
      </c>
      <c r="G441" s="7" t="s">
        <v>242</v>
      </c>
      <c r="H441" s="10" t="s">
        <v>389</v>
      </c>
      <c r="I441" s="8" t="s">
        <v>336</v>
      </c>
      <c r="J441" s="10">
        <v>156.22609055450135</v>
      </c>
      <c r="K441" s="10">
        <v>-139.64862072856221</v>
      </c>
    </row>
    <row r="442" spans="1:11" x14ac:dyDescent="0.45">
      <c r="A442" s="7" t="s">
        <v>242</v>
      </c>
      <c r="B442" s="10" t="s">
        <v>389</v>
      </c>
      <c r="C442" s="8" t="s">
        <v>337</v>
      </c>
      <c r="D442" s="10">
        <v>176.15849375724792</v>
      </c>
      <c r="E442" s="10">
        <v>46.64183109998703</v>
      </c>
      <c r="G442" s="7" t="s">
        <v>242</v>
      </c>
      <c r="H442" s="10" t="s">
        <v>389</v>
      </c>
      <c r="I442" s="8" t="s">
        <v>337</v>
      </c>
      <c r="J442" s="10">
        <v>62.014164453592564</v>
      </c>
      <c r="K442" s="10">
        <v>-77.257685653782019</v>
      </c>
    </row>
    <row r="443" spans="1:11" x14ac:dyDescent="0.45">
      <c r="A443" s="7" t="s">
        <v>242</v>
      </c>
      <c r="B443" s="10" t="s">
        <v>389</v>
      </c>
      <c r="C443" s="8" t="s">
        <v>338</v>
      </c>
      <c r="D443" s="10">
        <v>180.18434643745422</v>
      </c>
      <c r="E443" s="10">
        <v>5.5596817284822464</v>
      </c>
      <c r="G443" s="7" t="s">
        <v>242</v>
      </c>
      <c r="H443" s="10" t="s">
        <v>389</v>
      </c>
      <c r="I443" s="8" t="s">
        <v>338</v>
      </c>
      <c r="J443" s="10">
        <v>199.76616943919606</v>
      </c>
      <c r="K443" s="10">
        <v>-391.18152300164206</v>
      </c>
    </row>
    <row r="444" spans="1:11" x14ac:dyDescent="0.45">
      <c r="A444" s="7" t="s">
        <v>242</v>
      </c>
      <c r="B444" s="10" t="s">
        <v>389</v>
      </c>
      <c r="C444" s="8" t="s">
        <v>339</v>
      </c>
      <c r="D444" s="10">
        <v>171.2469220161438</v>
      </c>
      <c r="E444" s="10">
        <v>5.0023332238197327</v>
      </c>
      <c r="G444" s="7" t="s">
        <v>242</v>
      </c>
      <c r="H444" s="10" t="s">
        <v>389</v>
      </c>
      <c r="I444" s="8" t="s">
        <v>339</v>
      </c>
      <c r="J444" s="10">
        <v>185.18212566276938</v>
      </c>
      <c r="K444" s="10">
        <v>-423.68967268932312</v>
      </c>
    </row>
    <row r="445" spans="1:11" x14ac:dyDescent="0.45">
      <c r="A445" s="7" t="s">
        <v>242</v>
      </c>
      <c r="B445" s="10" t="s">
        <v>389</v>
      </c>
      <c r="C445" s="8" t="s">
        <v>340</v>
      </c>
      <c r="D445" s="10">
        <v>102.78308093547821</v>
      </c>
      <c r="E445" s="10">
        <v>2.3906000889837742</v>
      </c>
      <c r="G445" s="7" t="s">
        <v>242</v>
      </c>
      <c r="H445" s="10" t="s">
        <v>389</v>
      </c>
      <c r="I445" s="8" t="s">
        <v>340</v>
      </c>
      <c r="J445" s="10">
        <v>123.73395087651281</v>
      </c>
      <c r="K445" s="10">
        <v>-213.44111219342273</v>
      </c>
    </row>
    <row r="446" spans="1:11" x14ac:dyDescent="0.45">
      <c r="A446" s="7" t="s">
        <v>242</v>
      </c>
      <c r="B446" s="10" t="s">
        <v>389</v>
      </c>
      <c r="C446" s="8" t="s">
        <v>341</v>
      </c>
      <c r="D446" s="10">
        <v>402.27370262145996</v>
      </c>
      <c r="E446" s="10">
        <v>31.160265952348709</v>
      </c>
      <c r="G446" s="7" t="s">
        <v>242</v>
      </c>
      <c r="H446" s="10" t="s">
        <v>389</v>
      </c>
      <c r="I446" s="8" t="s">
        <v>341</v>
      </c>
      <c r="J446" s="10">
        <v>75.127182359307355</v>
      </c>
      <c r="K446" s="10">
        <v>-241.11045160358736</v>
      </c>
    </row>
    <row r="447" spans="1:11" x14ac:dyDescent="0.45">
      <c r="A447" s="7" t="s">
        <v>242</v>
      </c>
      <c r="B447" s="10" t="s">
        <v>389</v>
      </c>
      <c r="C447" s="8" t="s">
        <v>342</v>
      </c>
      <c r="D447" s="10">
        <v>234.76270437240601</v>
      </c>
      <c r="E447" s="10">
        <v>28.735350072383881</v>
      </c>
      <c r="G447" s="7" t="s">
        <v>242</v>
      </c>
      <c r="H447" s="10" t="s">
        <v>389</v>
      </c>
      <c r="I447" s="8" t="s">
        <v>342</v>
      </c>
      <c r="J447" s="10">
        <v>77.960971511715854</v>
      </c>
      <c r="K447" s="10">
        <v>-331.54646723379153</v>
      </c>
    </row>
    <row r="448" spans="1:11" x14ac:dyDescent="0.45">
      <c r="A448" s="7" t="s">
        <v>242</v>
      </c>
      <c r="B448" s="10" t="s">
        <v>389</v>
      </c>
      <c r="C448" s="8" t="s">
        <v>343</v>
      </c>
      <c r="D448" s="10">
        <v>194.73663568496704</v>
      </c>
      <c r="E448" s="10">
        <v>6.1321517452597618</v>
      </c>
      <c r="G448" s="7" t="s">
        <v>242</v>
      </c>
      <c r="H448" s="10" t="s">
        <v>389</v>
      </c>
      <c r="I448" s="8" t="s">
        <v>343</v>
      </c>
      <c r="J448" s="10">
        <v>123.14951423697259</v>
      </c>
      <c r="K448" s="10">
        <v>-185.92086620131948</v>
      </c>
    </row>
    <row r="449" spans="1:11" x14ac:dyDescent="0.45">
      <c r="A449" s="7" t="s">
        <v>242</v>
      </c>
      <c r="B449" s="10" t="s">
        <v>389</v>
      </c>
      <c r="C449" s="8" t="s">
        <v>344</v>
      </c>
      <c r="D449" s="10">
        <v>178.57006788253784</v>
      </c>
      <c r="E449" s="10">
        <v>14.949750155210495</v>
      </c>
      <c r="G449" s="7" t="s">
        <v>242</v>
      </c>
      <c r="H449" s="10" t="s">
        <v>389</v>
      </c>
      <c r="I449" s="8" t="s">
        <v>344</v>
      </c>
      <c r="J449" s="10">
        <v>40.962294704433504</v>
      </c>
      <c r="K449" s="10">
        <v>-201.97913636363631</v>
      </c>
    </row>
    <row r="450" spans="1:11" x14ac:dyDescent="0.45">
      <c r="A450" s="7" t="s">
        <v>242</v>
      </c>
      <c r="B450" s="10" t="s">
        <v>389</v>
      </c>
      <c r="C450" s="8" t="s">
        <v>345</v>
      </c>
      <c r="D450" s="10">
        <v>143.59143376350403</v>
      </c>
      <c r="E450" s="10">
        <v>30.213571339845657</v>
      </c>
      <c r="G450" s="7" t="s">
        <v>242</v>
      </c>
      <c r="H450" s="10" t="s">
        <v>389</v>
      </c>
      <c r="I450" s="8" t="s">
        <v>345</v>
      </c>
      <c r="J450" s="10">
        <v>9.5258611353077693</v>
      </c>
      <c r="K450" s="10">
        <v>-54.599700190355243</v>
      </c>
    </row>
    <row r="451" spans="1:11" x14ac:dyDescent="0.45">
      <c r="A451" s="7" t="s">
        <v>242</v>
      </c>
      <c r="B451" s="10" t="s">
        <v>389</v>
      </c>
      <c r="C451" s="8" t="s">
        <v>346</v>
      </c>
      <c r="D451" s="10">
        <v>289.71830606460571</v>
      </c>
      <c r="E451" s="10">
        <v>43.264268338680267</v>
      </c>
      <c r="G451" s="7" t="s">
        <v>242</v>
      </c>
      <c r="H451" s="10" t="s">
        <v>389</v>
      </c>
      <c r="I451" s="8" t="s">
        <v>346</v>
      </c>
      <c r="J451" s="10">
        <v>98.663925796950849</v>
      </c>
      <c r="K451" s="10">
        <v>-96.874425641025681</v>
      </c>
    </row>
    <row r="452" spans="1:11" x14ac:dyDescent="0.45">
      <c r="A452" s="7" t="s">
        <v>242</v>
      </c>
      <c r="B452" s="10" t="s">
        <v>389</v>
      </c>
      <c r="C452" s="8" t="s">
        <v>347</v>
      </c>
      <c r="D452" s="10">
        <v>167.98072457313538</v>
      </c>
      <c r="E452" s="10">
        <v>60.301485657691956</v>
      </c>
      <c r="G452" s="7" t="s">
        <v>242</v>
      </c>
      <c r="H452" s="10" t="s">
        <v>389</v>
      </c>
      <c r="I452" s="8" t="s">
        <v>347</v>
      </c>
      <c r="J452" s="10">
        <v>0.51733724832225825</v>
      </c>
      <c r="K452" s="10">
        <v>-70.875009747298392</v>
      </c>
    </row>
    <row r="453" spans="1:11" x14ac:dyDescent="0.45">
      <c r="A453" s="7" t="s">
        <v>242</v>
      </c>
      <c r="B453" s="10" t="s">
        <v>389</v>
      </c>
      <c r="C453" s="8" t="s">
        <v>348</v>
      </c>
      <c r="D453" s="10">
        <v>209.62718725204468</v>
      </c>
      <c r="E453" s="10">
        <v>36.983569711446762</v>
      </c>
      <c r="G453" s="7" t="s">
        <v>242</v>
      </c>
      <c r="H453" s="10" t="s">
        <v>389</v>
      </c>
      <c r="I453" s="8" t="s">
        <v>348</v>
      </c>
      <c r="J453" s="10">
        <v>65.808499500768193</v>
      </c>
      <c r="K453" s="10">
        <v>-60.838784312932717</v>
      </c>
    </row>
    <row r="454" spans="1:11" x14ac:dyDescent="0.45">
      <c r="A454" s="7" t="s">
        <v>242</v>
      </c>
      <c r="B454" s="10" t="s">
        <v>389</v>
      </c>
      <c r="C454" s="8" t="s">
        <v>349</v>
      </c>
      <c r="D454" s="10">
        <v>61.308905482292175</v>
      </c>
      <c r="E454" s="10">
        <v>8.9390119537711143</v>
      </c>
      <c r="G454" s="7" t="s">
        <v>242</v>
      </c>
      <c r="H454" s="10" t="s">
        <v>389</v>
      </c>
      <c r="I454" s="8" t="s">
        <v>349</v>
      </c>
      <c r="J454" s="10">
        <v>21.795741681984794</v>
      </c>
      <c r="K454" s="10">
        <v>-21.795741681984794</v>
      </c>
    </row>
    <row r="455" spans="1:11" x14ac:dyDescent="0.45">
      <c r="A455" s="7" t="s">
        <v>242</v>
      </c>
      <c r="B455" s="10" t="s">
        <v>389</v>
      </c>
      <c r="C455" s="8" t="s">
        <v>350</v>
      </c>
      <c r="D455" s="10">
        <v>316.15308523178101</v>
      </c>
      <c r="E455" s="10">
        <v>75.859236717224121</v>
      </c>
      <c r="G455" s="7" t="s">
        <v>242</v>
      </c>
      <c r="H455" s="10" t="s">
        <v>389</v>
      </c>
      <c r="I455" s="8" t="s">
        <v>350</v>
      </c>
      <c r="J455" s="10">
        <v>43.836196135764503</v>
      </c>
      <c r="K455" s="10">
        <v>-48.650533161116158</v>
      </c>
    </row>
    <row r="456" spans="1:11" x14ac:dyDescent="0.45">
      <c r="A456" s="7" t="s">
        <v>242</v>
      </c>
      <c r="B456" s="10" t="s">
        <v>389</v>
      </c>
      <c r="C456" s="8" t="s">
        <v>351</v>
      </c>
      <c r="D456" s="10">
        <v>205.20495772361755</v>
      </c>
      <c r="E456" s="10">
        <v>65.14376699924469</v>
      </c>
      <c r="G456" s="7" t="s">
        <v>242</v>
      </c>
      <c r="H456" s="10" t="s">
        <v>389</v>
      </c>
      <c r="I456" s="8" t="s">
        <v>351</v>
      </c>
      <c r="J456" s="10">
        <v>7.1880704418703978</v>
      </c>
      <c r="K456" s="10">
        <v>-68.712044060783413</v>
      </c>
    </row>
    <row r="457" spans="1:11" x14ac:dyDescent="0.45">
      <c r="A457" s="7" t="s">
        <v>242</v>
      </c>
      <c r="B457" s="10" t="s">
        <v>389</v>
      </c>
      <c r="C457" s="8" t="s">
        <v>352</v>
      </c>
      <c r="D457" s="10">
        <v>147.68165051937103</v>
      </c>
      <c r="E457" s="10">
        <v>47.509431838989258</v>
      </c>
      <c r="G457" s="7" t="s">
        <v>242</v>
      </c>
      <c r="H457" s="10" t="s">
        <v>389</v>
      </c>
      <c r="I457" s="8" t="s">
        <v>352</v>
      </c>
      <c r="J457" s="10">
        <v>48.721800600169857</v>
      </c>
      <c r="K457" s="10">
        <v>-30.247316781236382</v>
      </c>
    </row>
    <row r="458" spans="1:11" x14ac:dyDescent="0.45">
      <c r="A458" s="7" t="s">
        <v>242</v>
      </c>
      <c r="B458" s="10" t="s">
        <v>389</v>
      </c>
      <c r="C458" s="8" t="s">
        <v>353</v>
      </c>
      <c r="D458" s="10">
        <v>266.25208854675293</v>
      </c>
      <c r="E458" s="10">
        <v>59.564875066280365</v>
      </c>
      <c r="G458" s="7" t="s">
        <v>242</v>
      </c>
      <c r="H458" s="10" t="s">
        <v>389</v>
      </c>
      <c r="I458" s="8" t="s">
        <v>353</v>
      </c>
      <c r="J458" s="10">
        <v>153.35950346947737</v>
      </c>
      <c r="K458" s="10">
        <v>-125.00244181307679</v>
      </c>
    </row>
    <row r="459" spans="1:11" x14ac:dyDescent="0.45">
      <c r="A459" s="7" t="s">
        <v>242</v>
      </c>
      <c r="B459" s="10" t="s">
        <v>389</v>
      </c>
      <c r="C459" s="8" t="s">
        <v>354</v>
      </c>
      <c r="D459" s="10">
        <v>108.16813409328461</v>
      </c>
      <c r="E459" s="10">
        <v>17.438049986958504</v>
      </c>
      <c r="G459" s="7" t="s">
        <v>242</v>
      </c>
      <c r="H459" s="10" t="s">
        <v>389</v>
      </c>
      <c r="I459" s="8" t="s">
        <v>354</v>
      </c>
      <c r="J459" s="10">
        <v>24.11971396464444</v>
      </c>
      <c r="K459" s="10">
        <v>-31.412099433517387</v>
      </c>
    </row>
    <row r="460" spans="1:11" x14ac:dyDescent="0.45">
      <c r="A460" s="7" t="s">
        <v>243</v>
      </c>
      <c r="B460" s="10" t="s">
        <v>389</v>
      </c>
      <c r="C460" s="8" t="s">
        <v>336</v>
      </c>
      <c r="D460" s="10">
        <v>289.076167345047</v>
      </c>
      <c r="E460" s="10">
        <v>43.158549070358276</v>
      </c>
      <c r="G460" s="7" t="s">
        <v>243</v>
      </c>
      <c r="H460" s="10" t="s">
        <v>389</v>
      </c>
      <c r="I460" s="8" t="s">
        <v>336</v>
      </c>
      <c r="J460" s="10">
        <v>249.27915009846478</v>
      </c>
      <c r="K460" s="10">
        <v>-1.5637166279071302</v>
      </c>
    </row>
    <row r="461" spans="1:11" x14ac:dyDescent="0.45">
      <c r="A461" s="7" t="s">
        <v>243</v>
      </c>
      <c r="B461" s="10" t="s">
        <v>389</v>
      </c>
      <c r="C461" s="8" t="s">
        <v>337</v>
      </c>
      <c r="D461" s="10">
        <v>176.15849375724792</v>
      </c>
      <c r="E461" s="10">
        <v>34.6591517329216</v>
      </c>
      <c r="G461" s="7" t="s">
        <v>243</v>
      </c>
      <c r="H461" s="10" t="s">
        <v>389</v>
      </c>
      <c r="I461" s="8" t="s">
        <v>337</v>
      </c>
      <c r="J461" s="10">
        <v>221.47031521304419</v>
      </c>
      <c r="K461" s="10">
        <v>-43.967988636363543</v>
      </c>
    </row>
    <row r="462" spans="1:11" x14ac:dyDescent="0.45">
      <c r="A462" s="7" t="s">
        <v>243</v>
      </c>
      <c r="B462" s="10" t="s">
        <v>389</v>
      </c>
      <c r="C462" s="8" t="s">
        <v>338</v>
      </c>
      <c r="D462" s="10">
        <v>154.36640381813049</v>
      </c>
      <c r="E462" s="10">
        <v>4.4836364686489105</v>
      </c>
      <c r="G462" s="7" t="s">
        <v>243</v>
      </c>
      <c r="H462" s="10" t="s">
        <v>389</v>
      </c>
      <c r="I462" s="8" t="s">
        <v>338</v>
      </c>
      <c r="J462" s="10">
        <v>503.31678810148748</v>
      </c>
      <c r="K462" s="10">
        <v>1.6245112896846381</v>
      </c>
    </row>
    <row r="463" spans="1:11" x14ac:dyDescent="0.45">
      <c r="A463" s="7" t="s">
        <v>243</v>
      </c>
      <c r="B463" s="10" t="s">
        <v>389</v>
      </c>
      <c r="C463" s="8" t="s">
        <v>339</v>
      </c>
      <c r="D463" s="10">
        <v>171.2469220161438</v>
      </c>
      <c r="E463" s="10">
        <v>5.0023332238197327</v>
      </c>
      <c r="G463" s="7" t="s">
        <v>243</v>
      </c>
      <c r="H463" s="10" t="s">
        <v>389</v>
      </c>
      <c r="I463" s="8" t="s">
        <v>339</v>
      </c>
      <c r="J463" s="10">
        <v>519.90482421479226</v>
      </c>
      <c r="K463" s="10">
        <v>-19.074885090218242</v>
      </c>
    </row>
    <row r="464" spans="1:11" x14ac:dyDescent="0.45">
      <c r="A464" s="7" t="s">
        <v>243</v>
      </c>
      <c r="B464" s="10" t="s">
        <v>389</v>
      </c>
      <c r="C464" s="8" t="s">
        <v>340</v>
      </c>
      <c r="D464" s="10">
        <v>79.437294602394104</v>
      </c>
      <c r="E464" s="10">
        <v>0.36522222217172384</v>
      </c>
      <c r="G464" s="7" t="s">
        <v>243</v>
      </c>
      <c r="H464" s="10" t="s">
        <v>389</v>
      </c>
      <c r="I464" s="8" t="s">
        <v>340</v>
      </c>
      <c r="J464" s="10">
        <v>287.42821565331099</v>
      </c>
      <c r="K464" s="10">
        <v>-32.090919347319435</v>
      </c>
    </row>
    <row r="465" spans="1:11" x14ac:dyDescent="0.45">
      <c r="A465" s="7" t="s">
        <v>243</v>
      </c>
      <c r="B465" s="10" t="s">
        <v>389</v>
      </c>
      <c r="C465" s="8" t="s">
        <v>341</v>
      </c>
      <c r="D465" s="10">
        <v>461.82965040206909</v>
      </c>
      <c r="E465" s="10">
        <v>31.160265952348709</v>
      </c>
      <c r="G465" s="7" t="s">
        <v>243</v>
      </c>
      <c r="H465" s="10" t="s">
        <v>389</v>
      </c>
      <c r="I465" s="8" t="s">
        <v>341</v>
      </c>
      <c r="J465" s="10">
        <v>479.8927122352365</v>
      </c>
      <c r="K465" s="10">
        <v>-6.7592074074074304</v>
      </c>
    </row>
    <row r="466" spans="1:11" x14ac:dyDescent="0.45">
      <c r="A466" s="7" t="s">
        <v>243</v>
      </c>
      <c r="B466" s="10" t="s">
        <v>389</v>
      </c>
      <c r="C466" s="8" t="s">
        <v>342</v>
      </c>
      <c r="D466" s="10">
        <v>404.20199632644653</v>
      </c>
      <c r="E466" s="10">
        <v>130.19088506698608</v>
      </c>
      <c r="G466" s="7" t="s">
        <v>243</v>
      </c>
      <c r="H466" s="10" t="s">
        <v>389</v>
      </c>
      <c r="I466" s="8" t="s">
        <v>342</v>
      </c>
      <c r="J466" s="10">
        <v>585.25376762820508</v>
      </c>
      <c r="K466" s="10">
        <v>-68.502838640469534</v>
      </c>
    </row>
    <row r="467" spans="1:11" x14ac:dyDescent="0.45">
      <c r="A467" s="7" t="s">
        <v>243</v>
      </c>
      <c r="B467" s="10" t="s">
        <v>389</v>
      </c>
      <c r="C467" s="8" t="s">
        <v>343</v>
      </c>
      <c r="D467" s="10">
        <v>153.68374586105347</v>
      </c>
      <c r="E467" s="10">
        <v>6.1321517452597618</v>
      </c>
      <c r="G467" s="7" t="s">
        <v>243</v>
      </c>
      <c r="H467" s="10" t="s">
        <v>389</v>
      </c>
      <c r="I467" s="8" t="s">
        <v>343</v>
      </c>
      <c r="J467" s="10">
        <v>284.24795284440643</v>
      </c>
      <c r="K467" s="10">
        <v>-43.499803758389312</v>
      </c>
    </row>
    <row r="468" spans="1:11" x14ac:dyDescent="0.45">
      <c r="A468" s="7" t="s">
        <v>243</v>
      </c>
      <c r="B468" s="10" t="s">
        <v>389</v>
      </c>
      <c r="C468" s="8" t="s">
        <v>344</v>
      </c>
      <c r="D468" s="10">
        <v>252.18576192855835</v>
      </c>
      <c r="E468" s="10">
        <v>73.115792870521545</v>
      </c>
      <c r="G468" s="7" t="s">
        <v>243</v>
      </c>
      <c r="H468" s="10" t="s">
        <v>389</v>
      </c>
      <c r="I468" s="8" t="s">
        <v>344</v>
      </c>
      <c r="J468" s="10">
        <v>288.71809810874709</v>
      </c>
      <c r="K468" s="10">
        <v>-13.762752677283663</v>
      </c>
    </row>
    <row r="469" spans="1:11" x14ac:dyDescent="0.45">
      <c r="A469" s="7" t="s">
        <v>243</v>
      </c>
      <c r="B469" s="10" t="s">
        <v>389</v>
      </c>
      <c r="C469" s="8" t="s">
        <v>345</v>
      </c>
      <c r="D469" s="10">
        <v>143.59143376350403</v>
      </c>
      <c r="E469" s="10">
        <v>39.179916679859161</v>
      </c>
      <c r="G469" s="7" t="s">
        <v>243</v>
      </c>
      <c r="H469" s="10" t="s">
        <v>389</v>
      </c>
      <c r="I469" s="8" t="s">
        <v>345</v>
      </c>
      <c r="J469" s="10">
        <v>116.82075095099397</v>
      </c>
      <c r="K469" s="10">
        <v>-21.054731198919669</v>
      </c>
    </row>
    <row r="470" spans="1:11" x14ac:dyDescent="0.45">
      <c r="A470" s="7" t="s">
        <v>243</v>
      </c>
      <c r="B470" s="10" t="s">
        <v>389</v>
      </c>
      <c r="C470" s="8" t="s">
        <v>346</v>
      </c>
      <c r="D470" s="10">
        <v>289.71830606460571</v>
      </c>
      <c r="E470" s="10">
        <v>51.753710210323334</v>
      </c>
      <c r="G470" s="7" t="s">
        <v>243</v>
      </c>
      <c r="H470" s="10" t="s">
        <v>389</v>
      </c>
      <c r="I470" s="8" t="s">
        <v>346</v>
      </c>
      <c r="J470" s="10">
        <v>240.81197716049385</v>
      </c>
      <c r="K470" s="10">
        <v>-104.30079992257062</v>
      </c>
    </row>
    <row r="471" spans="1:11" x14ac:dyDescent="0.45">
      <c r="A471" s="7" t="s">
        <v>243</v>
      </c>
      <c r="B471" s="10" t="s">
        <v>389</v>
      </c>
      <c r="C471" s="8" t="s">
        <v>347</v>
      </c>
      <c r="D471" s="10">
        <v>167.98072457313538</v>
      </c>
      <c r="E471" s="10">
        <v>57.492989301681519</v>
      </c>
      <c r="G471" s="7" t="s">
        <v>243</v>
      </c>
      <c r="H471" s="10" t="s">
        <v>389</v>
      </c>
      <c r="I471" s="8" t="s">
        <v>347</v>
      </c>
      <c r="J471" s="10">
        <v>169.0447478313032</v>
      </c>
      <c r="K471" s="10">
        <v>-0.69058528753809245</v>
      </c>
    </row>
    <row r="472" spans="1:11" x14ac:dyDescent="0.45">
      <c r="A472" s="7" t="s">
        <v>243</v>
      </c>
      <c r="B472" s="10" t="s">
        <v>389</v>
      </c>
      <c r="C472" s="8" t="s">
        <v>348</v>
      </c>
      <c r="D472" s="10">
        <v>206.48528337478638</v>
      </c>
      <c r="E472" s="10">
        <v>31.377933919429779</v>
      </c>
      <c r="G472" s="7" t="s">
        <v>243</v>
      </c>
      <c r="H472" s="10" t="s">
        <v>389</v>
      </c>
      <c r="I472" s="8" t="s">
        <v>348</v>
      </c>
      <c r="J472" s="10">
        <v>79.46118113832955</v>
      </c>
      <c r="K472" s="10">
        <v>-3.2553928980185276</v>
      </c>
    </row>
    <row r="473" spans="1:11" x14ac:dyDescent="0.45">
      <c r="A473" s="7" t="s">
        <v>243</v>
      </c>
      <c r="B473" s="10" t="s">
        <v>389</v>
      </c>
      <c r="C473" s="8" t="s">
        <v>349</v>
      </c>
      <c r="D473" s="10">
        <v>64.876806735992432</v>
      </c>
      <c r="E473" s="10">
        <v>8.5062498226761818</v>
      </c>
      <c r="G473" s="7" t="s">
        <v>243</v>
      </c>
      <c r="H473" s="10" t="s">
        <v>389</v>
      </c>
      <c r="I473" s="8" t="s">
        <v>349</v>
      </c>
      <c r="J473" s="10">
        <v>110.87778267735662</v>
      </c>
      <c r="K473" s="10">
        <v>-3.4288537215471981</v>
      </c>
    </row>
    <row r="474" spans="1:11" x14ac:dyDescent="0.45">
      <c r="A474" s="7" t="s">
        <v>243</v>
      </c>
      <c r="B474" s="10" t="s">
        <v>389</v>
      </c>
      <c r="C474" s="8" t="s">
        <v>350</v>
      </c>
      <c r="D474" s="10">
        <v>271.36296629905701</v>
      </c>
      <c r="E474" s="10">
        <v>55.07018119096756</v>
      </c>
      <c r="G474" s="7" t="s">
        <v>243</v>
      </c>
      <c r="H474" s="10" t="s">
        <v>389</v>
      </c>
      <c r="I474" s="8" t="s">
        <v>350</v>
      </c>
      <c r="J474" s="10">
        <v>293.36391421482995</v>
      </c>
      <c r="K474" s="10">
        <v>-5.8112240384614156</v>
      </c>
    </row>
    <row r="475" spans="1:11" x14ac:dyDescent="0.45">
      <c r="A475" s="7" t="s">
        <v>243</v>
      </c>
      <c r="B475" s="10" t="s">
        <v>389</v>
      </c>
      <c r="C475" s="8" t="s">
        <v>351</v>
      </c>
      <c r="D475" s="10">
        <v>196.14831805229187</v>
      </c>
      <c r="E475" s="10">
        <v>56.15166574716568</v>
      </c>
      <c r="G475" s="7" t="s">
        <v>243</v>
      </c>
      <c r="H475" s="10" t="s">
        <v>389</v>
      </c>
      <c r="I475" s="8" t="s">
        <v>351</v>
      </c>
      <c r="J475" s="10">
        <v>426.19626430265566</v>
      </c>
      <c r="K475" s="10">
        <v>-44.566540404039912</v>
      </c>
    </row>
    <row r="476" spans="1:11" x14ac:dyDescent="0.45">
      <c r="A476" s="7" t="s">
        <v>243</v>
      </c>
      <c r="B476" s="10" t="s">
        <v>389</v>
      </c>
      <c r="C476" s="8" t="s">
        <v>352</v>
      </c>
      <c r="D476" s="10">
        <v>147.68165051937103</v>
      </c>
      <c r="E476" s="10">
        <v>36.154865473508835</v>
      </c>
      <c r="G476" s="7" t="s">
        <v>243</v>
      </c>
      <c r="H476" s="10" t="s">
        <v>389</v>
      </c>
      <c r="I476" s="8" t="s">
        <v>352</v>
      </c>
      <c r="J476" s="10">
        <v>128.56687629179333</v>
      </c>
      <c r="K476" s="10">
        <v>-5.0800645161290792</v>
      </c>
    </row>
    <row r="477" spans="1:11" x14ac:dyDescent="0.45">
      <c r="A477" s="7" t="s">
        <v>243</v>
      </c>
      <c r="B477" s="10" t="s">
        <v>389</v>
      </c>
      <c r="C477" s="8" t="s">
        <v>353</v>
      </c>
      <c r="D477" s="10">
        <v>266.25208854675293</v>
      </c>
      <c r="E477" s="10">
        <v>36.874361336231232</v>
      </c>
      <c r="G477" s="7" t="s">
        <v>243</v>
      </c>
      <c r="H477" s="10" t="s">
        <v>389</v>
      </c>
      <c r="I477" s="8" t="s">
        <v>353</v>
      </c>
      <c r="J477" s="10">
        <v>264.91388619988408</v>
      </c>
      <c r="K477" s="10">
        <v>-28.079134667428939</v>
      </c>
    </row>
    <row r="478" spans="1:11" x14ac:dyDescent="0.45">
      <c r="A478" s="7" t="s">
        <v>243</v>
      </c>
      <c r="B478" s="10" t="s">
        <v>389</v>
      </c>
      <c r="C478" s="8" t="s">
        <v>354</v>
      </c>
      <c r="D478" s="10">
        <v>57.111816108226776</v>
      </c>
      <c r="E478" s="10">
        <v>9.0992499142885208</v>
      </c>
      <c r="G478" s="7" t="s">
        <v>243</v>
      </c>
      <c r="H478" s="10" t="s">
        <v>389</v>
      </c>
      <c r="I478" s="8" t="s">
        <v>354</v>
      </c>
      <c r="J478" s="10">
        <v>58.790234116541342</v>
      </c>
      <c r="K478" s="10">
        <v>-1.4365735042734695</v>
      </c>
    </row>
    <row r="479" spans="1:11" x14ac:dyDescent="0.45">
      <c r="A479" s="7" t="s">
        <v>244</v>
      </c>
      <c r="B479" s="10" t="s">
        <v>389</v>
      </c>
      <c r="C479" s="8" t="s">
        <v>336</v>
      </c>
      <c r="D479" s="10">
        <v>232.38455057144165</v>
      </c>
      <c r="E479" s="10">
        <v>39.431914687156677</v>
      </c>
      <c r="G479" s="7" t="s">
        <v>244</v>
      </c>
      <c r="H479" s="10" t="s">
        <v>389</v>
      </c>
      <c r="I479" s="8" t="s">
        <v>336</v>
      </c>
      <c r="J479" s="10">
        <v>14.266464830376558</v>
      </c>
      <c r="K479" s="10">
        <v>-159.20032880941275</v>
      </c>
    </row>
    <row r="480" spans="1:11" x14ac:dyDescent="0.45">
      <c r="A480" s="7" t="s">
        <v>244</v>
      </c>
      <c r="B480" s="10" t="s">
        <v>389</v>
      </c>
      <c r="C480" s="8" t="s">
        <v>337</v>
      </c>
      <c r="D480" s="10">
        <v>81.187990307807922</v>
      </c>
      <c r="E480" s="10">
        <v>6.8702001124620438</v>
      </c>
      <c r="G480" s="7" t="s">
        <v>244</v>
      </c>
      <c r="H480" s="10" t="s">
        <v>389</v>
      </c>
      <c r="I480" s="8" t="s">
        <v>337</v>
      </c>
      <c r="J480" s="10">
        <v>13.567098269002587</v>
      </c>
      <c r="K480" s="10">
        <v>-24.307596331766902</v>
      </c>
    </row>
    <row r="481" spans="1:11" x14ac:dyDescent="0.45">
      <c r="A481" s="7" t="s">
        <v>244</v>
      </c>
      <c r="B481" s="10" t="s">
        <v>389</v>
      </c>
      <c r="C481" s="8" t="s">
        <v>338</v>
      </c>
      <c r="D481" s="10">
        <v>154.36640381813049</v>
      </c>
      <c r="E481" s="10">
        <v>0</v>
      </c>
      <c r="G481" s="7" t="s">
        <v>244</v>
      </c>
      <c r="H481" s="10" t="s">
        <v>389</v>
      </c>
      <c r="I481" s="8" t="s">
        <v>338</v>
      </c>
      <c r="J481" s="10">
        <v>8.5528684433678226</v>
      </c>
      <c r="K481" s="10">
        <v>-38.686399023198994</v>
      </c>
    </row>
    <row r="482" spans="1:11" x14ac:dyDescent="0.45">
      <c r="A482" s="7" t="s">
        <v>244</v>
      </c>
      <c r="B482" s="10" t="s">
        <v>389</v>
      </c>
      <c r="C482" s="8" t="s">
        <v>339</v>
      </c>
      <c r="D482" s="10">
        <v>161.42533421516418</v>
      </c>
      <c r="E482" s="10">
        <v>0</v>
      </c>
      <c r="G482" s="7" t="s">
        <v>244</v>
      </c>
      <c r="H482" s="10" t="s">
        <v>389</v>
      </c>
      <c r="I482" s="8" t="s">
        <v>339</v>
      </c>
      <c r="J482" s="10">
        <v>36.383481253243197</v>
      </c>
      <c r="K482" s="10">
        <v>-48.474002911716482</v>
      </c>
    </row>
    <row r="483" spans="1:11" x14ac:dyDescent="0.45">
      <c r="A483" s="7" t="s">
        <v>244</v>
      </c>
      <c r="B483" s="10" t="s">
        <v>389</v>
      </c>
      <c r="C483" s="8" t="s">
        <v>340</v>
      </c>
      <c r="D483" s="10">
        <v>67.414847016334534</v>
      </c>
      <c r="E483" s="10">
        <v>0</v>
      </c>
      <c r="G483" s="7" t="s">
        <v>244</v>
      </c>
      <c r="H483" s="10" t="s">
        <v>389</v>
      </c>
      <c r="I483" s="8" t="s">
        <v>340</v>
      </c>
      <c r="J483" s="10">
        <v>90.198735315248399</v>
      </c>
      <c r="K483" s="10">
        <v>-165.33512167289609</v>
      </c>
    </row>
    <row r="484" spans="1:11" x14ac:dyDescent="0.45">
      <c r="A484" s="7" t="s">
        <v>244</v>
      </c>
      <c r="B484" s="10" t="s">
        <v>389</v>
      </c>
      <c r="C484" s="8" t="s">
        <v>341</v>
      </c>
      <c r="D484" s="10">
        <v>461.82965040206909</v>
      </c>
      <c r="E484" s="10">
        <v>31.160265952348709</v>
      </c>
      <c r="G484" s="7" t="s">
        <v>244</v>
      </c>
      <c r="H484" s="10" t="s">
        <v>389</v>
      </c>
      <c r="I484" s="8" t="s">
        <v>341</v>
      </c>
      <c r="J484" s="10">
        <v>11.95815876152826</v>
      </c>
      <c r="K484" s="10">
        <v>-79.6665324989021</v>
      </c>
    </row>
    <row r="485" spans="1:11" x14ac:dyDescent="0.45">
      <c r="A485" s="7" t="s">
        <v>244</v>
      </c>
      <c r="B485" s="10" t="s">
        <v>389</v>
      </c>
      <c r="C485" s="8" t="s">
        <v>342</v>
      </c>
      <c r="D485" s="10">
        <v>283.86873006820679</v>
      </c>
      <c r="E485" s="10">
        <v>87.174180150032043</v>
      </c>
      <c r="G485" s="7" t="s">
        <v>244</v>
      </c>
      <c r="H485" s="10" t="s">
        <v>389</v>
      </c>
      <c r="I485" s="8" t="s">
        <v>342</v>
      </c>
      <c r="J485" s="10">
        <v>6.7753552526701677</v>
      </c>
      <c r="K485" s="10">
        <v>-217.5374289772727</v>
      </c>
    </row>
    <row r="486" spans="1:11" x14ac:dyDescent="0.45">
      <c r="A486" s="7" t="s">
        <v>244</v>
      </c>
      <c r="B486" s="10" t="s">
        <v>389</v>
      </c>
      <c r="C486" s="8" t="s">
        <v>343</v>
      </c>
      <c r="D486" s="10">
        <v>111.50039434432983</v>
      </c>
      <c r="E486" s="10">
        <v>3.4560833126306534</v>
      </c>
      <c r="G486" s="7" t="s">
        <v>244</v>
      </c>
      <c r="H486" s="10" t="s">
        <v>389</v>
      </c>
      <c r="I486" s="8" t="s">
        <v>343</v>
      </c>
      <c r="J486" s="10">
        <v>54.615160272618454</v>
      </c>
      <c r="K486" s="10">
        <v>-85.810184326641149</v>
      </c>
    </row>
    <row r="487" spans="1:11" x14ac:dyDescent="0.45">
      <c r="A487" s="7" t="s">
        <v>244</v>
      </c>
      <c r="B487" s="10" t="s">
        <v>389</v>
      </c>
      <c r="C487" s="8" t="s">
        <v>344</v>
      </c>
      <c r="D487" s="10">
        <v>271.89677953720093</v>
      </c>
      <c r="E487" s="10">
        <v>80.904579162597656</v>
      </c>
      <c r="G487" s="7" t="s">
        <v>244</v>
      </c>
      <c r="H487" s="10" t="s">
        <v>389</v>
      </c>
      <c r="I487" s="8" t="s">
        <v>344</v>
      </c>
      <c r="J487" s="10">
        <v>6.6071784802043005</v>
      </c>
      <c r="K487" s="10">
        <v>-56.014517797866368</v>
      </c>
    </row>
    <row r="488" spans="1:11" x14ac:dyDescent="0.45">
      <c r="A488" s="7" t="s">
        <v>244</v>
      </c>
      <c r="B488" s="10" t="s">
        <v>389</v>
      </c>
      <c r="C488" s="8" t="s">
        <v>345</v>
      </c>
      <c r="D488" s="10">
        <v>148.20825755596161</v>
      </c>
      <c r="E488" s="10">
        <v>65.248288214206696</v>
      </c>
      <c r="G488" s="7" t="s">
        <v>244</v>
      </c>
      <c r="H488" s="10" t="s">
        <v>389</v>
      </c>
      <c r="I488" s="8" t="s">
        <v>345</v>
      </c>
      <c r="J488" s="10">
        <v>21.054731198919669</v>
      </c>
      <c r="K488" s="10">
        <v>-71.189097483238939</v>
      </c>
    </row>
    <row r="489" spans="1:11" x14ac:dyDescent="0.45">
      <c r="A489" s="7" t="s">
        <v>244</v>
      </c>
      <c r="B489" s="10" t="s">
        <v>389</v>
      </c>
      <c r="C489" s="8" t="s">
        <v>346</v>
      </c>
      <c r="D489" s="10">
        <v>290.97014665603638</v>
      </c>
      <c r="E489" s="10">
        <v>55.671550333499908</v>
      </c>
      <c r="G489" s="7" t="s">
        <v>244</v>
      </c>
      <c r="H489" s="10" t="s">
        <v>389</v>
      </c>
      <c r="I489" s="8" t="s">
        <v>346</v>
      </c>
      <c r="J489" s="10">
        <v>2.4623220969946846</v>
      </c>
      <c r="K489" s="10">
        <v>-172.86629393977319</v>
      </c>
    </row>
    <row r="490" spans="1:11" x14ac:dyDescent="0.45">
      <c r="A490" s="7" t="s">
        <v>244</v>
      </c>
      <c r="B490" s="10" t="s">
        <v>389</v>
      </c>
      <c r="C490" s="8" t="s">
        <v>347</v>
      </c>
      <c r="D490" s="10">
        <v>149.45438504219055</v>
      </c>
      <c r="E490" s="10">
        <v>22.300437837839127</v>
      </c>
      <c r="G490" s="7" t="s">
        <v>244</v>
      </c>
      <c r="H490" s="10" t="s">
        <v>389</v>
      </c>
      <c r="I490" s="8" t="s">
        <v>347</v>
      </c>
      <c r="J490" s="10">
        <v>0.14308632208138716</v>
      </c>
      <c r="K490" s="10">
        <v>-19.558129259259161</v>
      </c>
    </row>
    <row r="491" spans="1:11" x14ac:dyDescent="0.45">
      <c r="A491" s="7" t="s">
        <v>244</v>
      </c>
      <c r="B491" s="10" t="s">
        <v>389</v>
      </c>
      <c r="C491" s="8" t="s">
        <v>348</v>
      </c>
      <c r="D491" s="10">
        <v>184.01498794555664</v>
      </c>
      <c r="E491" s="10">
        <v>20.512660592794418</v>
      </c>
      <c r="G491" s="7" t="s">
        <v>244</v>
      </c>
      <c r="H491" s="10" t="s">
        <v>389</v>
      </c>
      <c r="I491" s="8" t="s">
        <v>348</v>
      </c>
      <c r="J491" s="10">
        <v>0</v>
      </c>
      <c r="K491" s="10">
        <v>-83.377658147426146</v>
      </c>
    </row>
    <row r="492" spans="1:11" x14ac:dyDescent="0.45">
      <c r="A492" s="7" t="s">
        <v>244</v>
      </c>
      <c r="B492" s="10" t="s">
        <v>389</v>
      </c>
      <c r="C492" s="8" t="s">
        <v>349</v>
      </c>
      <c r="D492" s="10">
        <v>52.037090063095093</v>
      </c>
      <c r="E492" s="10">
        <v>3.5296211019158363</v>
      </c>
      <c r="G492" s="7" t="s">
        <v>244</v>
      </c>
      <c r="H492" s="10" t="s">
        <v>389</v>
      </c>
      <c r="I492" s="8" t="s">
        <v>349</v>
      </c>
      <c r="J492" s="10">
        <v>1.3318886703382438</v>
      </c>
      <c r="K492" s="10">
        <v>-59.224642534617793</v>
      </c>
    </row>
    <row r="493" spans="1:11" x14ac:dyDescent="0.45">
      <c r="A493" s="7" t="s">
        <v>244</v>
      </c>
      <c r="B493" s="10" t="s">
        <v>389</v>
      </c>
      <c r="C493" s="8" t="s">
        <v>350</v>
      </c>
      <c r="D493" s="10">
        <v>194.74906325340271</v>
      </c>
      <c r="E493" s="10">
        <v>37.724737823009491</v>
      </c>
      <c r="G493" s="7" t="s">
        <v>244</v>
      </c>
      <c r="H493" s="10" t="s">
        <v>389</v>
      </c>
      <c r="I493" s="8" t="s">
        <v>350</v>
      </c>
      <c r="J493" s="10">
        <v>0.8881276923078163</v>
      </c>
      <c r="K493" s="10">
        <v>-48.650533161116158</v>
      </c>
    </row>
    <row r="494" spans="1:11" x14ac:dyDescent="0.45">
      <c r="A494" s="7" t="s">
        <v>244</v>
      </c>
      <c r="B494" s="10" t="s">
        <v>389</v>
      </c>
      <c r="C494" s="8" t="s">
        <v>351</v>
      </c>
      <c r="D494" s="10">
        <v>189.35710787773132</v>
      </c>
      <c r="E494" s="10">
        <v>36.24628409743309</v>
      </c>
      <c r="G494" s="7" t="s">
        <v>244</v>
      </c>
      <c r="H494" s="10" t="s">
        <v>389</v>
      </c>
      <c r="I494" s="8" t="s">
        <v>351</v>
      </c>
      <c r="J494" s="10">
        <v>14.977775010377869</v>
      </c>
      <c r="K494" s="10">
        <v>-201.99191601444943</v>
      </c>
    </row>
    <row r="495" spans="1:11" x14ac:dyDescent="0.45">
      <c r="A495" s="7" t="s">
        <v>244</v>
      </c>
      <c r="B495" s="10" t="s">
        <v>389</v>
      </c>
      <c r="C495" s="8" t="s">
        <v>352</v>
      </c>
      <c r="D495" s="10">
        <v>147.68165051937103</v>
      </c>
      <c r="E495" s="10">
        <v>33.158055692911148</v>
      </c>
      <c r="G495" s="7" t="s">
        <v>244</v>
      </c>
      <c r="H495" s="10" t="s">
        <v>389</v>
      </c>
      <c r="I495" s="8" t="s">
        <v>352</v>
      </c>
      <c r="J495" s="10">
        <v>4.7714893772894058</v>
      </c>
      <c r="K495" s="10">
        <v>-82.641181114728951</v>
      </c>
    </row>
    <row r="496" spans="1:11" x14ac:dyDescent="0.45">
      <c r="A496" s="7" t="s">
        <v>244</v>
      </c>
      <c r="B496" s="10" t="s">
        <v>389</v>
      </c>
      <c r="C496" s="8" t="s">
        <v>353</v>
      </c>
      <c r="D496" s="10">
        <v>245.58733105659485</v>
      </c>
      <c r="E496" s="10">
        <v>22.51591756939888</v>
      </c>
      <c r="G496" s="7" t="s">
        <v>244</v>
      </c>
      <c r="H496" s="10" t="s">
        <v>389</v>
      </c>
      <c r="I496" s="8" t="s">
        <v>353</v>
      </c>
      <c r="J496" s="10">
        <v>18.682457535353457</v>
      </c>
      <c r="K496" s="10">
        <v>-76.295721598379373</v>
      </c>
    </row>
    <row r="497" spans="1:11" x14ac:dyDescent="0.45">
      <c r="A497" s="7" t="s">
        <v>244</v>
      </c>
      <c r="B497" s="10" t="s">
        <v>389</v>
      </c>
      <c r="C497" s="8" t="s">
        <v>354</v>
      </c>
      <c r="D497" s="10">
        <v>89.284193515777588</v>
      </c>
      <c r="E497" s="10">
        <v>11.402060464024544</v>
      </c>
      <c r="G497" s="7" t="s">
        <v>244</v>
      </c>
      <c r="H497" s="10" t="s">
        <v>389</v>
      </c>
      <c r="I497" s="8" t="s">
        <v>354</v>
      </c>
      <c r="J497" s="10">
        <v>0.82006857666134247</v>
      </c>
      <c r="K497" s="10">
        <v>-19.262762251461908</v>
      </c>
    </row>
    <row r="498" spans="1:11" x14ac:dyDescent="0.45">
      <c r="A498" s="7" t="s">
        <v>245</v>
      </c>
      <c r="B498" s="10" t="s">
        <v>389</v>
      </c>
      <c r="C498" s="8" t="s">
        <v>336</v>
      </c>
      <c r="D498" s="10">
        <v>148.3528733253479</v>
      </c>
      <c r="E498" s="10">
        <v>0</v>
      </c>
      <c r="G498" s="7" t="s">
        <v>245</v>
      </c>
      <c r="H498" s="10" t="s">
        <v>389</v>
      </c>
      <c r="I498" s="8" t="s">
        <v>336</v>
      </c>
      <c r="J498" s="10">
        <v>62.727528240740718</v>
      </c>
      <c r="K498" s="10">
        <v>-159.20032880941275</v>
      </c>
    </row>
    <row r="499" spans="1:11" x14ac:dyDescent="0.45">
      <c r="A499" s="7" t="s">
        <v>245</v>
      </c>
      <c r="B499" s="10" t="s">
        <v>389</v>
      </c>
      <c r="C499" s="8" t="s">
        <v>337</v>
      </c>
      <c r="D499" s="10">
        <v>91.184243559837341</v>
      </c>
      <c r="E499" s="10">
        <v>13.203704729676247</v>
      </c>
      <c r="G499" s="7" t="s">
        <v>245</v>
      </c>
      <c r="H499" s="10" t="s">
        <v>389</v>
      </c>
      <c r="I499" s="8" t="s">
        <v>337</v>
      </c>
      <c r="J499" s="10">
        <v>18.842450517886068</v>
      </c>
      <c r="K499" s="10">
        <v>-13.567098269002587</v>
      </c>
    </row>
    <row r="500" spans="1:11" x14ac:dyDescent="0.45">
      <c r="A500" s="7" t="s">
        <v>245</v>
      </c>
      <c r="B500" s="10" t="s">
        <v>389</v>
      </c>
      <c r="C500" s="8" t="s">
        <v>338</v>
      </c>
      <c r="D500" s="10">
        <v>142.72533059120178</v>
      </c>
      <c r="E500" s="10">
        <v>1.8223595805466175</v>
      </c>
      <c r="G500" s="7" t="s">
        <v>245</v>
      </c>
      <c r="H500" s="10" t="s">
        <v>389</v>
      </c>
      <c r="I500" s="8" t="s">
        <v>338</v>
      </c>
      <c r="J500" s="10">
        <v>48.563965167548218</v>
      </c>
      <c r="K500" s="10">
        <v>-58.816360538622845</v>
      </c>
    </row>
    <row r="501" spans="1:11" x14ac:dyDescent="0.45">
      <c r="A501" s="7" t="s">
        <v>245</v>
      </c>
      <c r="B501" s="10" t="s">
        <v>389</v>
      </c>
      <c r="C501" s="8" t="s">
        <v>339</v>
      </c>
      <c r="D501" s="10">
        <v>124.19768571853638</v>
      </c>
      <c r="E501" s="10">
        <v>0.22769696661271155</v>
      </c>
      <c r="G501" s="7" t="s">
        <v>245</v>
      </c>
      <c r="H501" s="10" t="s">
        <v>389</v>
      </c>
      <c r="I501" s="8" t="s">
        <v>339</v>
      </c>
      <c r="J501" s="10">
        <v>61.432336819267455</v>
      </c>
      <c r="K501" s="10">
        <v>-62.499308440433765</v>
      </c>
    </row>
    <row r="502" spans="1:11" x14ac:dyDescent="0.45">
      <c r="A502" s="7" t="s">
        <v>245</v>
      </c>
      <c r="B502" s="10" t="s">
        <v>389</v>
      </c>
      <c r="C502" s="8" t="s">
        <v>340</v>
      </c>
      <c r="D502" s="10">
        <v>90.996640920639038</v>
      </c>
      <c r="E502" s="10">
        <v>0</v>
      </c>
      <c r="G502" s="7" t="s">
        <v>245</v>
      </c>
      <c r="H502" s="10" t="s">
        <v>389</v>
      </c>
      <c r="I502" s="8" t="s">
        <v>340</v>
      </c>
      <c r="J502" s="10">
        <v>40.899723372753151</v>
      </c>
      <c r="K502" s="10">
        <v>-184.5115574845679</v>
      </c>
    </row>
    <row r="503" spans="1:11" x14ac:dyDescent="0.45">
      <c r="A503" s="7" t="s">
        <v>245</v>
      </c>
      <c r="B503" s="10" t="s">
        <v>389</v>
      </c>
      <c r="C503" s="8" t="s">
        <v>341</v>
      </c>
      <c r="D503" s="10">
        <v>295.43784856796265</v>
      </c>
      <c r="E503" s="10">
        <v>25.371243059635162</v>
      </c>
      <c r="G503" s="7" t="s">
        <v>245</v>
      </c>
      <c r="H503" s="10" t="s">
        <v>389</v>
      </c>
      <c r="I503" s="8" t="s">
        <v>341</v>
      </c>
      <c r="J503" s="10">
        <v>101.79187710437691</v>
      </c>
      <c r="K503" s="10">
        <v>-95.593168304668353</v>
      </c>
    </row>
    <row r="504" spans="1:11" x14ac:dyDescent="0.45">
      <c r="A504" s="7" t="s">
        <v>245</v>
      </c>
      <c r="B504" s="10" t="s">
        <v>389</v>
      </c>
      <c r="C504" s="8" t="s">
        <v>342</v>
      </c>
      <c r="D504" s="10">
        <v>234.76270437240601</v>
      </c>
      <c r="E504" s="10">
        <v>28.735350072383881</v>
      </c>
      <c r="G504" s="7" t="s">
        <v>245</v>
      </c>
      <c r="H504" s="10" t="s">
        <v>389</v>
      </c>
      <c r="I504" s="8" t="s">
        <v>342</v>
      </c>
      <c r="J504" s="10">
        <v>281.77024067599052</v>
      </c>
      <c r="K504" s="10">
        <v>-134.43736700767261</v>
      </c>
    </row>
    <row r="505" spans="1:11" x14ac:dyDescent="0.45">
      <c r="A505" s="7" t="s">
        <v>245</v>
      </c>
      <c r="B505" s="10" t="s">
        <v>389</v>
      </c>
      <c r="C505" s="8" t="s">
        <v>343</v>
      </c>
      <c r="D505" s="10">
        <v>99.797165393829346</v>
      </c>
      <c r="E505" s="10">
        <v>0</v>
      </c>
      <c r="G505" s="7" t="s">
        <v>245</v>
      </c>
      <c r="H505" s="10" t="s">
        <v>389</v>
      </c>
      <c r="I505" s="8" t="s">
        <v>343</v>
      </c>
      <c r="J505" s="10">
        <v>25.119311194286599</v>
      </c>
      <c r="K505" s="10">
        <v>-132.98940690076208</v>
      </c>
    </row>
    <row r="506" spans="1:11" x14ac:dyDescent="0.45">
      <c r="A506" s="7" t="s">
        <v>245</v>
      </c>
      <c r="B506" s="10" t="s">
        <v>389</v>
      </c>
      <c r="C506" s="8" t="s">
        <v>344</v>
      </c>
      <c r="D506" s="10">
        <v>235.64268350601196</v>
      </c>
      <c r="E506" s="10">
        <v>56.94841593503952</v>
      </c>
      <c r="G506" s="7" t="s">
        <v>245</v>
      </c>
      <c r="H506" s="10" t="s">
        <v>389</v>
      </c>
      <c r="I506" s="8" t="s">
        <v>344</v>
      </c>
      <c r="J506" s="10">
        <v>32.660910081053714</v>
      </c>
      <c r="K506" s="10">
        <v>-79.52164174640393</v>
      </c>
    </row>
    <row r="507" spans="1:11" x14ac:dyDescent="0.45">
      <c r="A507" s="7" t="s">
        <v>245</v>
      </c>
      <c r="B507" s="10" t="s">
        <v>389</v>
      </c>
      <c r="C507" s="8" t="s">
        <v>345</v>
      </c>
      <c r="D507" s="10">
        <v>147.28822410106659</v>
      </c>
      <c r="E507" s="10">
        <v>54.224395751953125</v>
      </c>
      <c r="G507" s="7" t="s">
        <v>245</v>
      </c>
      <c r="H507" s="10" t="s">
        <v>389</v>
      </c>
      <c r="I507" s="8" t="s">
        <v>345</v>
      </c>
      <c r="J507" s="10">
        <v>78.228029891571055</v>
      </c>
      <c r="K507" s="10">
        <v>-77.691564882659023</v>
      </c>
    </row>
    <row r="508" spans="1:11" x14ac:dyDescent="0.45">
      <c r="A508" s="7" t="s">
        <v>245</v>
      </c>
      <c r="B508" s="10" t="s">
        <v>389</v>
      </c>
      <c r="C508" s="8" t="s">
        <v>346</v>
      </c>
      <c r="D508" s="10">
        <v>295.78219056129456</v>
      </c>
      <c r="E508" s="10">
        <v>64.141210913658142</v>
      </c>
      <c r="G508" s="7" t="s">
        <v>245</v>
      </c>
      <c r="H508" s="10" t="s">
        <v>389</v>
      </c>
      <c r="I508" s="8" t="s">
        <v>346</v>
      </c>
      <c r="J508" s="10">
        <v>148.08775570871978</v>
      </c>
      <c r="K508" s="10">
        <v>-143.79367901251845</v>
      </c>
    </row>
    <row r="509" spans="1:11" x14ac:dyDescent="0.45">
      <c r="A509" s="7" t="s">
        <v>245</v>
      </c>
      <c r="B509" s="10" t="s">
        <v>389</v>
      </c>
      <c r="C509" s="8" t="s">
        <v>347</v>
      </c>
      <c r="D509" s="10">
        <v>215.18994569778442</v>
      </c>
      <c r="E509" s="10">
        <v>92.259585857391357</v>
      </c>
      <c r="G509" s="7" t="s">
        <v>245</v>
      </c>
      <c r="H509" s="10" t="s">
        <v>389</v>
      </c>
      <c r="I509" s="8" t="s">
        <v>347</v>
      </c>
      <c r="J509" s="10">
        <v>18.168318108180049</v>
      </c>
      <c r="K509" s="10">
        <v>-42.058181885268596</v>
      </c>
    </row>
    <row r="510" spans="1:11" x14ac:dyDescent="0.45">
      <c r="A510" s="7" t="s">
        <v>245</v>
      </c>
      <c r="B510" s="10" t="s">
        <v>389</v>
      </c>
      <c r="C510" s="8" t="s">
        <v>348</v>
      </c>
      <c r="D510" s="10">
        <v>172.03314900398254</v>
      </c>
      <c r="E510" s="10">
        <v>22.820480167865753</v>
      </c>
      <c r="G510" s="7" t="s">
        <v>245</v>
      </c>
      <c r="H510" s="10" t="s">
        <v>389</v>
      </c>
      <c r="I510" s="8" t="s">
        <v>348</v>
      </c>
      <c r="J510" s="10">
        <v>22.538873834493433</v>
      </c>
      <c r="K510" s="10">
        <v>-91.944983942165706</v>
      </c>
    </row>
    <row r="511" spans="1:11" x14ac:dyDescent="0.45">
      <c r="A511" s="7" t="s">
        <v>245</v>
      </c>
      <c r="B511" s="10" t="s">
        <v>389</v>
      </c>
      <c r="C511" s="8" t="s">
        <v>349</v>
      </c>
      <c r="D511" s="10">
        <v>30.404321104288101</v>
      </c>
      <c r="E511" s="10">
        <v>2.1479666233062744</v>
      </c>
      <c r="G511" s="7" t="s">
        <v>245</v>
      </c>
      <c r="H511" s="10" t="s">
        <v>389</v>
      </c>
      <c r="I511" s="8" t="s">
        <v>349</v>
      </c>
      <c r="J511" s="10">
        <v>11.587765720703946</v>
      </c>
      <c r="K511" s="10">
        <v>-29.450255695347781</v>
      </c>
    </row>
    <row r="512" spans="1:11" x14ac:dyDescent="0.45">
      <c r="A512" s="7" t="s">
        <v>245</v>
      </c>
      <c r="B512" s="10" t="s">
        <v>389</v>
      </c>
      <c r="C512" s="8" t="s">
        <v>350</v>
      </c>
      <c r="D512" s="10">
        <v>130.53235709667206</v>
      </c>
      <c r="E512" s="10">
        <v>24.744216352701187</v>
      </c>
      <c r="G512" s="7" t="s">
        <v>245</v>
      </c>
      <c r="H512" s="10" t="s">
        <v>389</v>
      </c>
      <c r="I512" s="8" t="s">
        <v>350</v>
      </c>
      <c r="J512" s="10">
        <v>55.786473856604644</v>
      </c>
      <c r="K512" s="10">
        <v>-108.12514287798336</v>
      </c>
    </row>
    <row r="513" spans="1:11" x14ac:dyDescent="0.45">
      <c r="A513" s="7" t="s">
        <v>245</v>
      </c>
      <c r="B513" s="10" t="s">
        <v>389</v>
      </c>
      <c r="C513" s="8" t="s">
        <v>351</v>
      </c>
      <c r="D513" s="10">
        <v>229.73721027374268</v>
      </c>
      <c r="E513" s="10">
        <v>37.38194927573204</v>
      </c>
      <c r="G513" s="7" t="s">
        <v>245</v>
      </c>
      <c r="H513" s="10" t="s">
        <v>389</v>
      </c>
      <c r="I513" s="8" t="s">
        <v>351</v>
      </c>
      <c r="J513" s="10">
        <v>82.317596328671215</v>
      </c>
      <c r="K513" s="10">
        <v>-136.52664387919876</v>
      </c>
    </row>
    <row r="514" spans="1:11" x14ac:dyDescent="0.45">
      <c r="A514" s="7" t="s">
        <v>245</v>
      </c>
      <c r="B514" s="10" t="s">
        <v>389</v>
      </c>
      <c r="C514" s="8" t="s">
        <v>352</v>
      </c>
      <c r="D514" s="10">
        <v>143.71516406536102</v>
      </c>
      <c r="E514" s="10">
        <v>16.911023855209351</v>
      </c>
      <c r="G514" s="7" t="s">
        <v>245</v>
      </c>
      <c r="H514" s="10" t="s">
        <v>389</v>
      </c>
      <c r="I514" s="8" t="s">
        <v>352</v>
      </c>
      <c r="J514" s="10">
        <v>19.802772162062496</v>
      </c>
      <c r="K514" s="10">
        <v>-74.333373456790099</v>
      </c>
    </row>
    <row r="515" spans="1:11" x14ac:dyDescent="0.45">
      <c r="A515" s="7" t="s">
        <v>245</v>
      </c>
      <c r="B515" s="10" t="s">
        <v>389</v>
      </c>
      <c r="C515" s="8" t="s">
        <v>353</v>
      </c>
      <c r="D515" s="10">
        <v>128.98092269897461</v>
      </c>
      <c r="E515" s="10">
        <v>18.511883541941643</v>
      </c>
      <c r="G515" s="7" t="s">
        <v>245</v>
      </c>
      <c r="H515" s="10" t="s">
        <v>389</v>
      </c>
      <c r="I515" s="8" t="s">
        <v>353</v>
      </c>
      <c r="J515" s="10">
        <v>38.847119917775771</v>
      </c>
      <c r="K515" s="10">
        <v>-84.106066377080495</v>
      </c>
    </row>
    <row r="516" spans="1:11" x14ac:dyDescent="0.45">
      <c r="A516" s="7" t="s">
        <v>245</v>
      </c>
      <c r="B516" s="10" t="s">
        <v>389</v>
      </c>
      <c r="C516" s="8" t="s">
        <v>354</v>
      </c>
      <c r="D516" s="10">
        <v>41.921702027320862</v>
      </c>
      <c r="E516" s="10">
        <v>5.9127833694219589</v>
      </c>
      <c r="G516" s="7" t="s">
        <v>245</v>
      </c>
      <c r="H516" s="10" t="s">
        <v>389</v>
      </c>
      <c r="I516" s="8" t="s">
        <v>354</v>
      </c>
      <c r="J516" s="10">
        <v>3.9106355244471036</v>
      </c>
      <c r="K516" s="10">
        <v>-14.795203203862206</v>
      </c>
    </row>
    <row r="517" spans="1:11" x14ac:dyDescent="0.45">
      <c r="A517" s="7" t="s">
        <v>246</v>
      </c>
      <c r="B517" s="10" t="s">
        <v>389</v>
      </c>
      <c r="C517" s="8" t="s">
        <v>336</v>
      </c>
      <c r="D517" s="10">
        <v>82.00162947177887</v>
      </c>
      <c r="E517" s="10">
        <v>0</v>
      </c>
      <c r="G517" s="7" t="s">
        <v>246</v>
      </c>
      <c r="H517" s="10" t="s">
        <v>389</v>
      </c>
      <c r="I517" s="8" t="s">
        <v>336</v>
      </c>
      <c r="J517" s="10">
        <v>107.70518929279093</v>
      </c>
      <c r="K517" s="10">
        <v>-106.69656074130894</v>
      </c>
    </row>
    <row r="518" spans="1:11" x14ac:dyDescent="0.45">
      <c r="A518" s="7" t="s">
        <v>246</v>
      </c>
      <c r="B518" s="10" t="s">
        <v>389</v>
      </c>
      <c r="C518" s="8" t="s">
        <v>337</v>
      </c>
      <c r="D518" s="10">
        <v>128.3568799495697</v>
      </c>
      <c r="E518" s="10">
        <v>13.203704729676247</v>
      </c>
      <c r="G518" s="7" t="s">
        <v>246</v>
      </c>
      <c r="H518" s="10" t="s">
        <v>389</v>
      </c>
      <c r="I518" s="8" t="s">
        <v>337</v>
      </c>
      <c r="J518" s="10">
        <v>17.345288551402028</v>
      </c>
      <c r="K518" s="10">
        <v>-56.811716812809721</v>
      </c>
    </row>
    <row r="519" spans="1:11" x14ac:dyDescent="0.45">
      <c r="A519" s="7" t="s">
        <v>246</v>
      </c>
      <c r="B519" s="10" t="s">
        <v>389</v>
      </c>
      <c r="C519" s="8" t="s">
        <v>338</v>
      </c>
      <c r="D519" s="10">
        <v>156.09170794487</v>
      </c>
      <c r="E519" s="10">
        <v>5.1224861294031143</v>
      </c>
      <c r="G519" s="7" t="s">
        <v>246</v>
      </c>
      <c r="H519" s="10" t="s">
        <v>389</v>
      </c>
      <c r="I519" s="8" t="s">
        <v>338</v>
      </c>
      <c r="J519" s="10">
        <v>47.480428578916126</v>
      </c>
      <c r="K519" s="10">
        <v>-123.74404966703614</v>
      </c>
    </row>
    <row r="520" spans="1:11" x14ac:dyDescent="0.45">
      <c r="A520" s="7" t="s">
        <v>246</v>
      </c>
      <c r="B520" s="10" t="s">
        <v>389</v>
      </c>
      <c r="C520" s="8" t="s">
        <v>339</v>
      </c>
      <c r="D520" s="10">
        <v>169.0280556678772</v>
      </c>
      <c r="E520" s="10">
        <v>5.0023332238197327</v>
      </c>
      <c r="G520" s="7" t="s">
        <v>246</v>
      </c>
      <c r="H520" s="10" t="s">
        <v>389</v>
      </c>
      <c r="I520" s="8" t="s">
        <v>339</v>
      </c>
      <c r="J520" s="10">
        <v>48.474002911716482</v>
      </c>
      <c r="K520" s="10">
        <v>-220.98145615113418</v>
      </c>
    </row>
    <row r="521" spans="1:11" x14ac:dyDescent="0.45">
      <c r="A521" s="7" t="s">
        <v>246</v>
      </c>
      <c r="B521" s="10" t="s">
        <v>389</v>
      </c>
      <c r="C521" s="8" t="s">
        <v>340</v>
      </c>
      <c r="D521" s="10">
        <v>102.78308093547821</v>
      </c>
      <c r="E521" s="10">
        <v>1.2492549140006304</v>
      </c>
      <c r="G521" s="7" t="s">
        <v>246</v>
      </c>
      <c r="H521" s="10" t="s">
        <v>389</v>
      </c>
      <c r="I521" s="8" t="s">
        <v>340</v>
      </c>
      <c r="J521" s="10">
        <v>63.195350107353626</v>
      </c>
      <c r="K521" s="10">
        <v>-96.931032754210364</v>
      </c>
    </row>
    <row r="522" spans="1:11" x14ac:dyDescent="0.45">
      <c r="A522" s="7" t="s">
        <v>246</v>
      </c>
      <c r="B522" s="10" t="s">
        <v>389</v>
      </c>
      <c r="C522" s="8" t="s">
        <v>341</v>
      </c>
      <c r="D522" s="10">
        <v>221.47273421287537</v>
      </c>
      <c r="E522" s="10">
        <v>13.325424492359161</v>
      </c>
      <c r="G522" s="7" t="s">
        <v>246</v>
      </c>
      <c r="H522" s="10" t="s">
        <v>389</v>
      </c>
      <c r="I522" s="8" t="s">
        <v>341</v>
      </c>
      <c r="J522" s="10">
        <v>4.6108090534978219</v>
      </c>
      <c r="K522" s="10">
        <v>-176.94982120582122</v>
      </c>
    </row>
    <row r="523" spans="1:11" x14ac:dyDescent="0.45">
      <c r="A523" s="7" t="s">
        <v>246</v>
      </c>
      <c r="B523" s="10" t="s">
        <v>389</v>
      </c>
      <c r="C523" s="8" t="s">
        <v>342</v>
      </c>
      <c r="D523" s="10">
        <v>202.93509364128113</v>
      </c>
      <c r="E523" s="10">
        <v>24.873235076665878</v>
      </c>
      <c r="G523" s="7" t="s">
        <v>246</v>
      </c>
      <c r="H523" s="10" t="s">
        <v>389</v>
      </c>
      <c r="I523" s="8" t="s">
        <v>342</v>
      </c>
      <c r="J523" s="10">
        <v>37.097019693842114</v>
      </c>
      <c r="K523" s="10">
        <v>-96.169754781130123</v>
      </c>
    </row>
    <row r="524" spans="1:11" x14ac:dyDescent="0.45">
      <c r="A524" s="7" t="s">
        <v>246</v>
      </c>
      <c r="B524" s="10" t="s">
        <v>389</v>
      </c>
      <c r="C524" s="8" t="s">
        <v>343</v>
      </c>
      <c r="D524" s="10">
        <v>131.20984733104706</v>
      </c>
      <c r="E524" s="10">
        <v>5.4960664361715317</v>
      </c>
      <c r="G524" s="7" t="s">
        <v>246</v>
      </c>
      <c r="H524" s="10" t="s">
        <v>389</v>
      </c>
      <c r="I524" s="8" t="s">
        <v>343</v>
      </c>
      <c r="J524" s="10">
        <v>59.715933310407443</v>
      </c>
      <c r="K524" s="10">
        <v>-82.5582235509589</v>
      </c>
    </row>
    <row r="525" spans="1:11" x14ac:dyDescent="0.45">
      <c r="A525" s="7" t="s">
        <v>246</v>
      </c>
      <c r="B525" s="10" t="s">
        <v>389</v>
      </c>
      <c r="C525" s="8" t="s">
        <v>344</v>
      </c>
      <c r="D525" s="10">
        <v>235.64268350601196</v>
      </c>
      <c r="E525" s="10">
        <v>80.63373863697052</v>
      </c>
      <c r="G525" s="7" t="s">
        <v>246</v>
      </c>
      <c r="H525" s="10" t="s">
        <v>389</v>
      </c>
      <c r="I525" s="8" t="s">
        <v>344</v>
      </c>
      <c r="J525" s="10">
        <v>42.435953163017139</v>
      </c>
      <c r="K525" s="10">
        <v>-32.293654426206587</v>
      </c>
    </row>
    <row r="526" spans="1:11" x14ac:dyDescent="0.45">
      <c r="A526" s="7" t="s">
        <v>246</v>
      </c>
      <c r="B526" s="10" t="s">
        <v>389</v>
      </c>
      <c r="C526" s="8" t="s">
        <v>345</v>
      </c>
      <c r="D526" s="10">
        <v>148.20865988731384</v>
      </c>
      <c r="E526" s="10">
        <v>90.085896849632263</v>
      </c>
      <c r="G526" s="7" t="s">
        <v>246</v>
      </c>
      <c r="H526" s="10" t="s">
        <v>389</v>
      </c>
      <c r="I526" s="8" t="s">
        <v>345</v>
      </c>
      <c r="J526" s="10">
        <v>16.156852884140687</v>
      </c>
      <c r="K526" s="10">
        <v>-28.864987309644718</v>
      </c>
    </row>
    <row r="527" spans="1:11" x14ac:dyDescent="0.45">
      <c r="A527" s="7" t="s">
        <v>246</v>
      </c>
      <c r="B527" s="10" t="s">
        <v>389</v>
      </c>
      <c r="C527" s="8" t="s">
        <v>346</v>
      </c>
      <c r="D527" s="10">
        <v>295.59574127197266</v>
      </c>
      <c r="E527" s="10">
        <v>91.811496019363403</v>
      </c>
      <c r="G527" s="7" t="s">
        <v>246</v>
      </c>
      <c r="H527" s="10" t="s">
        <v>389</v>
      </c>
      <c r="I527" s="8" t="s">
        <v>346</v>
      </c>
      <c r="J527" s="10">
        <v>52.754625437376902</v>
      </c>
      <c r="K527" s="10">
        <v>-171.86995887445889</v>
      </c>
    </row>
    <row r="528" spans="1:11" x14ac:dyDescent="0.45">
      <c r="A528" s="7" t="s">
        <v>246</v>
      </c>
      <c r="B528" s="10" t="s">
        <v>389</v>
      </c>
      <c r="C528" s="8" t="s">
        <v>347</v>
      </c>
      <c r="D528" s="10">
        <v>64.053265750408173</v>
      </c>
      <c r="E528" s="10">
        <v>0.94408888835459948</v>
      </c>
      <c r="G528" s="7" t="s">
        <v>246</v>
      </c>
      <c r="H528" s="10" t="s">
        <v>389</v>
      </c>
      <c r="I528" s="8" t="s">
        <v>347</v>
      </c>
      <c r="J528" s="10">
        <v>15.424976005174507</v>
      </c>
      <c r="K528" s="10">
        <v>-14.402455205415555</v>
      </c>
    </row>
    <row r="529" spans="1:11" x14ac:dyDescent="0.45">
      <c r="A529" s="7" t="s">
        <v>246</v>
      </c>
      <c r="B529" s="10" t="s">
        <v>389</v>
      </c>
      <c r="C529" s="8" t="s">
        <v>348</v>
      </c>
      <c r="D529" s="10">
        <v>209.62718725204468</v>
      </c>
      <c r="E529" s="10">
        <v>37.587332725524902</v>
      </c>
      <c r="G529" s="7" t="s">
        <v>246</v>
      </c>
      <c r="H529" s="10" t="s">
        <v>389</v>
      </c>
      <c r="I529" s="8" t="s">
        <v>348</v>
      </c>
      <c r="J529" s="10">
        <v>14.373496799430896</v>
      </c>
      <c r="K529" s="10">
        <v>-39.69894156430167</v>
      </c>
    </row>
    <row r="530" spans="1:11" x14ac:dyDescent="0.45">
      <c r="A530" s="7" t="s">
        <v>246</v>
      </c>
      <c r="B530" s="10" t="s">
        <v>389</v>
      </c>
      <c r="C530" s="8" t="s">
        <v>349</v>
      </c>
      <c r="D530" s="10">
        <v>19.049035012722015</v>
      </c>
      <c r="E530" s="10">
        <v>0</v>
      </c>
      <c r="G530" s="7" t="s">
        <v>246</v>
      </c>
      <c r="H530" s="10" t="s">
        <v>389</v>
      </c>
      <c r="I530" s="8" t="s">
        <v>349</v>
      </c>
      <c r="J530" s="10">
        <v>26.721621908026655</v>
      </c>
      <c r="K530" s="10">
        <v>-23.624993688506034</v>
      </c>
    </row>
    <row r="531" spans="1:11" x14ac:dyDescent="0.45">
      <c r="A531" s="7" t="s">
        <v>246</v>
      </c>
      <c r="B531" s="10" t="s">
        <v>389</v>
      </c>
      <c r="C531" s="8" t="s">
        <v>350</v>
      </c>
      <c r="D531" s="10">
        <v>271.36296629905701</v>
      </c>
      <c r="E531" s="10">
        <v>56.114615499973297</v>
      </c>
      <c r="G531" s="7" t="s">
        <v>246</v>
      </c>
      <c r="H531" s="10" t="s">
        <v>389</v>
      </c>
      <c r="I531" s="8" t="s">
        <v>350</v>
      </c>
      <c r="J531" s="10">
        <v>24.0712588521125</v>
      </c>
      <c r="K531" s="10">
        <v>-79.70276926655302</v>
      </c>
    </row>
    <row r="532" spans="1:11" x14ac:dyDescent="0.45">
      <c r="A532" s="7" t="s">
        <v>246</v>
      </c>
      <c r="B532" s="10" t="s">
        <v>389</v>
      </c>
      <c r="C532" s="8" t="s">
        <v>351</v>
      </c>
      <c r="D532" s="10">
        <v>170.39671540260315</v>
      </c>
      <c r="E532" s="10">
        <v>37.38194927573204</v>
      </c>
      <c r="G532" s="7" t="s">
        <v>246</v>
      </c>
      <c r="H532" s="10" t="s">
        <v>389</v>
      </c>
      <c r="I532" s="8" t="s">
        <v>351</v>
      </c>
      <c r="J532" s="10">
        <v>110.10940157828261</v>
      </c>
      <c r="K532" s="10">
        <v>-159.88515991161643</v>
      </c>
    </row>
    <row r="533" spans="1:11" x14ac:dyDescent="0.45">
      <c r="A533" s="7" t="s">
        <v>246</v>
      </c>
      <c r="B533" s="10" t="s">
        <v>389</v>
      </c>
      <c r="C533" s="8" t="s">
        <v>352</v>
      </c>
      <c r="D533" s="10">
        <v>122.26685285568237</v>
      </c>
      <c r="E533" s="10">
        <v>10.304593294858932</v>
      </c>
      <c r="G533" s="7" t="s">
        <v>246</v>
      </c>
      <c r="H533" s="10" t="s">
        <v>389</v>
      </c>
      <c r="I533" s="8" t="s">
        <v>352</v>
      </c>
      <c r="J533" s="10">
        <v>64.81224092812019</v>
      </c>
      <c r="K533" s="10">
        <v>-48.376384738229248</v>
      </c>
    </row>
    <row r="534" spans="1:11" x14ac:dyDescent="0.45">
      <c r="A534" s="7" t="s">
        <v>246</v>
      </c>
      <c r="B534" s="10" t="s">
        <v>389</v>
      </c>
      <c r="C534" s="8" t="s">
        <v>353</v>
      </c>
      <c r="D534" s="10">
        <v>87.488123774528503</v>
      </c>
      <c r="E534" s="10">
        <v>5.5449334904551506</v>
      </c>
      <c r="G534" s="7" t="s">
        <v>246</v>
      </c>
      <c r="H534" s="10" t="s">
        <v>389</v>
      </c>
      <c r="I534" s="8" t="s">
        <v>353</v>
      </c>
      <c r="J534" s="10">
        <v>79.743495353772062</v>
      </c>
      <c r="K534" s="10">
        <v>-59.765059954138103</v>
      </c>
    </row>
    <row r="535" spans="1:11" x14ac:dyDescent="0.45">
      <c r="A535" s="7" t="s">
        <v>246</v>
      </c>
      <c r="B535" s="10" t="s">
        <v>389</v>
      </c>
      <c r="C535" s="8" t="s">
        <v>354</v>
      </c>
      <c r="D535" s="10">
        <v>27.280155569314957</v>
      </c>
      <c r="E535" s="10">
        <v>2.0161363296210766</v>
      </c>
      <c r="G535" s="7" t="s">
        <v>246</v>
      </c>
      <c r="H535" s="10" t="s">
        <v>389</v>
      </c>
      <c r="I535" s="8" t="s">
        <v>354</v>
      </c>
      <c r="J535" s="10">
        <v>6.9119387916025339</v>
      </c>
      <c r="K535" s="10">
        <v>-30.339096965156536</v>
      </c>
    </row>
    <row r="536" spans="1:11" x14ac:dyDescent="0.45">
      <c r="A536" s="7" t="s">
        <v>247</v>
      </c>
      <c r="B536" s="10" t="s">
        <v>389</v>
      </c>
      <c r="C536" s="8" t="s">
        <v>336</v>
      </c>
      <c r="D536" s="10">
        <v>217.60897636413574</v>
      </c>
      <c r="E536" s="10">
        <v>8.9833002537488937</v>
      </c>
      <c r="G536" s="7" t="s">
        <v>247</v>
      </c>
      <c r="H536" s="10" t="s">
        <v>389</v>
      </c>
      <c r="I536" s="8" t="s">
        <v>336</v>
      </c>
      <c r="J536" s="10">
        <v>128.15235754336877</v>
      </c>
      <c r="K536" s="10">
        <v>-148.09068960704118</v>
      </c>
    </row>
    <row r="537" spans="1:11" x14ac:dyDescent="0.45">
      <c r="A537" s="7" t="s">
        <v>247</v>
      </c>
      <c r="B537" s="10" t="s">
        <v>389</v>
      </c>
      <c r="C537" s="8" t="s">
        <v>337</v>
      </c>
      <c r="D537" s="10">
        <v>81.187990307807922</v>
      </c>
      <c r="E537" s="10">
        <v>7.212066650390625</v>
      </c>
      <c r="G537" s="7" t="s">
        <v>247</v>
      </c>
      <c r="H537" s="10" t="s">
        <v>389</v>
      </c>
      <c r="I537" s="8" t="s">
        <v>337</v>
      </c>
      <c r="J537" s="10">
        <v>24.307596331766902</v>
      </c>
      <c r="K537" s="10">
        <v>-65.213106230175001</v>
      </c>
    </row>
    <row r="538" spans="1:11" x14ac:dyDescent="0.45">
      <c r="A538" s="7" t="s">
        <v>247</v>
      </c>
      <c r="B538" s="10" t="s">
        <v>389</v>
      </c>
      <c r="C538" s="8" t="s">
        <v>338</v>
      </c>
      <c r="D538" s="10">
        <v>164.5827054977417</v>
      </c>
      <c r="E538" s="10">
        <v>21.0304856300354</v>
      </c>
      <c r="G538" s="7" t="s">
        <v>247</v>
      </c>
      <c r="H538" s="10" t="s">
        <v>389</v>
      </c>
      <c r="I538" s="8" t="s">
        <v>338</v>
      </c>
      <c r="J538" s="10">
        <v>103.78757887488364</v>
      </c>
      <c r="K538" s="10">
        <v>-123.74404966703614</v>
      </c>
    </row>
    <row r="539" spans="1:11" x14ac:dyDescent="0.45">
      <c r="A539" s="7" t="s">
        <v>247</v>
      </c>
      <c r="B539" s="10" t="s">
        <v>389</v>
      </c>
      <c r="C539" s="8" t="s">
        <v>339</v>
      </c>
      <c r="D539" s="10">
        <v>278.4610390663147</v>
      </c>
      <c r="E539" s="10">
        <v>35.369360446929932</v>
      </c>
      <c r="G539" s="7" t="s">
        <v>247</v>
      </c>
      <c r="H539" s="10" t="s">
        <v>389</v>
      </c>
      <c r="I539" s="8" t="s">
        <v>339</v>
      </c>
      <c r="J539" s="10">
        <v>220.98145615113418</v>
      </c>
      <c r="K539" s="10">
        <v>-191.80547674027727</v>
      </c>
    </row>
    <row r="540" spans="1:11" x14ac:dyDescent="0.45">
      <c r="A540" s="7" t="s">
        <v>247</v>
      </c>
      <c r="B540" s="10" t="s">
        <v>389</v>
      </c>
      <c r="C540" s="8" t="s">
        <v>340</v>
      </c>
      <c r="D540" s="10">
        <v>90.996640920639038</v>
      </c>
      <c r="E540" s="10">
        <v>2.3906000889837742</v>
      </c>
      <c r="G540" s="7" t="s">
        <v>247</v>
      </c>
      <c r="H540" s="10" t="s">
        <v>389</v>
      </c>
      <c r="I540" s="8" t="s">
        <v>340</v>
      </c>
      <c r="J540" s="10">
        <v>90.198735315248399</v>
      </c>
      <c r="K540" s="10">
        <v>-182.48976533037668</v>
      </c>
    </row>
    <row r="541" spans="1:11" x14ac:dyDescent="0.45">
      <c r="A541" s="7" t="s">
        <v>247</v>
      </c>
      <c r="B541" s="10" t="s">
        <v>389</v>
      </c>
      <c r="C541" s="8" t="s">
        <v>341</v>
      </c>
      <c r="D541" s="10">
        <v>399.28843975067139</v>
      </c>
      <c r="E541" s="10">
        <v>31.160265952348709</v>
      </c>
      <c r="G541" s="7" t="s">
        <v>247</v>
      </c>
      <c r="H541" s="10" t="s">
        <v>389</v>
      </c>
      <c r="I541" s="8" t="s">
        <v>341</v>
      </c>
      <c r="J541" s="10">
        <v>67.278326293995732</v>
      </c>
      <c r="K541" s="10">
        <v>-114.84496143445028</v>
      </c>
    </row>
    <row r="542" spans="1:11" x14ac:dyDescent="0.45">
      <c r="A542" s="7" t="s">
        <v>247</v>
      </c>
      <c r="B542" s="10" t="s">
        <v>389</v>
      </c>
      <c r="C542" s="8" t="s">
        <v>342</v>
      </c>
      <c r="D542" s="10">
        <v>178.71780395507812</v>
      </c>
      <c r="E542" s="10">
        <v>11.374000087380409</v>
      </c>
      <c r="G542" s="7" t="s">
        <v>247</v>
      </c>
      <c r="H542" s="10" t="s">
        <v>389</v>
      </c>
      <c r="I542" s="8" t="s">
        <v>342</v>
      </c>
      <c r="J542" s="10">
        <v>61.439764619882965</v>
      </c>
      <c r="K542" s="10">
        <v>-209.53986927648569</v>
      </c>
    </row>
    <row r="543" spans="1:11" x14ac:dyDescent="0.45">
      <c r="A543" s="7" t="s">
        <v>247</v>
      </c>
      <c r="B543" s="10" t="s">
        <v>389</v>
      </c>
      <c r="C543" s="8" t="s">
        <v>343</v>
      </c>
      <c r="D543" s="10">
        <v>159.97438430786133</v>
      </c>
      <c r="E543" s="10">
        <v>5.4960664361715317</v>
      </c>
      <c r="G543" s="7" t="s">
        <v>247</v>
      </c>
      <c r="H543" s="10" t="s">
        <v>389</v>
      </c>
      <c r="I543" s="8" t="s">
        <v>343</v>
      </c>
      <c r="J543" s="10">
        <v>103.13097608047498</v>
      </c>
      <c r="K543" s="10">
        <v>-142.58036229786282</v>
      </c>
    </row>
    <row r="544" spans="1:11" x14ac:dyDescent="0.45">
      <c r="A544" s="7" t="s">
        <v>247</v>
      </c>
      <c r="B544" s="10" t="s">
        <v>389</v>
      </c>
      <c r="C544" s="8" t="s">
        <v>344</v>
      </c>
      <c r="D544" s="10">
        <v>139.36193883419037</v>
      </c>
      <c r="E544" s="10">
        <v>13.566742837429047</v>
      </c>
      <c r="G544" s="7" t="s">
        <v>247</v>
      </c>
      <c r="H544" s="10" t="s">
        <v>389</v>
      </c>
      <c r="I544" s="8" t="s">
        <v>344</v>
      </c>
      <c r="J544" s="10">
        <v>40.336614207232003</v>
      </c>
      <c r="K544" s="10">
        <v>-41.665616380070361</v>
      </c>
    </row>
    <row r="545" spans="1:11" x14ac:dyDescent="0.45">
      <c r="A545" s="7" t="s">
        <v>247</v>
      </c>
      <c r="B545" s="10" t="s">
        <v>389</v>
      </c>
      <c r="C545" s="8" t="s">
        <v>345</v>
      </c>
      <c r="D545" s="10">
        <v>144.42494809627533</v>
      </c>
      <c r="E545" s="10">
        <v>49.046579003334045</v>
      </c>
      <c r="G545" s="7" t="s">
        <v>247</v>
      </c>
      <c r="H545" s="10" t="s">
        <v>389</v>
      </c>
      <c r="I545" s="8" t="s">
        <v>345</v>
      </c>
      <c r="J545" s="10">
        <v>34.012274882395793</v>
      </c>
      <c r="K545" s="10">
        <v>-39.651687968413356</v>
      </c>
    </row>
    <row r="546" spans="1:11" x14ac:dyDescent="0.45">
      <c r="A546" s="7" t="s">
        <v>247</v>
      </c>
      <c r="B546" s="10" t="s">
        <v>389</v>
      </c>
      <c r="C546" s="8" t="s">
        <v>346</v>
      </c>
      <c r="D546" s="10">
        <v>290.97014665603638</v>
      </c>
      <c r="E546" s="10">
        <v>46.186217665672302</v>
      </c>
      <c r="G546" s="7" t="s">
        <v>247</v>
      </c>
      <c r="H546" s="10" t="s">
        <v>389</v>
      </c>
      <c r="I546" s="8" t="s">
        <v>346</v>
      </c>
      <c r="J546" s="10">
        <v>70.961717063491932</v>
      </c>
      <c r="K546" s="10">
        <v>-170.33673148148148</v>
      </c>
    </row>
    <row r="547" spans="1:11" x14ac:dyDescent="0.45">
      <c r="A547" s="7" t="s">
        <v>247</v>
      </c>
      <c r="B547" s="10" t="s">
        <v>389</v>
      </c>
      <c r="C547" s="8" t="s">
        <v>347</v>
      </c>
      <c r="D547" s="10">
        <v>61.689417064189911</v>
      </c>
      <c r="E547" s="10">
        <v>0</v>
      </c>
      <c r="G547" s="7" t="s">
        <v>247</v>
      </c>
      <c r="H547" s="10" t="s">
        <v>389</v>
      </c>
      <c r="I547" s="8" t="s">
        <v>347</v>
      </c>
      <c r="J547" s="10">
        <v>25.879754867724902</v>
      </c>
      <c r="K547" s="10">
        <v>-14.380748824476575</v>
      </c>
    </row>
    <row r="548" spans="1:11" x14ac:dyDescent="0.45">
      <c r="A548" s="7" t="s">
        <v>247</v>
      </c>
      <c r="B548" s="10" t="s">
        <v>389</v>
      </c>
      <c r="C548" s="8" t="s">
        <v>348</v>
      </c>
      <c r="D548" s="10">
        <v>105.39963841438293</v>
      </c>
      <c r="E548" s="10">
        <v>9.3413835391402245</v>
      </c>
      <c r="G548" s="7" t="s">
        <v>247</v>
      </c>
      <c r="H548" s="10" t="s">
        <v>389</v>
      </c>
      <c r="I548" s="8" t="s">
        <v>348</v>
      </c>
      <c r="J548" s="10">
        <v>43.107088371113953</v>
      </c>
      <c r="K548" s="10">
        <v>-88.032718095047969</v>
      </c>
    </row>
    <row r="549" spans="1:11" x14ac:dyDescent="0.45">
      <c r="A549" s="7" t="s">
        <v>247</v>
      </c>
      <c r="B549" s="10" t="s">
        <v>389</v>
      </c>
      <c r="C549" s="8" t="s">
        <v>349</v>
      </c>
      <c r="D549" s="10">
        <v>15.635455772280693</v>
      </c>
      <c r="E549" s="10">
        <v>0</v>
      </c>
      <c r="G549" s="7" t="s">
        <v>247</v>
      </c>
      <c r="H549" s="10" t="s">
        <v>389</v>
      </c>
      <c r="I549" s="8" t="s">
        <v>349</v>
      </c>
      <c r="J549" s="10">
        <v>21.795741681984794</v>
      </c>
      <c r="K549" s="10">
        <v>-30.684313089726338</v>
      </c>
    </row>
    <row r="550" spans="1:11" x14ac:dyDescent="0.45">
      <c r="A550" s="7" t="s">
        <v>247</v>
      </c>
      <c r="B550" s="10" t="s">
        <v>389</v>
      </c>
      <c r="C550" s="8" t="s">
        <v>350</v>
      </c>
      <c r="D550" s="10">
        <v>113.29521238803864</v>
      </c>
      <c r="E550" s="10">
        <v>21.361367404460907</v>
      </c>
      <c r="G550" s="7" t="s">
        <v>247</v>
      </c>
      <c r="H550" s="10" t="s">
        <v>389</v>
      </c>
      <c r="I550" s="8" t="s">
        <v>350</v>
      </c>
      <c r="J550" s="10">
        <v>43.836196135764503</v>
      </c>
      <c r="K550" s="10">
        <v>-13.413226420499225</v>
      </c>
    </row>
    <row r="551" spans="1:11" x14ac:dyDescent="0.45">
      <c r="A551" s="7" t="s">
        <v>247</v>
      </c>
      <c r="B551" s="10" t="s">
        <v>389</v>
      </c>
      <c r="C551" s="8" t="s">
        <v>351</v>
      </c>
      <c r="D551" s="10">
        <v>107.58845508098602</v>
      </c>
      <c r="E551" s="10">
        <v>7.7912997454404831</v>
      </c>
      <c r="G551" s="7" t="s">
        <v>247</v>
      </c>
      <c r="H551" s="10" t="s">
        <v>389</v>
      </c>
      <c r="I551" s="8" t="s">
        <v>351</v>
      </c>
      <c r="J551" s="10">
        <v>86.664605621069498</v>
      </c>
      <c r="K551" s="10">
        <v>-45.599958663118954</v>
      </c>
    </row>
    <row r="552" spans="1:11" x14ac:dyDescent="0.45">
      <c r="A552" s="7" t="s">
        <v>247</v>
      </c>
      <c r="B552" s="10" t="s">
        <v>389</v>
      </c>
      <c r="C552" s="8" t="s">
        <v>352</v>
      </c>
      <c r="D552" s="10">
        <v>147.68165051937103</v>
      </c>
      <c r="E552" s="10">
        <v>26.135183125734329</v>
      </c>
      <c r="G552" s="7" t="s">
        <v>247</v>
      </c>
      <c r="H552" s="10" t="s">
        <v>389</v>
      </c>
      <c r="I552" s="8" t="s">
        <v>352</v>
      </c>
      <c r="J552" s="10">
        <v>111.54870714285713</v>
      </c>
      <c r="K552" s="10">
        <v>-81.546505243621851</v>
      </c>
    </row>
    <row r="553" spans="1:11" x14ac:dyDescent="0.45">
      <c r="A553" s="7" t="s">
        <v>247</v>
      </c>
      <c r="B553" s="10" t="s">
        <v>389</v>
      </c>
      <c r="C553" s="8" t="s">
        <v>353</v>
      </c>
      <c r="D553" s="10">
        <v>64.529420435428619</v>
      </c>
      <c r="E553" s="10">
        <v>0</v>
      </c>
      <c r="G553" s="7" t="s">
        <v>247</v>
      </c>
      <c r="H553" s="10" t="s">
        <v>389</v>
      </c>
      <c r="I553" s="8" t="s">
        <v>353</v>
      </c>
      <c r="J553" s="10">
        <v>116.70713424860658</v>
      </c>
      <c r="K553" s="10">
        <v>-84.076470728976815</v>
      </c>
    </row>
    <row r="554" spans="1:11" x14ac:dyDescent="0.45">
      <c r="A554" s="7" t="s">
        <v>247</v>
      </c>
      <c r="B554" s="10" t="s">
        <v>389</v>
      </c>
      <c r="C554" s="8" t="s">
        <v>354</v>
      </c>
      <c r="D554" s="10">
        <v>18.669616430997849</v>
      </c>
      <c r="E554" s="10">
        <v>0</v>
      </c>
      <c r="G554" s="7" t="s">
        <v>247</v>
      </c>
      <c r="H554" s="10" t="s">
        <v>389</v>
      </c>
      <c r="I554" s="8" t="s">
        <v>354</v>
      </c>
      <c r="J554" s="10">
        <v>15.029778869216043</v>
      </c>
      <c r="K554" s="10">
        <v>-68.435901348352914</v>
      </c>
    </row>
    <row r="555" spans="1:11" x14ac:dyDescent="0.45">
      <c r="A555" s="7" t="s">
        <v>248</v>
      </c>
      <c r="B555" s="10" t="s">
        <v>389</v>
      </c>
      <c r="C555" s="8" t="s">
        <v>336</v>
      </c>
      <c r="D555" s="10">
        <v>215.17769694328308</v>
      </c>
      <c r="E555" s="10">
        <v>7.4082333594560623</v>
      </c>
      <c r="G555" s="7" t="s">
        <v>248</v>
      </c>
      <c r="H555" s="10" t="s">
        <v>389</v>
      </c>
      <c r="I555" s="8" t="s">
        <v>336</v>
      </c>
      <c r="J555" s="10">
        <v>80.922818883277145</v>
      </c>
      <c r="K555" s="10">
        <v>-153.03894311701913</v>
      </c>
    </row>
    <row r="556" spans="1:11" x14ac:dyDescent="0.45">
      <c r="A556" s="7" t="s">
        <v>248</v>
      </c>
      <c r="B556" s="10" t="s">
        <v>389</v>
      </c>
      <c r="C556" s="8" t="s">
        <v>337</v>
      </c>
      <c r="D556" s="10">
        <v>81.187990307807922</v>
      </c>
      <c r="E556" s="10">
        <v>4.1756998747587204</v>
      </c>
      <c r="G556" s="7" t="s">
        <v>248</v>
      </c>
      <c r="H556" s="10" t="s">
        <v>389</v>
      </c>
      <c r="I556" s="8" t="s">
        <v>337</v>
      </c>
      <c r="J556" s="10">
        <v>86.840860260978602</v>
      </c>
      <c r="K556" s="10">
        <v>-115.13238025455151</v>
      </c>
    </row>
    <row r="557" spans="1:11" x14ac:dyDescent="0.45">
      <c r="A557" s="7" t="s">
        <v>248</v>
      </c>
      <c r="B557" s="10" t="s">
        <v>389</v>
      </c>
      <c r="C557" s="8" t="s">
        <v>338</v>
      </c>
      <c r="D557" s="10">
        <v>156.09170794487</v>
      </c>
      <c r="E557" s="10">
        <v>4.4836364686489105</v>
      </c>
      <c r="G557" s="7" t="s">
        <v>248</v>
      </c>
      <c r="H557" s="10" t="s">
        <v>389</v>
      </c>
      <c r="I557" s="8" t="s">
        <v>338</v>
      </c>
      <c r="J557" s="10">
        <v>54.763740404040327</v>
      </c>
      <c r="K557" s="10">
        <v>-315.45477121156875</v>
      </c>
    </row>
    <row r="558" spans="1:11" x14ac:dyDescent="0.45">
      <c r="A558" s="7" t="s">
        <v>248</v>
      </c>
      <c r="B558" s="10" t="s">
        <v>389</v>
      </c>
      <c r="C558" s="8" t="s">
        <v>339</v>
      </c>
      <c r="D558" s="10">
        <v>228.16411256790161</v>
      </c>
      <c r="E558" s="10">
        <v>33.551457524299622</v>
      </c>
      <c r="G558" s="7" t="s">
        <v>248</v>
      </c>
      <c r="H558" s="10" t="s">
        <v>389</v>
      </c>
      <c r="I558" s="8" t="s">
        <v>339</v>
      </c>
      <c r="J558" s="10">
        <v>108.29603904441734</v>
      </c>
      <c r="K558" s="10">
        <v>-461.21497750212251</v>
      </c>
    </row>
    <row r="559" spans="1:11" x14ac:dyDescent="0.45">
      <c r="A559" s="7" t="s">
        <v>248</v>
      </c>
      <c r="B559" s="10" t="s">
        <v>389</v>
      </c>
      <c r="C559" s="8" t="s">
        <v>340</v>
      </c>
      <c r="D559" s="10">
        <v>90.996640920639038</v>
      </c>
      <c r="E559" s="10">
        <v>0.22311110515147448</v>
      </c>
      <c r="G559" s="7" t="s">
        <v>248</v>
      </c>
      <c r="H559" s="10" t="s">
        <v>389</v>
      </c>
      <c r="I559" s="8" t="s">
        <v>340</v>
      </c>
      <c r="J559" s="10">
        <v>182.48976533037668</v>
      </c>
      <c r="K559" s="10">
        <v>-158.65093718266078</v>
      </c>
    </row>
    <row r="560" spans="1:11" x14ac:dyDescent="0.45">
      <c r="A560" s="7" t="s">
        <v>248</v>
      </c>
      <c r="B560" s="10" t="s">
        <v>389</v>
      </c>
      <c r="C560" s="8" t="s">
        <v>341</v>
      </c>
      <c r="D560" s="10">
        <v>213.00816535949707</v>
      </c>
      <c r="E560" s="10">
        <v>24.733550101518631</v>
      </c>
      <c r="G560" s="7" t="s">
        <v>248</v>
      </c>
      <c r="H560" s="10" t="s">
        <v>389</v>
      </c>
      <c r="I560" s="8" t="s">
        <v>341</v>
      </c>
      <c r="J560" s="10">
        <v>177.00780095238102</v>
      </c>
      <c r="K560" s="10">
        <v>-379.23012072422716</v>
      </c>
    </row>
    <row r="561" spans="1:11" x14ac:dyDescent="0.45">
      <c r="A561" s="7" t="s">
        <v>248</v>
      </c>
      <c r="B561" s="10" t="s">
        <v>389</v>
      </c>
      <c r="C561" s="8" t="s">
        <v>342</v>
      </c>
      <c r="D561" s="10">
        <v>148.5721081495285</v>
      </c>
      <c r="E561" s="10">
        <v>11.374000087380409</v>
      </c>
      <c r="G561" s="7" t="s">
        <v>248</v>
      </c>
      <c r="H561" s="10" t="s">
        <v>389</v>
      </c>
      <c r="I561" s="8" t="s">
        <v>342</v>
      </c>
      <c r="J561" s="10">
        <v>149.74793094315277</v>
      </c>
      <c r="K561" s="10">
        <v>-299.99830727189607</v>
      </c>
    </row>
    <row r="562" spans="1:11" x14ac:dyDescent="0.45">
      <c r="A562" s="7" t="s">
        <v>248</v>
      </c>
      <c r="B562" s="10" t="s">
        <v>389</v>
      </c>
      <c r="C562" s="8" t="s">
        <v>343</v>
      </c>
      <c r="D562" s="10">
        <v>159.97438430786133</v>
      </c>
      <c r="E562" s="10">
        <v>5.4960664361715317</v>
      </c>
      <c r="G562" s="7" t="s">
        <v>248</v>
      </c>
      <c r="H562" s="10" t="s">
        <v>389</v>
      </c>
      <c r="I562" s="8" t="s">
        <v>343</v>
      </c>
      <c r="J562" s="10">
        <v>143.64772789987779</v>
      </c>
      <c r="K562" s="10">
        <v>-296.09206666666665</v>
      </c>
    </row>
    <row r="563" spans="1:11" x14ac:dyDescent="0.45">
      <c r="A563" s="7" t="s">
        <v>248</v>
      </c>
      <c r="B563" s="10" t="s">
        <v>389</v>
      </c>
      <c r="C563" s="8" t="s">
        <v>344</v>
      </c>
      <c r="D563" s="10">
        <v>77.240163087844849</v>
      </c>
      <c r="E563" s="10">
        <v>1.3588499743491411</v>
      </c>
      <c r="G563" s="7" t="s">
        <v>248</v>
      </c>
      <c r="H563" s="10" t="s">
        <v>389</v>
      </c>
      <c r="I563" s="8" t="s">
        <v>344</v>
      </c>
      <c r="J563" s="10">
        <v>17.499347371565111</v>
      </c>
      <c r="K563" s="10">
        <v>-118.69185799733522</v>
      </c>
    </row>
    <row r="564" spans="1:11" x14ac:dyDescent="0.45">
      <c r="A564" s="7" t="s">
        <v>248</v>
      </c>
      <c r="B564" s="10" t="s">
        <v>389</v>
      </c>
      <c r="C564" s="8" t="s">
        <v>345</v>
      </c>
      <c r="D564" s="10">
        <v>96.148681640625</v>
      </c>
      <c r="E564" s="10">
        <v>15.143270418047905</v>
      </c>
      <c r="G564" s="7" t="s">
        <v>248</v>
      </c>
      <c r="H564" s="10" t="s">
        <v>389</v>
      </c>
      <c r="I564" s="8" t="s">
        <v>345</v>
      </c>
      <c r="J564" s="10">
        <v>4.8477785391492443</v>
      </c>
      <c r="K564" s="10">
        <v>-72.900891844433815</v>
      </c>
    </row>
    <row r="565" spans="1:11" x14ac:dyDescent="0.45">
      <c r="A565" s="7" t="s">
        <v>248</v>
      </c>
      <c r="B565" s="10" t="s">
        <v>389</v>
      </c>
      <c r="C565" s="8" t="s">
        <v>346</v>
      </c>
      <c r="D565" s="10">
        <v>278.40292453765869</v>
      </c>
      <c r="E565" s="10">
        <v>30.757194757461548</v>
      </c>
      <c r="G565" s="7" t="s">
        <v>248</v>
      </c>
      <c r="H565" s="10" t="s">
        <v>389</v>
      </c>
      <c r="I565" s="8" t="s">
        <v>346</v>
      </c>
      <c r="J565" s="10">
        <v>41.661714694656467</v>
      </c>
      <c r="K565" s="10">
        <v>-148.08775570871978</v>
      </c>
    </row>
    <row r="566" spans="1:11" x14ac:dyDescent="0.45">
      <c r="A566" s="7" t="s">
        <v>248</v>
      </c>
      <c r="B566" s="10" t="s">
        <v>389</v>
      </c>
      <c r="C566" s="8" t="s">
        <v>347</v>
      </c>
      <c r="D566" s="10">
        <v>68.941359221935272</v>
      </c>
      <c r="E566" s="10">
        <v>0</v>
      </c>
      <c r="G566" s="7" t="s">
        <v>248</v>
      </c>
      <c r="H566" s="10" t="s">
        <v>389</v>
      </c>
      <c r="I566" s="8" t="s">
        <v>347</v>
      </c>
      <c r="J566" s="10">
        <v>14.402455205415555</v>
      </c>
      <c r="K566" s="10">
        <v>-60.717437982120096</v>
      </c>
    </row>
    <row r="567" spans="1:11" x14ac:dyDescent="0.45">
      <c r="A567" s="7" t="s">
        <v>248</v>
      </c>
      <c r="B567" s="10" t="s">
        <v>389</v>
      </c>
      <c r="C567" s="8" t="s">
        <v>348</v>
      </c>
      <c r="D567" s="10">
        <v>116.29548668861389</v>
      </c>
      <c r="E567" s="10">
        <v>7.3435502126812935</v>
      </c>
      <c r="G567" s="7" t="s">
        <v>248</v>
      </c>
      <c r="H567" s="10" t="s">
        <v>389</v>
      </c>
      <c r="I567" s="8" t="s">
        <v>348</v>
      </c>
      <c r="J567" s="10">
        <v>44.925629723934016</v>
      </c>
      <c r="K567" s="10">
        <v>-69.406110107672276</v>
      </c>
    </row>
    <row r="568" spans="1:11" x14ac:dyDescent="0.45">
      <c r="A568" s="7" t="s">
        <v>248</v>
      </c>
      <c r="B568" s="10" t="s">
        <v>389</v>
      </c>
      <c r="C568" s="8" t="s">
        <v>349</v>
      </c>
      <c r="D568" s="10">
        <v>13.355318829417229</v>
      </c>
      <c r="E568" s="10">
        <v>0</v>
      </c>
      <c r="G568" s="7" t="s">
        <v>248</v>
      </c>
      <c r="H568" s="10" t="s">
        <v>389</v>
      </c>
      <c r="I568" s="8" t="s">
        <v>349</v>
      </c>
      <c r="J568" s="10">
        <v>30.684313089726338</v>
      </c>
      <c r="K568" s="10">
        <v>-141.76201190476189</v>
      </c>
    </row>
    <row r="569" spans="1:11" x14ac:dyDescent="0.45">
      <c r="A569" s="7" t="s">
        <v>248</v>
      </c>
      <c r="B569" s="10" t="s">
        <v>389</v>
      </c>
      <c r="C569" s="8" t="s">
        <v>350</v>
      </c>
      <c r="D569" s="10">
        <v>184.8166823387146</v>
      </c>
      <c r="E569" s="10">
        <v>33.046638965606689</v>
      </c>
      <c r="G569" s="7" t="s">
        <v>248</v>
      </c>
      <c r="H569" s="10" t="s">
        <v>389</v>
      </c>
      <c r="I569" s="8" t="s">
        <v>350</v>
      </c>
      <c r="J569" s="10">
        <v>16.426391907166614</v>
      </c>
      <c r="K569" s="10">
        <v>-158.42006570718962</v>
      </c>
    </row>
    <row r="570" spans="1:11" x14ac:dyDescent="0.45">
      <c r="A570" s="7" t="s">
        <v>248</v>
      </c>
      <c r="B570" s="10" t="s">
        <v>389</v>
      </c>
      <c r="C570" s="8" t="s">
        <v>351</v>
      </c>
      <c r="D570" s="10">
        <v>181.87234997749329</v>
      </c>
      <c r="E570" s="10">
        <v>14.638733491301537</v>
      </c>
      <c r="G570" s="7" t="s">
        <v>248</v>
      </c>
      <c r="H570" s="10" t="s">
        <v>389</v>
      </c>
      <c r="I570" s="8" t="s">
        <v>351</v>
      </c>
      <c r="J570" s="10">
        <v>90.157808181355449</v>
      </c>
      <c r="K570" s="10">
        <v>-592.51143333333334</v>
      </c>
    </row>
    <row r="571" spans="1:11" x14ac:dyDescent="0.45">
      <c r="A571" s="7" t="s">
        <v>248</v>
      </c>
      <c r="B571" s="10" t="s">
        <v>389</v>
      </c>
      <c r="C571" s="8" t="s">
        <v>352</v>
      </c>
      <c r="D571" s="10">
        <v>147.68165051937103</v>
      </c>
      <c r="E571" s="10">
        <v>26.135183125734329</v>
      </c>
      <c r="G571" s="7" t="s">
        <v>248</v>
      </c>
      <c r="H571" s="10" t="s">
        <v>389</v>
      </c>
      <c r="I571" s="8" t="s">
        <v>352</v>
      </c>
      <c r="J571" s="10">
        <v>9.4309408783783351</v>
      </c>
      <c r="K571" s="10">
        <v>-125.02865502645501</v>
      </c>
    </row>
    <row r="572" spans="1:11" x14ac:dyDescent="0.45">
      <c r="A572" s="7" t="s">
        <v>248</v>
      </c>
      <c r="B572" s="10" t="s">
        <v>389</v>
      </c>
      <c r="C572" s="8" t="s">
        <v>353</v>
      </c>
      <c r="D572" s="10">
        <v>49.836556613445282</v>
      </c>
      <c r="E572" s="10">
        <v>0</v>
      </c>
      <c r="G572" s="7" t="s">
        <v>248</v>
      </c>
      <c r="H572" s="10" t="s">
        <v>389</v>
      </c>
      <c r="I572" s="8" t="s">
        <v>353</v>
      </c>
      <c r="J572" s="10">
        <v>86.392517080168773</v>
      </c>
      <c r="K572" s="10">
        <v>-85.149579793375523</v>
      </c>
    </row>
    <row r="573" spans="1:11" x14ac:dyDescent="0.45">
      <c r="A573" s="7" t="s">
        <v>248</v>
      </c>
      <c r="B573" s="10" t="s">
        <v>389</v>
      </c>
      <c r="C573" s="8" t="s">
        <v>354</v>
      </c>
      <c r="D573" s="10">
        <v>18.669616430997849</v>
      </c>
      <c r="E573" s="10">
        <v>0</v>
      </c>
      <c r="G573" s="7" t="s">
        <v>248</v>
      </c>
      <c r="H573" s="10" t="s">
        <v>389</v>
      </c>
      <c r="I573" s="8" t="s">
        <v>354</v>
      </c>
      <c r="J573" s="10">
        <v>34.249732489603637</v>
      </c>
      <c r="K573" s="10">
        <v>-27.940305252525309</v>
      </c>
    </row>
    <row r="574" spans="1:11" x14ac:dyDescent="0.45">
      <c r="A574" s="7" t="s">
        <v>249</v>
      </c>
      <c r="B574" s="10" t="s">
        <v>389</v>
      </c>
      <c r="C574" s="8" t="s">
        <v>336</v>
      </c>
      <c r="D574" s="10">
        <v>46.493254601955414</v>
      </c>
      <c r="E574" s="10">
        <v>0</v>
      </c>
      <c r="G574" s="7" t="s">
        <v>249</v>
      </c>
      <c r="H574" s="10" t="s">
        <v>389</v>
      </c>
      <c r="I574" s="8" t="s">
        <v>336</v>
      </c>
      <c r="J574" s="10">
        <v>222.08288618861891</v>
      </c>
      <c r="K574" s="10">
        <v>-107.70518929279093</v>
      </c>
    </row>
    <row r="575" spans="1:11" x14ac:dyDescent="0.45">
      <c r="A575" s="7" t="s">
        <v>249</v>
      </c>
      <c r="B575" s="10" t="s">
        <v>389</v>
      </c>
      <c r="C575" s="8" t="s">
        <v>337</v>
      </c>
      <c r="D575" s="10">
        <v>30.327131599187851</v>
      </c>
      <c r="E575" s="10">
        <v>0</v>
      </c>
      <c r="G575" s="7" t="s">
        <v>249</v>
      </c>
      <c r="H575" s="10" t="s">
        <v>389</v>
      </c>
      <c r="I575" s="8" t="s">
        <v>337</v>
      </c>
      <c r="J575" s="10">
        <v>138.59268173133438</v>
      </c>
      <c r="K575" s="10">
        <v>-60.277318470997074</v>
      </c>
    </row>
    <row r="576" spans="1:11" x14ac:dyDescent="0.45">
      <c r="A576" s="7" t="s">
        <v>249</v>
      </c>
      <c r="B576" s="10" t="s">
        <v>389</v>
      </c>
      <c r="C576" s="8" t="s">
        <v>338</v>
      </c>
      <c r="D576" s="10">
        <v>89.523991942405701</v>
      </c>
      <c r="E576" s="10">
        <v>1.1352856876328588</v>
      </c>
      <c r="G576" s="7" t="s">
        <v>249</v>
      </c>
      <c r="H576" s="10" t="s">
        <v>389</v>
      </c>
      <c r="I576" s="8" t="s">
        <v>338</v>
      </c>
      <c r="J576" s="10">
        <v>329.41616527227001</v>
      </c>
      <c r="K576" s="10">
        <v>-5.3959527827409426</v>
      </c>
    </row>
    <row r="577" spans="1:11" x14ac:dyDescent="0.45">
      <c r="A577" s="7" t="s">
        <v>249</v>
      </c>
      <c r="B577" s="10" t="s">
        <v>389</v>
      </c>
      <c r="C577" s="8" t="s">
        <v>339</v>
      </c>
      <c r="D577" s="10">
        <v>176.27556324005127</v>
      </c>
      <c r="E577" s="10">
        <v>5.0023332238197327</v>
      </c>
      <c r="G577" s="7" t="s">
        <v>249</v>
      </c>
      <c r="H577" s="10" t="s">
        <v>389</v>
      </c>
      <c r="I577" s="8" t="s">
        <v>339</v>
      </c>
      <c r="J577" s="10">
        <v>491.23856069125787</v>
      </c>
      <c r="K577" s="10">
        <v>-108.29603904441734</v>
      </c>
    </row>
    <row r="578" spans="1:11" x14ac:dyDescent="0.45">
      <c r="A578" s="7" t="s">
        <v>249</v>
      </c>
      <c r="B578" s="10" t="s">
        <v>389</v>
      </c>
      <c r="C578" s="8" t="s">
        <v>340</v>
      </c>
      <c r="D578" s="10">
        <v>79.437294602394104</v>
      </c>
      <c r="E578" s="10">
        <v>0</v>
      </c>
      <c r="G578" s="7" t="s">
        <v>249</v>
      </c>
      <c r="H578" s="10" t="s">
        <v>389</v>
      </c>
      <c r="I578" s="8" t="s">
        <v>340</v>
      </c>
      <c r="J578" s="10">
        <v>288.67166116013408</v>
      </c>
      <c r="K578" s="10">
        <v>-165.17287031203131</v>
      </c>
    </row>
    <row r="579" spans="1:11" x14ac:dyDescent="0.45">
      <c r="A579" s="7" t="s">
        <v>249</v>
      </c>
      <c r="B579" s="10" t="s">
        <v>389</v>
      </c>
      <c r="C579" s="8" t="s">
        <v>341</v>
      </c>
      <c r="D579" s="10">
        <v>213.00816535949707</v>
      </c>
      <c r="E579" s="10">
        <v>12.936924397945404</v>
      </c>
      <c r="G579" s="7" t="s">
        <v>249</v>
      </c>
      <c r="H579" s="10" t="s">
        <v>389</v>
      </c>
      <c r="I579" s="8" t="s">
        <v>341</v>
      </c>
      <c r="J579" s="10">
        <v>413.80687242182279</v>
      </c>
      <c r="K579" s="10">
        <v>-107.11826884226889</v>
      </c>
    </row>
    <row r="580" spans="1:11" x14ac:dyDescent="0.45">
      <c r="A580" s="7" t="s">
        <v>249</v>
      </c>
      <c r="B580" s="10" t="s">
        <v>389</v>
      </c>
      <c r="C580" s="8" t="s">
        <v>342</v>
      </c>
      <c r="D580" s="10">
        <v>109.51119661331177</v>
      </c>
      <c r="E580" s="10">
        <v>0.1323636359302327</v>
      </c>
      <c r="G580" s="7" t="s">
        <v>249</v>
      </c>
      <c r="H580" s="10" t="s">
        <v>389</v>
      </c>
      <c r="I580" s="8" t="s">
        <v>342</v>
      </c>
      <c r="J580" s="10">
        <v>358.07767415309746</v>
      </c>
      <c r="K580" s="10">
        <v>-106.300507337526</v>
      </c>
    </row>
    <row r="581" spans="1:11" x14ac:dyDescent="0.45">
      <c r="A581" s="7" t="s">
        <v>249</v>
      </c>
      <c r="B581" s="10" t="s">
        <v>389</v>
      </c>
      <c r="C581" s="8" t="s">
        <v>343</v>
      </c>
      <c r="D581" s="10">
        <v>81.867572665214539</v>
      </c>
      <c r="E581" s="10">
        <v>0.53438869072124362</v>
      </c>
      <c r="G581" s="7" t="s">
        <v>249</v>
      </c>
      <c r="H581" s="10" t="s">
        <v>389</v>
      </c>
      <c r="I581" s="8" t="s">
        <v>343</v>
      </c>
      <c r="J581" s="10">
        <v>285.60528727556601</v>
      </c>
      <c r="K581" s="10">
        <v>-118.06596908478724</v>
      </c>
    </row>
    <row r="582" spans="1:11" x14ac:dyDescent="0.45">
      <c r="A582" s="7" t="s">
        <v>249</v>
      </c>
      <c r="B582" s="10" t="s">
        <v>389</v>
      </c>
      <c r="C582" s="8" t="s">
        <v>344</v>
      </c>
      <c r="D582" s="10">
        <v>62.354251742362976</v>
      </c>
      <c r="E582" s="10">
        <v>0</v>
      </c>
      <c r="G582" s="7" t="s">
        <v>249</v>
      </c>
      <c r="H582" s="10" t="s">
        <v>389</v>
      </c>
      <c r="I582" s="8" t="s">
        <v>344</v>
      </c>
      <c r="J582" s="10">
        <v>217.32887472054563</v>
      </c>
      <c r="K582" s="10">
        <v>-32.309459288653741</v>
      </c>
    </row>
    <row r="583" spans="1:11" x14ac:dyDescent="0.45">
      <c r="A583" s="7" t="s">
        <v>249</v>
      </c>
      <c r="B583" s="10" t="s">
        <v>389</v>
      </c>
      <c r="C583" s="8" t="s">
        <v>345</v>
      </c>
      <c r="D583" s="10">
        <v>51.786209642887115</v>
      </c>
      <c r="E583" s="10">
        <v>2.9602834023535252</v>
      </c>
      <c r="G583" s="7" t="s">
        <v>249</v>
      </c>
      <c r="H583" s="10" t="s">
        <v>389</v>
      </c>
      <c r="I583" s="8" t="s">
        <v>345</v>
      </c>
      <c r="J583" s="10">
        <v>130.70521789120701</v>
      </c>
      <c r="K583" s="10">
        <v>-22.703200537404349</v>
      </c>
    </row>
    <row r="584" spans="1:11" x14ac:dyDescent="0.45">
      <c r="A584" s="7" t="s">
        <v>249</v>
      </c>
      <c r="B584" s="10" t="s">
        <v>389</v>
      </c>
      <c r="C584" s="8" t="s">
        <v>346</v>
      </c>
      <c r="D584" s="10">
        <v>195.10354399681091</v>
      </c>
      <c r="E584" s="10">
        <v>12.966466695070267</v>
      </c>
      <c r="G584" s="7" t="s">
        <v>249</v>
      </c>
      <c r="H584" s="10" t="s">
        <v>389</v>
      </c>
      <c r="I584" s="8" t="s">
        <v>346</v>
      </c>
      <c r="J584" s="10">
        <v>289.56621584699462</v>
      </c>
      <c r="K584" s="10">
        <v>-33.719982551799298</v>
      </c>
    </row>
    <row r="585" spans="1:11" x14ac:dyDescent="0.45">
      <c r="A585" s="7" t="s">
        <v>249</v>
      </c>
      <c r="B585" s="10" t="s">
        <v>389</v>
      </c>
      <c r="C585" s="8" t="s">
        <v>347</v>
      </c>
      <c r="D585" s="10">
        <v>61.689417064189911</v>
      </c>
      <c r="E585" s="10">
        <v>3.7400554865598679</v>
      </c>
      <c r="G585" s="7" t="s">
        <v>249</v>
      </c>
      <c r="H585" s="10" t="s">
        <v>389</v>
      </c>
      <c r="I585" s="8" t="s">
        <v>347</v>
      </c>
      <c r="J585" s="10">
        <v>80.552140770791098</v>
      </c>
      <c r="K585" s="10">
        <v>-0.27802054637285911</v>
      </c>
    </row>
    <row r="586" spans="1:11" x14ac:dyDescent="0.45">
      <c r="A586" s="7" t="s">
        <v>249</v>
      </c>
      <c r="B586" s="10" t="s">
        <v>389</v>
      </c>
      <c r="C586" s="8" t="s">
        <v>348</v>
      </c>
      <c r="D586" s="10">
        <v>117.71160364151001</v>
      </c>
      <c r="E586" s="10">
        <v>7.2480445727705956</v>
      </c>
      <c r="G586" s="7" t="s">
        <v>249</v>
      </c>
      <c r="H586" s="10" t="s">
        <v>389</v>
      </c>
      <c r="I586" s="8" t="s">
        <v>348</v>
      </c>
      <c r="J586" s="10">
        <v>168.37690583438709</v>
      </c>
      <c r="K586" s="10">
        <v>-0.1272314009661879</v>
      </c>
    </row>
    <row r="587" spans="1:11" x14ac:dyDescent="0.45">
      <c r="A587" s="7" t="s">
        <v>249</v>
      </c>
      <c r="B587" s="10" t="s">
        <v>389</v>
      </c>
      <c r="C587" s="8" t="s">
        <v>349</v>
      </c>
      <c r="D587" s="10">
        <v>30.39136603474617</v>
      </c>
      <c r="E587" s="10">
        <v>0</v>
      </c>
      <c r="G587" s="7" t="s">
        <v>249</v>
      </c>
      <c r="H587" s="10" t="s">
        <v>389</v>
      </c>
      <c r="I587" s="8" t="s">
        <v>349</v>
      </c>
      <c r="J587" s="10">
        <v>146.52271111111108</v>
      </c>
      <c r="K587" s="10">
        <v>-0.38602482578397601</v>
      </c>
    </row>
    <row r="588" spans="1:11" x14ac:dyDescent="0.45">
      <c r="A588" s="7" t="s">
        <v>249</v>
      </c>
      <c r="B588" s="10" t="s">
        <v>389</v>
      </c>
      <c r="C588" s="8" t="s">
        <v>350</v>
      </c>
      <c r="D588" s="10">
        <v>180.74070811271667</v>
      </c>
      <c r="E588" s="10">
        <v>25.869132578372955</v>
      </c>
      <c r="G588" s="7" t="s">
        <v>249</v>
      </c>
      <c r="H588" s="10" t="s">
        <v>389</v>
      </c>
      <c r="I588" s="8" t="s">
        <v>350</v>
      </c>
      <c r="J588" s="10">
        <v>250.53972367535781</v>
      </c>
      <c r="K588" s="10">
        <v>-6.2772857250107394</v>
      </c>
    </row>
    <row r="589" spans="1:11" x14ac:dyDescent="0.45">
      <c r="A589" s="7" t="s">
        <v>249</v>
      </c>
      <c r="B589" s="10" t="s">
        <v>389</v>
      </c>
      <c r="C589" s="8" t="s">
        <v>351</v>
      </c>
      <c r="D589" s="10">
        <v>113.73207271099091</v>
      </c>
      <c r="E589" s="10">
        <v>6.1283670365810394</v>
      </c>
      <c r="G589" s="7" t="s">
        <v>249</v>
      </c>
      <c r="H589" s="10" t="s">
        <v>389</v>
      </c>
      <c r="I589" s="8" t="s">
        <v>351</v>
      </c>
      <c r="J589" s="10">
        <v>591.97709803921566</v>
      </c>
      <c r="K589" s="10">
        <v>-12.334310922411218</v>
      </c>
    </row>
    <row r="590" spans="1:11" x14ac:dyDescent="0.45">
      <c r="A590" s="7" t="s">
        <v>249</v>
      </c>
      <c r="B590" s="10" t="s">
        <v>389</v>
      </c>
      <c r="C590" s="8" t="s">
        <v>352</v>
      </c>
      <c r="D590" s="10">
        <v>144.37977075576782</v>
      </c>
      <c r="E590" s="10">
        <v>8.5750501602888107</v>
      </c>
      <c r="G590" s="7" t="s">
        <v>249</v>
      </c>
      <c r="H590" s="10" t="s">
        <v>389</v>
      </c>
      <c r="I590" s="8" t="s">
        <v>352</v>
      </c>
      <c r="J590" s="10">
        <v>123.76067622461171</v>
      </c>
      <c r="K590" s="10">
        <v>-37.254808182427951</v>
      </c>
    </row>
    <row r="591" spans="1:11" x14ac:dyDescent="0.45">
      <c r="A591" s="7" t="s">
        <v>249</v>
      </c>
      <c r="B591" s="10" t="s">
        <v>389</v>
      </c>
      <c r="C591" s="8" t="s">
        <v>353</v>
      </c>
      <c r="D591" s="10">
        <v>40.171775221824646</v>
      </c>
      <c r="E591" s="10">
        <v>0</v>
      </c>
      <c r="G591" s="7" t="s">
        <v>249</v>
      </c>
      <c r="H591" s="10" t="s">
        <v>389</v>
      </c>
      <c r="I591" s="8" t="s">
        <v>353</v>
      </c>
      <c r="J591" s="10">
        <v>144.82229716313248</v>
      </c>
      <c r="K591" s="10">
        <v>-30.788537463924992</v>
      </c>
    </row>
    <row r="592" spans="1:11" x14ac:dyDescent="0.45">
      <c r="A592" s="7" t="s">
        <v>249</v>
      </c>
      <c r="B592" s="10" t="s">
        <v>389</v>
      </c>
      <c r="C592" s="8" t="s">
        <v>354</v>
      </c>
      <c r="D592" s="10">
        <v>20.557967573404312</v>
      </c>
      <c r="E592" s="10">
        <v>0</v>
      </c>
      <c r="G592" s="7" t="s">
        <v>249</v>
      </c>
      <c r="H592" s="10" t="s">
        <v>389</v>
      </c>
      <c r="I592" s="8" t="s">
        <v>354</v>
      </c>
      <c r="J592" s="10">
        <v>94.535810002736682</v>
      </c>
      <c r="K592" s="10">
        <v>-5.0517604612159648</v>
      </c>
    </row>
    <row r="593" spans="1:11" x14ac:dyDescent="0.45">
      <c r="A593" s="7" t="s">
        <v>250</v>
      </c>
      <c r="B593" s="10" t="s">
        <v>389</v>
      </c>
      <c r="C593" s="8" t="s">
        <v>336</v>
      </c>
      <c r="D593" s="10">
        <v>171.16988897323608</v>
      </c>
      <c r="E593" s="10">
        <v>1.6008927952498198</v>
      </c>
      <c r="G593" s="7" t="s">
        <v>250</v>
      </c>
      <c r="H593" s="10" t="s">
        <v>389</v>
      </c>
      <c r="I593" s="8" t="s">
        <v>336</v>
      </c>
      <c r="J593" s="10">
        <v>18.881797059021643</v>
      </c>
      <c r="K593" s="10">
        <v>-187.9644881715459</v>
      </c>
    </row>
    <row r="594" spans="1:11" x14ac:dyDescent="0.45">
      <c r="A594" s="7" t="s">
        <v>250</v>
      </c>
      <c r="B594" s="10" t="s">
        <v>389</v>
      </c>
      <c r="C594" s="8" t="s">
        <v>337</v>
      </c>
      <c r="D594" s="10">
        <v>38.935768604278564</v>
      </c>
      <c r="E594" s="10">
        <v>0</v>
      </c>
      <c r="G594" s="7" t="s">
        <v>250</v>
      </c>
      <c r="H594" s="10" t="s">
        <v>389</v>
      </c>
      <c r="I594" s="8" t="s">
        <v>337</v>
      </c>
      <c r="J594" s="10">
        <v>48.107536824239041</v>
      </c>
      <c r="K594" s="10">
        <v>-85.019999093214523</v>
      </c>
    </row>
    <row r="595" spans="1:11" x14ac:dyDescent="0.45">
      <c r="A595" s="7" t="s">
        <v>250</v>
      </c>
      <c r="B595" s="10" t="s">
        <v>389</v>
      </c>
      <c r="C595" s="8" t="s">
        <v>338</v>
      </c>
      <c r="D595" s="10">
        <v>85.771653056144714</v>
      </c>
      <c r="E595" s="10">
        <v>0</v>
      </c>
      <c r="G595" s="7" t="s">
        <v>250</v>
      </c>
      <c r="H595" s="10" t="s">
        <v>389</v>
      </c>
      <c r="I595" s="8" t="s">
        <v>338</v>
      </c>
      <c r="J595" s="10">
        <v>28.867710269183</v>
      </c>
      <c r="K595" s="10">
        <v>-112.23867890915231</v>
      </c>
    </row>
    <row r="596" spans="1:11" x14ac:dyDescent="0.45">
      <c r="A596" s="7" t="s">
        <v>250</v>
      </c>
      <c r="B596" s="10" t="s">
        <v>389</v>
      </c>
      <c r="C596" s="8" t="s">
        <v>339</v>
      </c>
      <c r="D596" s="10">
        <v>116.92487597465515</v>
      </c>
      <c r="E596" s="10">
        <v>0</v>
      </c>
      <c r="G596" s="7" t="s">
        <v>250</v>
      </c>
      <c r="H596" s="10" t="s">
        <v>389</v>
      </c>
      <c r="I596" s="8" t="s">
        <v>339</v>
      </c>
      <c r="J596" s="10">
        <v>89.507884411863927</v>
      </c>
      <c r="K596" s="10">
        <v>-135.3046150158475</v>
      </c>
    </row>
    <row r="597" spans="1:11" x14ac:dyDescent="0.45">
      <c r="A597" s="7" t="s">
        <v>250</v>
      </c>
      <c r="B597" s="10" t="s">
        <v>389</v>
      </c>
      <c r="C597" s="8" t="s">
        <v>340</v>
      </c>
      <c r="D597" s="10">
        <v>28.95103320479393</v>
      </c>
      <c r="E597" s="10">
        <v>0</v>
      </c>
      <c r="G597" s="7" t="s">
        <v>250</v>
      </c>
      <c r="H597" s="10" t="s">
        <v>389</v>
      </c>
      <c r="I597" s="8" t="s">
        <v>340</v>
      </c>
      <c r="J597" s="10">
        <v>105.80512698656315</v>
      </c>
      <c r="K597" s="10">
        <v>-201.89145918803416</v>
      </c>
    </row>
    <row r="598" spans="1:11" x14ac:dyDescent="0.45">
      <c r="A598" s="7" t="s">
        <v>250</v>
      </c>
      <c r="B598" s="10" t="s">
        <v>389</v>
      </c>
      <c r="C598" s="8" t="s">
        <v>341</v>
      </c>
      <c r="D598" s="10">
        <v>104.26273047924042</v>
      </c>
      <c r="E598" s="10">
        <v>0</v>
      </c>
      <c r="G598" s="7" t="s">
        <v>250</v>
      </c>
      <c r="H598" s="10" t="s">
        <v>389</v>
      </c>
      <c r="I598" s="8" t="s">
        <v>341</v>
      </c>
      <c r="J598" s="10">
        <v>31.870375596851375</v>
      </c>
      <c r="K598" s="10">
        <v>-234.02644249084244</v>
      </c>
    </row>
    <row r="599" spans="1:11" x14ac:dyDescent="0.45">
      <c r="A599" s="7" t="s">
        <v>250</v>
      </c>
      <c r="B599" s="10" t="s">
        <v>389</v>
      </c>
      <c r="C599" s="8" t="s">
        <v>342</v>
      </c>
      <c r="D599" s="10">
        <v>70.121066272258759</v>
      </c>
      <c r="E599" s="10">
        <v>0</v>
      </c>
      <c r="G599" s="7" t="s">
        <v>250</v>
      </c>
      <c r="H599" s="10" t="s">
        <v>389</v>
      </c>
      <c r="I599" s="8" t="s">
        <v>342</v>
      </c>
      <c r="J599" s="10">
        <v>61.439764619882965</v>
      </c>
      <c r="K599" s="10">
        <v>-288.21701388888903</v>
      </c>
    </row>
    <row r="600" spans="1:11" x14ac:dyDescent="0.45">
      <c r="A600" s="7" t="s">
        <v>250</v>
      </c>
      <c r="B600" s="10" t="s">
        <v>389</v>
      </c>
      <c r="C600" s="8" t="s">
        <v>343</v>
      </c>
      <c r="D600" s="10">
        <v>73.556466400623322</v>
      </c>
      <c r="E600" s="10">
        <v>0</v>
      </c>
      <c r="G600" s="7" t="s">
        <v>250</v>
      </c>
      <c r="H600" s="10" t="s">
        <v>389</v>
      </c>
      <c r="I600" s="8" t="s">
        <v>343</v>
      </c>
      <c r="J600" s="10">
        <v>15.165774055230607</v>
      </c>
      <c r="K600" s="10">
        <v>-179.19696654922788</v>
      </c>
    </row>
    <row r="601" spans="1:11" x14ac:dyDescent="0.45">
      <c r="A601" s="7" t="s">
        <v>250</v>
      </c>
      <c r="B601" s="10" t="s">
        <v>389</v>
      </c>
      <c r="C601" s="8" t="s">
        <v>344</v>
      </c>
      <c r="D601" s="10">
        <v>57.068833708763123</v>
      </c>
      <c r="E601" s="10">
        <v>0</v>
      </c>
      <c r="G601" s="7" t="s">
        <v>250</v>
      </c>
      <c r="H601" s="10" t="s">
        <v>389</v>
      </c>
      <c r="I601" s="8" t="s">
        <v>344</v>
      </c>
      <c r="J601" s="10">
        <v>1.6719163065843645</v>
      </c>
      <c r="K601" s="10">
        <v>-75.26589589442824</v>
      </c>
    </row>
    <row r="602" spans="1:11" x14ac:dyDescent="0.45">
      <c r="A602" s="7" t="s">
        <v>250</v>
      </c>
      <c r="B602" s="10" t="s">
        <v>389</v>
      </c>
      <c r="C602" s="8" t="s">
        <v>345</v>
      </c>
      <c r="D602" s="10">
        <v>43.248756229877472</v>
      </c>
      <c r="E602" s="10">
        <v>4.0458929724991322</v>
      </c>
      <c r="G602" s="7" t="s">
        <v>250</v>
      </c>
      <c r="H602" s="10" t="s">
        <v>389</v>
      </c>
      <c r="I602" s="8" t="s">
        <v>345</v>
      </c>
      <c r="J602" s="10">
        <v>10.924689458689446</v>
      </c>
      <c r="K602" s="10">
        <v>-56.82891481299329</v>
      </c>
    </row>
    <row r="603" spans="1:11" x14ac:dyDescent="0.45">
      <c r="A603" s="7" t="s">
        <v>250</v>
      </c>
      <c r="B603" s="10" t="s">
        <v>389</v>
      </c>
      <c r="C603" s="8" t="s">
        <v>346</v>
      </c>
      <c r="D603" s="10">
        <v>173.30296039581299</v>
      </c>
      <c r="E603" s="10">
        <v>6.1876002699136734</v>
      </c>
      <c r="G603" s="7" t="s">
        <v>250</v>
      </c>
      <c r="H603" s="10" t="s">
        <v>389</v>
      </c>
      <c r="I603" s="8" t="s">
        <v>346</v>
      </c>
      <c r="J603" s="10">
        <v>12.989435652824543</v>
      </c>
      <c r="K603" s="10">
        <v>-139.68204875159935</v>
      </c>
    </row>
    <row r="604" spans="1:11" x14ac:dyDescent="0.45">
      <c r="A604" s="7" t="s">
        <v>250</v>
      </c>
      <c r="B604" s="10" t="s">
        <v>389</v>
      </c>
      <c r="C604" s="8" t="s">
        <v>347</v>
      </c>
      <c r="D604" s="10">
        <v>61.689417064189911</v>
      </c>
      <c r="E604" s="10">
        <v>0</v>
      </c>
      <c r="G604" s="7" t="s">
        <v>250</v>
      </c>
      <c r="H604" s="10" t="s">
        <v>389</v>
      </c>
      <c r="I604" s="8" t="s">
        <v>347</v>
      </c>
      <c r="J604" s="10">
        <v>0.29923907474389555</v>
      </c>
      <c r="K604" s="10">
        <v>-19.558129259259161</v>
      </c>
    </row>
    <row r="605" spans="1:11" x14ac:dyDescent="0.45">
      <c r="A605" s="7" t="s">
        <v>250</v>
      </c>
      <c r="B605" s="10" t="s">
        <v>389</v>
      </c>
      <c r="C605" s="8" t="s">
        <v>348</v>
      </c>
      <c r="D605" s="10">
        <v>82.311201095581055</v>
      </c>
      <c r="E605" s="10">
        <v>2.1373667288571596</v>
      </c>
      <c r="G605" s="7" t="s">
        <v>250</v>
      </c>
      <c r="H605" s="10" t="s">
        <v>389</v>
      </c>
      <c r="I605" s="8" t="s">
        <v>348</v>
      </c>
      <c r="J605" s="10">
        <v>0.40190475219056276</v>
      </c>
      <c r="K605" s="10">
        <v>-2.7528533355392071</v>
      </c>
    </row>
    <row r="606" spans="1:11" x14ac:dyDescent="0.45">
      <c r="A606" s="7" t="s">
        <v>250</v>
      </c>
      <c r="B606" s="10" t="s">
        <v>389</v>
      </c>
      <c r="C606" s="8" t="s">
        <v>349</v>
      </c>
      <c r="D606" s="10">
        <v>17.072274908423424</v>
      </c>
      <c r="E606" s="10">
        <v>0</v>
      </c>
      <c r="G606" s="7" t="s">
        <v>250</v>
      </c>
      <c r="H606" s="10" t="s">
        <v>389</v>
      </c>
      <c r="I606" s="8" t="s">
        <v>349</v>
      </c>
      <c r="J606" s="10">
        <v>0.32234601626018877</v>
      </c>
      <c r="K606" s="10">
        <v>-61.253188798554625</v>
      </c>
    </row>
    <row r="607" spans="1:11" x14ac:dyDescent="0.45">
      <c r="A607" s="7" t="s">
        <v>250</v>
      </c>
      <c r="B607" s="10" t="s">
        <v>389</v>
      </c>
      <c r="C607" s="8" t="s">
        <v>350</v>
      </c>
      <c r="D607" s="10">
        <v>180.74070811271667</v>
      </c>
      <c r="E607" s="10">
        <v>23.586011677980423</v>
      </c>
      <c r="G607" s="7" t="s">
        <v>250</v>
      </c>
      <c r="H607" s="10" t="s">
        <v>389</v>
      </c>
      <c r="I607" s="8" t="s">
        <v>350</v>
      </c>
      <c r="J607" s="10">
        <v>8.8006934981685205</v>
      </c>
      <c r="K607" s="10">
        <v>-10.983917847503344</v>
      </c>
    </row>
    <row r="608" spans="1:11" x14ac:dyDescent="0.45">
      <c r="A608" s="7" t="s">
        <v>250</v>
      </c>
      <c r="B608" s="10" t="s">
        <v>389</v>
      </c>
      <c r="C608" s="8" t="s">
        <v>351</v>
      </c>
      <c r="D608" s="10">
        <v>126.17039680480957</v>
      </c>
      <c r="E608" s="10">
        <v>0</v>
      </c>
      <c r="G608" s="7" t="s">
        <v>250</v>
      </c>
      <c r="H608" s="10" t="s">
        <v>389</v>
      </c>
      <c r="I608" s="8" t="s">
        <v>351</v>
      </c>
      <c r="J608" s="10">
        <v>7.6389307636806736</v>
      </c>
      <c r="K608" s="10">
        <v>-99.674364211614375</v>
      </c>
    </row>
    <row r="609" spans="1:11" x14ac:dyDescent="0.45">
      <c r="A609" s="7" t="s">
        <v>250</v>
      </c>
      <c r="B609" s="10" t="s">
        <v>389</v>
      </c>
      <c r="C609" s="8" t="s">
        <v>352</v>
      </c>
      <c r="D609" s="10">
        <v>122.26685285568237</v>
      </c>
      <c r="E609" s="10">
        <v>5.0340000540018082</v>
      </c>
      <c r="G609" s="7" t="s">
        <v>250</v>
      </c>
      <c r="H609" s="10" t="s">
        <v>389</v>
      </c>
      <c r="I609" s="8" t="s">
        <v>352</v>
      </c>
      <c r="J609" s="10">
        <v>27.052447303921618</v>
      </c>
      <c r="K609" s="10">
        <v>-47.56020238095239</v>
      </c>
    </row>
    <row r="610" spans="1:11" x14ac:dyDescent="0.45">
      <c r="A610" s="7" t="s">
        <v>250</v>
      </c>
      <c r="B610" s="10" t="s">
        <v>389</v>
      </c>
      <c r="C610" s="8" t="s">
        <v>353</v>
      </c>
      <c r="D610" s="10">
        <v>27.759861946105957</v>
      </c>
      <c r="E610" s="10">
        <v>0</v>
      </c>
      <c r="G610" s="7" t="s">
        <v>250</v>
      </c>
      <c r="H610" s="10" t="s">
        <v>389</v>
      </c>
      <c r="I610" s="8" t="s">
        <v>353</v>
      </c>
      <c r="J610" s="10">
        <v>31.014735518151724</v>
      </c>
      <c r="K610" s="10">
        <v>-86.392517080168773</v>
      </c>
    </row>
    <row r="611" spans="1:11" x14ac:dyDescent="0.45">
      <c r="A611" s="7" t="s">
        <v>250</v>
      </c>
      <c r="B611" s="10" t="s">
        <v>389</v>
      </c>
      <c r="C611" s="8" t="s">
        <v>354</v>
      </c>
      <c r="D611" s="10">
        <v>28.382067382335663</v>
      </c>
      <c r="E611" s="10">
        <v>0</v>
      </c>
      <c r="G611" s="7" t="s">
        <v>250</v>
      </c>
      <c r="H611" s="10" t="s">
        <v>389</v>
      </c>
      <c r="I611" s="8" t="s">
        <v>354</v>
      </c>
      <c r="J611" s="10">
        <v>12.350823459859372</v>
      </c>
      <c r="K611" s="10">
        <v>-21.246694223676677</v>
      </c>
    </row>
    <row r="612" spans="1:11" x14ac:dyDescent="0.45">
      <c r="A612" s="7" t="s">
        <v>251</v>
      </c>
      <c r="B612" s="10" t="s">
        <v>389</v>
      </c>
      <c r="C612" s="8" t="s">
        <v>336</v>
      </c>
      <c r="D612" s="10">
        <v>247.89379835128784</v>
      </c>
      <c r="E612" s="10">
        <v>40.305255353450775</v>
      </c>
      <c r="G612" s="7" t="s">
        <v>251</v>
      </c>
      <c r="H612" s="10" t="s">
        <v>389</v>
      </c>
      <c r="I612" s="8" t="s">
        <v>336</v>
      </c>
      <c r="J612" s="10">
        <v>109.40697732019669</v>
      </c>
      <c r="K612" s="10">
        <v>-202.23095300192244</v>
      </c>
    </row>
    <row r="613" spans="1:11" x14ac:dyDescent="0.45">
      <c r="A613" s="7" t="s">
        <v>251</v>
      </c>
      <c r="B613" s="10" t="s">
        <v>389</v>
      </c>
      <c r="C613" s="8" t="s">
        <v>337</v>
      </c>
      <c r="D613" s="10">
        <v>17.870016396045685</v>
      </c>
      <c r="E613" s="10">
        <v>0</v>
      </c>
      <c r="G613" s="7" t="s">
        <v>251</v>
      </c>
      <c r="H613" s="10" t="s">
        <v>389</v>
      </c>
      <c r="I613" s="8" t="s">
        <v>337</v>
      </c>
      <c r="J613" s="10">
        <v>45.241180351567969</v>
      </c>
      <c r="K613" s="10">
        <v>-81.09516738505738</v>
      </c>
    </row>
    <row r="614" spans="1:11" x14ac:dyDescent="0.45">
      <c r="A614" s="7" t="s">
        <v>251</v>
      </c>
      <c r="B614" s="10" t="s">
        <v>389</v>
      </c>
      <c r="C614" s="8" t="s">
        <v>338</v>
      </c>
      <c r="D614" s="10">
        <v>85.771653056144714</v>
      </c>
      <c r="E614" s="10">
        <v>0</v>
      </c>
      <c r="G614" s="7" t="s">
        <v>251</v>
      </c>
      <c r="H614" s="10" t="s">
        <v>389</v>
      </c>
      <c r="I614" s="8" t="s">
        <v>338</v>
      </c>
      <c r="J614" s="10">
        <v>35.801567097760945</v>
      </c>
      <c r="K614" s="10">
        <v>-197.64447725473778</v>
      </c>
    </row>
    <row r="615" spans="1:11" x14ac:dyDescent="0.45">
      <c r="A615" s="7" t="s">
        <v>251</v>
      </c>
      <c r="B615" s="10" t="s">
        <v>389</v>
      </c>
      <c r="C615" s="8" t="s">
        <v>339</v>
      </c>
      <c r="D615" s="10">
        <v>116.92487597465515</v>
      </c>
      <c r="E615" s="10">
        <v>0</v>
      </c>
      <c r="G615" s="7" t="s">
        <v>251</v>
      </c>
      <c r="H615" s="10" t="s">
        <v>389</v>
      </c>
      <c r="I615" s="8" t="s">
        <v>339</v>
      </c>
      <c r="J615" s="10">
        <v>41.979818683046055</v>
      </c>
      <c r="K615" s="10">
        <v>-309.86879490831541</v>
      </c>
    </row>
    <row r="616" spans="1:11" x14ac:dyDescent="0.45">
      <c r="A616" s="7" t="s">
        <v>251</v>
      </c>
      <c r="B616" s="10" t="s">
        <v>389</v>
      </c>
      <c r="C616" s="8" t="s">
        <v>340</v>
      </c>
      <c r="D616" s="10">
        <v>19.792534410953522</v>
      </c>
      <c r="E616" s="10">
        <v>0</v>
      </c>
      <c r="G616" s="7" t="s">
        <v>251</v>
      </c>
      <c r="H616" s="10" t="s">
        <v>389</v>
      </c>
      <c r="I616" s="8" t="s">
        <v>340</v>
      </c>
      <c r="J616" s="10">
        <v>80.349993764834181</v>
      </c>
      <c r="K616" s="10">
        <v>-119.18097040273842</v>
      </c>
    </row>
    <row r="617" spans="1:11" x14ac:dyDescent="0.45">
      <c r="A617" s="7" t="s">
        <v>251</v>
      </c>
      <c r="B617" s="10" t="s">
        <v>389</v>
      </c>
      <c r="C617" s="8" t="s">
        <v>341</v>
      </c>
      <c r="D617" s="10">
        <v>104.26273047924042</v>
      </c>
      <c r="E617" s="10">
        <v>0</v>
      </c>
      <c r="G617" s="7" t="s">
        <v>251</v>
      </c>
      <c r="H617" s="10" t="s">
        <v>389</v>
      </c>
      <c r="I617" s="8" t="s">
        <v>341</v>
      </c>
      <c r="J617" s="10">
        <v>170.62921621537473</v>
      </c>
      <c r="K617" s="10">
        <v>-150.90417780073452</v>
      </c>
    </row>
    <row r="618" spans="1:11" x14ac:dyDescent="0.45">
      <c r="A618" s="7" t="s">
        <v>251</v>
      </c>
      <c r="B618" s="10" t="s">
        <v>389</v>
      </c>
      <c r="C618" s="8" t="s">
        <v>342</v>
      </c>
      <c r="D618" s="10">
        <v>61.482524871826172</v>
      </c>
      <c r="E618" s="10">
        <v>0</v>
      </c>
      <c r="G618" s="7" t="s">
        <v>251</v>
      </c>
      <c r="H618" s="10" t="s">
        <v>389</v>
      </c>
      <c r="I618" s="8" t="s">
        <v>342</v>
      </c>
      <c r="J618" s="10">
        <v>64.819380986249399</v>
      </c>
      <c r="K618" s="10">
        <v>-106.472681929182</v>
      </c>
    </row>
    <row r="619" spans="1:11" x14ac:dyDescent="0.45">
      <c r="A619" s="7" t="s">
        <v>251</v>
      </c>
      <c r="B619" s="10" t="s">
        <v>389</v>
      </c>
      <c r="C619" s="8" t="s">
        <v>343</v>
      </c>
      <c r="D619" s="10">
        <v>43.862199783325195</v>
      </c>
      <c r="E619" s="10">
        <v>0</v>
      </c>
      <c r="G619" s="7" t="s">
        <v>251</v>
      </c>
      <c r="H619" s="10" t="s">
        <v>389</v>
      </c>
      <c r="I619" s="8" t="s">
        <v>343</v>
      </c>
      <c r="J619" s="10">
        <v>123.14951423697259</v>
      </c>
      <c r="K619" s="10">
        <v>-293.35675925925932</v>
      </c>
    </row>
    <row r="620" spans="1:11" x14ac:dyDescent="0.45">
      <c r="A620" s="7" t="s">
        <v>251</v>
      </c>
      <c r="B620" s="10" t="s">
        <v>389</v>
      </c>
      <c r="C620" s="8" t="s">
        <v>344</v>
      </c>
      <c r="D620" s="10">
        <v>27.706465870141983</v>
      </c>
      <c r="E620" s="10">
        <v>0</v>
      </c>
      <c r="G620" s="7" t="s">
        <v>251</v>
      </c>
      <c r="H620" s="10" t="s">
        <v>389</v>
      </c>
      <c r="I620" s="8" t="s">
        <v>344</v>
      </c>
      <c r="J620" s="10">
        <v>60.458761072261133</v>
      </c>
      <c r="K620" s="10">
        <v>-37.476746527777834</v>
      </c>
    </row>
    <row r="621" spans="1:11" x14ac:dyDescent="0.45">
      <c r="A621" s="7" t="s">
        <v>251</v>
      </c>
      <c r="B621" s="10" t="s">
        <v>389</v>
      </c>
      <c r="C621" s="8" t="s">
        <v>345</v>
      </c>
      <c r="D621" s="10">
        <v>66.167463362216949</v>
      </c>
      <c r="E621" s="10">
        <v>6.6280832514166832</v>
      </c>
      <c r="G621" s="7" t="s">
        <v>251</v>
      </c>
      <c r="H621" s="10" t="s">
        <v>389</v>
      </c>
      <c r="I621" s="8" t="s">
        <v>345</v>
      </c>
      <c r="J621" s="10">
        <v>34.012274882395793</v>
      </c>
      <c r="K621" s="10">
        <v>-71.43934636469217</v>
      </c>
    </row>
    <row r="622" spans="1:11" x14ac:dyDescent="0.45">
      <c r="A622" s="7" t="s">
        <v>251</v>
      </c>
      <c r="B622" s="10" t="s">
        <v>389</v>
      </c>
      <c r="C622" s="8" t="s">
        <v>346</v>
      </c>
      <c r="D622" s="10">
        <v>208.2075834274292</v>
      </c>
      <c r="E622" s="10">
        <v>6.1876002699136734</v>
      </c>
      <c r="G622" s="7" t="s">
        <v>251</v>
      </c>
      <c r="H622" s="10" t="s">
        <v>389</v>
      </c>
      <c r="I622" s="8" t="s">
        <v>346</v>
      </c>
      <c r="J622" s="10">
        <v>78.870276534938256</v>
      </c>
      <c r="K622" s="10">
        <v>-161.40777900641024</v>
      </c>
    </row>
    <row r="623" spans="1:11" x14ac:dyDescent="0.45">
      <c r="A623" s="7" t="s">
        <v>251</v>
      </c>
      <c r="B623" s="10" t="s">
        <v>389</v>
      </c>
      <c r="C623" s="8" t="s">
        <v>347</v>
      </c>
      <c r="D623" s="10">
        <v>41.670316457748413</v>
      </c>
      <c r="E623" s="10">
        <v>0</v>
      </c>
      <c r="G623" s="7" t="s">
        <v>251</v>
      </c>
      <c r="H623" s="10" t="s">
        <v>389</v>
      </c>
      <c r="I623" s="8" t="s">
        <v>347</v>
      </c>
      <c r="J623" s="10">
        <v>1.666384680490951</v>
      </c>
      <c r="K623" s="10">
        <v>-35.028856037096631</v>
      </c>
    </row>
    <row r="624" spans="1:11" x14ac:dyDescent="0.45">
      <c r="A624" s="7" t="s">
        <v>251</v>
      </c>
      <c r="B624" s="10" t="s">
        <v>389</v>
      </c>
      <c r="C624" s="8" t="s">
        <v>348</v>
      </c>
      <c r="D624" s="10">
        <v>54.585184156894684</v>
      </c>
      <c r="E624" s="10">
        <v>0</v>
      </c>
      <c r="G624" s="7" t="s">
        <v>251</v>
      </c>
      <c r="H624" s="10" t="s">
        <v>389</v>
      </c>
      <c r="I624" s="8" t="s">
        <v>348</v>
      </c>
      <c r="J624" s="10">
        <v>2.9411438502769727</v>
      </c>
      <c r="K624" s="10">
        <v>-29.695539496017854</v>
      </c>
    </row>
    <row r="625" spans="1:11" x14ac:dyDescent="0.45">
      <c r="A625" s="7" t="s">
        <v>251</v>
      </c>
      <c r="B625" s="10" t="s">
        <v>389</v>
      </c>
      <c r="C625" s="8" t="s">
        <v>349</v>
      </c>
      <c r="D625" s="10">
        <v>30.39136603474617</v>
      </c>
      <c r="E625" s="10">
        <v>0</v>
      </c>
      <c r="G625" s="7" t="s">
        <v>251</v>
      </c>
      <c r="H625" s="10" t="s">
        <v>389</v>
      </c>
      <c r="I625" s="8" t="s">
        <v>349</v>
      </c>
      <c r="J625" s="10">
        <v>6.8678646572103705</v>
      </c>
      <c r="K625" s="10">
        <v>-11.71475382003403</v>
      </c>
    </row>
    <row r="626" spans="1:11" x14ac:dyDescent="0.45">
      <c r="A626" s="7" t="s">
        <v>251</v>
      </c>
      <c r="B626" s="10" t="s">
        <v>389</v>
      </c>
      <c r="C626" s="8" t="s">
        <v>350</v>
      </c>
      <c r="D626" s="10">
        <v>106.48235678672791</v>
      </c>
      <c r="E626" s="10">
        <v>0</v>
      </c>
      <c r="G626" s="7" t="s">
        <v>251</v>
      </c>
      <c r="H626" s="10" t="s">
        <v>389</v>
      </c>
      <c r="I626" s="8" t="s">
        <v>350</v>
      </c>
      <c r="J626" s="10">
        <v>16.824761885964822</v>
      </c>
      <c r="K626" s="10">
        <v>-75.205844130983991</v>
      </c>
    </row>
    <row r="627" spans="1:11" x14ac:dyDescent="0.45">
      <c r="A627" s="7" t="s">
        <v>251</v>
      </c>
      <c r="B627" s="10" t="s">
        <v>389</v>
      </c>
      <c r="C627" s="8" t="s">
        <v>351</v>
      </c>
      <c r="D627" s="10">
        <v>65.579786896705627</v>
      </c>
      <c r="E627" s="10">
        <v>0</v>
      </c>
      <c r="G627" s="7" t="s">
        <v>251</v>
      </c>
      <c r="H627" s="10" t="s">
        <v>389</v>
      </c>
      <c r="I627" s="8" t="s">
        <v>351</v>
      </c>
      <c r="J627" s="10">
        <v>21.016189971140207</v>
      </c>
      <c r="K627" s="10">
        <v>-591.7182676767676</v>
      </c>
    </row>
    <row r="628" spans="1:11" x14ac:dyDescent="0.45">
      <c r="A628" s="7" t="s">
        <v>251</v>
      </c>
      <c r="B628" s="10" t="s">
        <v>389</v>
      </c>
      <c r="C628" s="8" t="s">
        <v>352</v>
      </c>
      <c r="D628" s="10">
        <v>100.63726902008057</v>
      </c>
      <c r="E628" s="10">
        <v>4.2500666342675686</v>
      </c>
      <c r="G628" s="7" t="s">
        <v>251</v>
      </c>
      <c r="H628" s="10" t="s">
        <v>389</v>
      </c>
      <c r="I628" s="8" t="s">
        <v>352</v>
      </c>
      <c r="J628" s="10">
        <v>2.4381858974359627</v>
      </c>
      <c r="K628" s="10">
        <v>-50.690063932980571</v>
      </c>
    </row>
    <row r="629" spans="1:11" x14ac:dyDescent="0.45">
      <c r="A629" s="7" t="s">
        <v>251</v>
      </c>
      <c r="B629" s="10" t="s">
        <v>389</v>
      </c>
      <c r="C629" s="8" t="s">
        <v>353</v>
      </c>
      <c r="D629" s="10">
        <v>27.759861946105957</v>
      </c>
      <c r="E629" s="10">
        <v>0</v>
      </c>
      <c r="G629" s="7" t="s">
        <v>251</v>
      </c>
      <c r="H629" s="10" t="s">
        <v>389</v>
      </c>
      <c r="I629" s="8" t="s">
        <v>353</v>
      </c>
      <c r="J629" s="10">
        <v>141.0272254866791</v>
      </c>
      <c r="K629" s="10">
        <v>-65.078801809360414</v>
      </c>
    </row>
    <row r="630" spans="1:11" x14ac:dyDescent="0.45">
      <c r="A630" s="7" t="s">
        <v>251</v>
      </c>
      <c r="B630" s="10" t="s">
        <v>389</v>
      </c>
      <c r="C630" s="8" t="s">
        <v>354</v>
      </c>
      <c r="D630" s="10">
        <v>18.669616430997849</v>
      </c>
      <c r="E630" s="10">
        <v>0</v>
      </c>
      <c r="G630" s="7" t="s">
        <v>251</v>
      </c>
      <c r="H630" s="10" t="s">
        <v>389</v>
      </c>
      <c r="I630" s="8" t="s">
        <v>354</v>
      </c>
      <c r="J630" s="10">
        <v>25.157329748123779</v>
      </c>
      <c r="K630" s="10">
        <v>-3.9106355244471036</v>
      </c>
    </row>
    <row r="631" spans="1:11" x14ac:dyDescent="0.45">
      <c r="A631" s="7" t="s">
        <v>252</v>
      </c>
      <c r="B631" s="10" t="s">
        <v>389</v>
      </c>
      <c r="C631" s="8" t="s">
        <v>336</v>
      </c>
      <c r="D631" s="10">
        <v>133.22310447692871</v>
      </c>
      <c r="E631" s="10">
        <v>0.44796665897592902</v>
      </c>
      <c r="G631" s="7" t="s">
        <v>252</v>
      </c>
      <c r="H631" s="10" t="s">
        <v>389</v>
      </c>
      <c r="I631" s="8" t="s">
        <v>336</v>
      </c>
      <c r="J631" s="10">
        <v>78.557510851349207</v>
      </c>
      <c r="K631" s="10">
        <v>-197.2826994919445</v>
      </c>
    </row>
    <row r="632" spans="1:11" x14ac:dyDescent="0.45">
      <c r="A632" s="7" t="s">
        <v>252</v>
      </c>
      <c r="B632" s="10" t="s">
        <v>389</v>
      </c>
      <c r="C632" s="8" t="s">
        <v>337</v>
      </c>
      <c r="D632" s="10">
        <v>17.870016396045685</v>
      </c>
      <c r="E632" s="10">
        <v>0</v>
      </c>
      <c r="G632" s="7" t="s">
        <v>252</v>
      </c>
      <c r="H632" s="10" t="s">
        <v>389</v>
      </c>
      <c r="I632" s="8" t="s">
        <v>337</v>
      </c>
      <c r="J632" s="10">
        <v>29.265086306352973</v>
      </c>
      <c r="K632" s="10">
        <v>-77.257685653782019</v>
      </c>
    </row>
    <row r="633" spans="1:11" x14ac:dyDescent="0.45">
      <c r="A633" s="7" t="s">
        <v>252</v>
      </c>
      <c r="B633" s="10" t="s">
        <v>389</v>
      </c>
      <c r="C633" s="8" t="s">
        <v>338</v>
      </c>
      <c r="D633" s="10">
        <v>85.771653056144714</v>
      </c>
      <c r="E633" s="10">
        <v>0</v>
      </c>
      <c r="G633" s="7" t="s">
        <v>252</v>
      </c>
      <c r="H633" s="10" t="s">
        <v>389</v>
      </c>
      <c r="I633" s="8" t="s">
        <v>338</v>
      </c>
      <c r="J633" s="10">
        <v>9.2713187018703458</v>
      </c>
      <c r="K633" s="10">
        <v>-315.45477121156875</v>
      </c>
    </row>
    <row r="634" spans="1:11" x14ac:dyDescent="0.45">
      <c r="A634" s="7" t="s">
        <v>252</v>
      </c>
      <c r="B634" s="10" t="s">
        <v>389</v>
      </c>
      <c r="C634" s="8" t="s">
        <v>339</v>
      </c>
      <c r="D634" s="10">
        <v>71.775685250759125</v>
      </c>
      <c r="E634" s="10">
        <v>0</v>
      </c>
      <c r="G634" s="7" t="s">
        <v>252</v>
      </c>
      <c r="H634" s="10" t="s">
        <v>389</v>
      </c>
      <c r="I634" s="8" t="s">
        <v>339</v>
      </c>
      <c r="J634" s="10">
        <v>155.82410477323521</v>
      </c>
      <c r="K634" s="10">
        <v>-374.4026756925449</v>
      </c>
    </row>
    <row r="635" spans="1:11" x14ac:dyDescent="0.45">
      <c r="A635" s="7" t="s">
        <v>252</v>
      </c>
      <c r="B635" s="10" t="s">
        <v>389</v>
      </c>
      <c r="C635" s="8" t="s">
        <v>340</v>
      </c>
      <c r="D635" s="10">
        <v>18.901757150888443</v>
      </c>
      <c r="E635" s="10">
        <v>0</v>
      </c>
      <c r="G635" s="7" t="s">
        <v>252</v>
      </c>
      <c r="H635" s="10" t="s">
        <v>389</v>
      </c>
      <c r="I635" s="8" t="s">
        <v>340</v>
      </c>
      <c r="J635" s="10">
        <v>101.58976221468787</v>
      </c>
      <c r="K635" s="10">
        <v>-207.99620888145685</v>
      </c>
    </row>
    <row r="636" spans="1:11" x14ac:dyDescent="0.45">
      <c r="A636" s="7" t="s">
        <v>252</v>
      </c>
      <c r="B636" s="10" t="s">
        <v>389</v>
      </c>
      <c r="C636" s="8" t="s">
        <v>341</v>
      </c>
      <c r="D636" s="10">
        <v>104.26273047924042</v>
      </c>
      <c r="E636" s="10">
        <v>0</v>
      </c>
      <c r="G636" s="7" t="s">
        <v>252</v>
      </c>
      <c r="H636" s="10" t="s">
        <v>389</v>
      </c>
      <c r="I636" s="8" t="s">
        <v>341</v>
      </c>
      <c r="J636" s="10">
        <v>271.73786358974354</v>
      </c>
      <c r="K636" s="10">
        <v>-240.45897196836074</v>
      </c>
    </row>
    <row r="637" spans="1:11" x14ac:dyDescent="0.45">
      <c r="A637" s="7" t="s">
        <v>252</v>
      </c>
      <c r="B637" s="10" t="s">
        <v>389</v>
      </c>
      <c r="C637" s="8" t="s">
        <v>342</v>
      </c>
      <c r="D637" s="10">
        <v>93.51646900177002</v>
      </c>
      <c r="E637" s="10">
        <v>0</v>
      </c>
      <c r="G637" s="7" t="s">
        <v>252</v>
      </c>
      <c r="H637" s="10" t="s">
        <v>389</v>
      </c>
      <c r="I637" s="8" t="s">
        <v>342</v>
      </c>
      <c r="J637" s="10">
        <v>319.25396334876541</v>
      </c>
      <c r="K637" s="10">
        <v>-232.65209545141767</v>
      </c>
    </row>
    <row r="638" spans="1:11" x14ac:dyDescent="0.45">
      <c r="A638" s="7" t="s">
        <v>252</v>
      </c>
      <c r="B638" s="10" t="s">
        <v>389</v>
      </c>
      <c r="C638" s="8" t="s">
        <v>343</v>
      </c>
      <c r="D638" s="10">
        <v>43.862199783325195</v>
      </c>
      <c r="E638" s="10">
        <v>0</v>
      </c>
      <c r="G638" s="7" t="s">
        <v>252</v>
      </c>
      <c r="H638" s="10" t="s">
        <v>389</v>
      </c>
      <c r="I638" s="8" t="s">
        <v>343</v>
      </c>
      <c r="J638" s="10">
        <v>288.62748039215688</v>
      </c>
      <c r="K638" s="10">
        <v>-223.11640823577383</v>
      </c>
    </row>
    <row r="639" spans="1:11" x14ac:dyDescent="0.45">
      <c r="A639" s="7" t="s">
        <v>252</v>
      </c>
      <c r="B639" s="10" t="s">
        <v>389</v>
      </c>
      <c r="C639" s="8" t="s">
        <v>344</v>
      </c>
      <c r="D639" s="10">
        <v>27.706465870141983</v>
      </c>
      <c r="E639" s="10">
        <v>0</v>
      </c>
      <c r="G639" s="7" t="s">
        <v>252</v>
      </c>
      <c r="H639" s="10" t="s">
        <v>389</v>
      </c>
      <c r="I639" s="8" t="s">
        <v>344</v>
      </c>
      <c r="J639" s="10">
        <v>54.016999254049423</v>
      </c>
      <c r="K639" s="10">
        <v>-116.78163858671897</v>
      </c>
    </row>
    <row r="640" spans="1:11" x14ac:dyDescent="0.45">
      <c r="A640" s="7" t="s">
        <v>252</v>
      </c>
      <c r="B640" s="10" t="s">
        <v>389</v>
      </c>
      <c r="C640" s="8" t="s">
        <v>345</v>
      </c>
      <c r="D640" s="10">
        <v>125.1758873462677</v>
      </c>
      <c r="E640" s="10">
        <v>13.381969928741455</v>
      </c>
      <c r="G640" s="7" t="s">
        <v>252</v>
      </c>
      <c r="H640" s="10" t="s">
        <v>389</v>
      </c>
      <c r="I640" s="8" t="s">
        <v>345</v>
      </c>
      <c r="J640" s="10">
        <v>54.599700190355243</v>
      </c>
      <c r="K640" s="10">
        <v>-53.187184360473857</v>
      </c>
    </row>
    <row r="641" spans="1:11" x14ac:dyDescent="0.45">
      <c r="A641" s="7" t="s">
        <v>252</v>
      </c>
      <c r="B641" s="10" t="s">
        <v>389</v>
      </c>
      <c r="C641" s="8" t="s">
        <v>346</v>
      </c>
      <c r="D641" s="10">
        <v>233.12112092971802</v>
      </c>
      <c r="E641" s="10">
        <v>26.47683396935463</v>
      </c>
      <c r="G641" s="7" t="s">
        <v>252</v>
      </c>
      <c r="H641" s="10" t="s">
        <v>389</v>
      </c>
      <c r="I641" s="8" t="s">
        <v>346</v>
      </c>
      <c r="J641" s="10">
        <v>129.56043351310689</v>
      </c>
      <c r="K641" s="10">
        <v>-170.33673148148148</v>
      </c>
    </row>
    <row r="642" spans="1:11" x14ac:dyDescent="0.45">
      <c r="A642" s="7" t="s">
        <v>252</v>
      </c>
      <c r="B642" s="10" t="s">
        <v>389</v>
      </c>
      <c r="C642" s="8" t="s">
        <v>347</v>
      </c>
      <c r="D642" s="10">
        <v>41.670316457748413</v>
      </c>
      <c r="E642" s="10">
        <v>0</v>
      </c>
      <c r="G642" s="7" t="s">
        <v>252</v>
      </c>
      <c r="H642" s="10" t="s">
        <v>389</v>
      </c>
      <c r="I642" s="8" t="s">
        <v>347</v>
      </c>
      <c r="J642" s="10">
        <v>16.178427017543694</v>
      </c>
      <c r="K642" s="10">
        <v>-55.685479697375982</v>
      </c>
    </row>
    <row r="643" spans="1:11" x14ac:dyDescent="0.45">
      <c r="A643" s="7" t="s">
        <v>252</v>
      </c>
      <c r="B643" s="10" t="s">
        <v>389</v>
      </c>
      <c r="C643" s="8" t="s">
        <v>348</v>
      </c>
      <c r="D643" s="10">
        <v>24.157067388296127</v>
      </c>
      <c r="E643" s="10">
        <v>0</v>
      </c>
      <c r="G643" s="7" t="s">
        <v>252</v>
      </c>
      <c r="H643" s="10" t="s">
        <v>389</v>
      </c>
      <c r="I643" s="8" t="s">
        <v>348</v>
      </c>
      <c r="J643" s="10">
        <v>20.531520515776457</v>
      </c>
      <c r="K643" s="10">
        <v>-29.695539496017854</v>
      </c>
    </row>
    <row r="644" spans="1:11" x14ac:dyDescent="0.45">
      <c r="A644" s="7" t="s">
        <v>252</v>
      </c>
      <c r="B644" s="10" t="s">
        <v>389</v>
      </c>
      <c r="C644" s="8" t="s">
        <v>349</v>
      </c>
      <c r="D644" s="10">
        <v>11.577199772000313</v>
      </c>
      <c r="E644" s="10">
        <v>0</v>
      </c>
      <c r="G644" s="7" t="s">
        <v>252</v>
      </c>
      <c r="H644" s="10" t="s">
        <v>389</v>
      </c>
      <c r="I644" s="8" t="s">
        <v>349</v>
      </c>
      <c r="J644" s="10">
        <v>36.359564814814789</v>
      </c>
      <c r="K644" s="10">
        <v>-23.813113636363646</v>
      </c>
    </row>
    <row r="645" spans="1:11" x14ac:dyDescent="0.45">
      <c r="A645" s="7" t="s">
        <v>252</v>
      </c>
      <c r="B645" s="10" t="s">
        <v>389</v>
      </c>
      <c r="C645" s="8" t="s">
        <v>350</v>
      </c>
      <c r="D645" s="10">
        <v>184.8166823387146</v>
      </c>
      <c r="E645" s="10">
        <v>10.020972043275833</v>
      </c>
      <c r="G645" s="7" t="s">
        <v>252</v>
      </c>
      <c r="H645" s="10" t="s">
        <v>389</v>
      </c>
      <c r="I645" s="8" t="s">
        <v>350</v>
      </c>
      <c r="J645" s="10">
        <v>50.626569821980326</v>
      </c>
      <c r="K645" s="10">
        <v>-119.41244169976821</v>
      </c>
    </row>
    <row r="646" spans="1:11" x14ac:dyDescent="0.45">
      <c r="A646" s="7" t="s">
        <v>252</v>
      </c>
      <c r="B646" s="10" t="s">
        <v>389</v>
      </c>
      <c r="C646" s="8" t="s">
        <v>351</v>
      </c>
      <c r="D646" s="10">
        <v>48.464718461036682</v>
      </c>
      <c r="E646" s="10">
        <v>0</v>
      </c>
      <c r="G646" s="7" t="s">
        <v>252</v>
      </c>
      <c r="H646" s="10" t="s">
        <v>389</v>
      </c>
      <c r="I646" s="8" t="s">
        <v>351</v>
      </c>
      <c r="J646" s="10">
        <v>592.55435555555562</v>
      </c>
      <c r="K646" s="10">
        <v>-592.63413333333324</v>
      </c>
    </row>
    <row r="647" spans="1:11" x14ac:dyDescent="0.45">
      <c r="A647" s="7" t="s">
        <v>252</v>
      </c>
      <c r="B647" s="10" t="s">
        <v>389</v>
      </c>
      <c r="C647" s="8" t="s">
        <v>352</v>
      </c>
      <c r="D647" s="10">
        <v>118.42270195484161</v>
      </c>
      <c r="E647" s="10">
        <v>8.5750501602888107</v>
      </c>
      <c r="G647" s="7" t="s">
        <v>252</v>
      </c>
      <c r="H647" s="10" t="s">
        <v>389</v>
      </c>
      <c r="I647" s="8" t="s">
        <v>352</v>
      </c>
      <c r="J647" s="10">
        <v>71.601159722222249</v>
      </c>
      <c r="K647" s="10">
        <v>-44.392179768746495</v>
      </c>
    </row>
    <row r="648" spans="1:11" x14ac:dyDescent="0.45">
      <c r="A648" s="7" t="s">
        <v>252</v>
      </c>
      <c r="B648" s="10" t="s">
        <v>389</v>
      </c>
      <c r="C648" s="8" t="s">
        <v>353</v>
      </c>
      <c r="D648" s="10">
        <v>37.619715929031372</v>
      </c>
      <c r="E648" s="10">
        <v>0</v>
      </c>
      <c r="G648" s="7" t="s">
        <v>252</v>
      </c>
      <c r="H648" s="10" t="s">
        <v>389</v>
      </c>
      <c r="I648" s="8" t="s">
        <v>353</v>
      </c>
      <c r="J648" s="10">
        <v>44.160861772998096</v>
      </c>
      <c r="K648" s="10">
        <v>-59.18447379302372</v>
      </c>
    </row>
    <row r="649" spans="1:11" x14ac:dyDescent="0.45">
      <c r="A649" s="7" t="s">
        <v>252</v>
      </c>
      <c r="B649" s="10" t="s">
        <v>389</v>
      </c>
      <c r="C649" s="8" t="s">
        <v>354</v>
      </c>
      <c r="D649" s="10">
        <v>18.669616430997849</v>
      </c>
      <c r="E649" s="10">
        <v>0</v>
      </c>
      <c r="G649" s="7" t="s">
        <v>252</v>
      </c>
      <c r="H649" s="10" t="s">
        <v>389</v>
      </c>
      <c r="I649" s="8" t="s">
        <v>354</v>
      </c>
      <c r="J649" s="10">
        <v>7.7557516266887667</v>
      </c>
      <c r="K649" s="10">
        <v>-13.975134627200864</v>
      </c>
    </row>
    <row r="650" spans="1:11" x14ac:dyDescent="0.45">
      <c r="A650" s="7" t="s">
        <v>253</v>
      </c>
      <c r="B650" s="10" t="s">
        <v>389</v>
      </c>
      <c r="C650" s="8" t="s">
        <v>336</v>
      </c>
      <c r="D650" s="10">
        <v>48.392084240913391</v>
      </c>
      <c r="E650" s="10">
        <v>0</v>
      </c>
      <c r="G650" s="7" t="s">
        <v>253</v>
      </c>
      <c r="H650" s="10" t="s">
        <v>389</v>
      </c>
      <c r="I650" s="8" t="s">
        <v>336</v>
      </c>
      <c r="J650" s="10">
        <v>83.567384966607534</v>
      </c>
      <c r="K650" s="10">
        <v>-236.64790740740739</v>
      </c>
    </row>
    <row r="651" spans="1:11" x14ac:dyDescent="0.45">
      <c r="A651" s="7" t="s">
        <v>253</v>
      </c>
      <c r="B651" s="10" t="s">
        <v>389</v>
      </c>
      <c r="C651" s="8" t="s">
        <v>337</v>
      </c>
      <c r="D651" s="10">
        <v>17.870016396045685</v>
      </c>
      <c r="E651" s="10">
        <v>0</v>
      </c>
      <c r="G651" s="7" t="s">
        <v>253</v>
      </c>
      <c r="H651" s="10" t="s">
        <v>389</v>
      </c>
      <c r="I651" s="8" t="s">
        <v>337</v>
      </c>
      <c r="J651" s="10">
        <v>47.416151017195929</v>
      </c>
      <c r="K651" s="10">
        <v>-134.25701127817453</v>
      </c>
    </row>
    <row r="652" spans="1:11" x14ac:dyDescent="0.45">
      <c r="A652" s="7" t="s">
        <v>253</v>
      </c>
      <c r="B652" s="10" t="s">
        <v>389</v>
      </c>
      <c r="C652" s="8" t="s">
        <v>338</v>
      </c>
      <c r="D652" s="10">
        <v>85.771653056144714</v>
      </c>
      <c r="E652" s="10">
        <v>0</v>
      </c>
      <c r="G652" s="7" t="s">
        <v>253</v>
      </c>
      <c r="H652" s="10" t="s">
        <v>389</v>
      </c>
      <c r="I652" s="8" t="s">
        <v>338</v>
      </c>
      <c r="J652" s="10">
        <v>39.940324846938815</v>
      </c>
      <c r="K652" s="10">
        <v>-304.11883925186203</v>
      </c>
    </row>
    <row r="653" spans="1:11" x14ac:dyDescent="0.45">
      <c r="A653" s="7" t="s">
        <v>253</v>
      </c>
      <c r="B653" s="10" t="s">
        <v>389</v>
      </c>
      <c r="C653" s="8" t="s">
        <v>339</v>
      </c>
      <c r="D653" s="10">
        <v>58.420631289482117</v>
      </c>
      <c r="E653" s="10">
        <v>0</v>
      </c>
      <c r="G653" s="7" t="s">
        <v>253</v>
      </c>
      <c r="H653" s="10" t="s">
        <v>389</v>
      </c>
      <c r="I653" s="8" t="s">
        <v>339</v>
      </c>
      <c r="J653" s="10">
        <v>41.40522630745798</v>
      </c>
      <c r="K653" s="10">
        <v>-196.73695183511495</v>
      </c>
    </row>
    <row r="654" spans="1:11" x14ac:dyDescent="0.45">
      <c r="A654" s="7" t="s">
        <v>253</v>
      </c>
      <c r="B654" s="10" t="s">
        <v>389</v>
      </c>
      <c r="C654" s="8" t="s">
        <v>340</v>
      </c>
      <c r="D654" s="10">
        <v>18.901757150888443</v>
      </c>
      <c r="E654" s="10">
        <v>0</v>
      </c>
      <c r="G654" s="7" t="s">
        <v>253</v>
      </c>
      <c r="H654" s="10" t="s">
        <v>389</v>
      </c>
      <c r="I654" s="8" t="s">
        <v>340</v>
      </c>
      <c r="J654" s="10">
        <v>80.632191823029487</v>
      </c>
      <c r="K654" s="10">
        <v>-119.18097040273842</v>
      </c>
    </row>
    <row r="655" spans="1:11" x14ac:dyDescent="0.45">
      <c r="A655" s="7" t="s">
        <v>253</v>
      </c>
      <c r="B655" s="10" t="s">
        <v>389</v>
      </c>
      <c r="C655" s="8" t="s">
        <v>341</v>
      </c>
      <c r="D655" s="10">
        <v>104.26273047924042</v>
      </c>
      <c r="E655" s="10">
        <v>0</v>
      </c>
      <c r="G655" s="7" t="s">
        <v>253</v>
      </c>
      <c r="H655" s="10" t="s">
        <v>389</v>
      </c>
      <c r="I655" s="8" t="s">
        <v>341</v>
      </c>
      <c r="J655" s="10">
        <v>114.72720708180724</v>
      </c>
      <c r="K655" s="10">
        <v>-272.65635684489024</v>
      </c>
    </row>
    <row r="656" spans="1:11" x14ac:dyDescent="0.45">
      <c r="A656" s="7" t="s">
        <v>253</v>
      </c>
      <c r="B656" s="10" t="s">
        <v>389</v>
      </c>
      <c r="C656" s="8" t="s">
        <v>342</v>
      </c>
      <c r="D656" s="10">
        <v>93.51646900177002</v>
      </c>
      <c r="E656" s="10">
        <v>0</v>
      </c>
      <c r="G656" s="7" t="s">
        <v>253</v>
      </c>
      <c r="H656" s="10" t="s">
        <v>389</v>
      </c>
      <c r="I656" s="8" t="s">
        <v>342</v>
      </c>
      <c r="J656" s="10">
        <v>98.536784313725079</v>
      </c>
      <c r="K656" s="10">
        <v>-313.71726809210531</v>
      </c>
    </row>
    <row r="657" spans="1:11" x14ac:dyDescent="0.45">
      <c r="A657" s="7" t="s">
        <v>253</v>
      </c>
      <c r="B657" s="10" t="s">
        <v>389</v>
      </c>
      <c r="C657" s="8" t="s">
        <v>343</v>
      </c>
      <c r="D657" s="10">
        <v>43.862199783325195</v>
      </c>
      <c r="E657" s="10">
        <v>0</v>
      </c>
      <c r="G657" s="7" t="s">
        <v>253</v>
      </c>
      <c r="H657" s="10" t="s">
        <v>389</v>
      </c>
      <c r="I657" s="8" t="s">
        <v>343</v>
      </c>
      <c r="J657" s="10">
        <v>45.97692090124643</v>
      </c>
      <c r="K657" s="10">
        <v>-82.864428987455383</v>
      </c>
    </row>
    <row r="658" spans="1:11" x14ac:dyDescent="0.45">
      <c r="A658" s="7" t="s">
        <v>253</v>
      </c>
      <c r="B658" s="10" t="s">
        <v>389</v>
      </c>
      <c r="C658" s="8" t="s">
        <v>344</v>
      </c>
      <c r="D658" s="10">
        <v>31.193666160106659</v>
      </c>
      <c r="E658" s="10">
        <v>0</v>
      </c>
      <c r="G658" s="7" t="s">
        <v>253</v>
      </c>
      <c r="H658" s="10" t="s">
        <v>389</v>
      </c>
      <c r="I658" s="8" t="s">
        <v>344</v>
      </c>
      <c r="J658" s="10">
        <v>33.493245382475031</v>
      </c>
      <c r="K658" s="10">
        <v>-77.697679582662488</v>
      </c>
    </row>
    <row r="659" spans="1:11" x14ac:dyDescent="0.45">
      <c r="A659" s="7" t="s">
        <v>253</v>
      </c>
      <c r="B659" s="10" t="s">
        <v>389</v>
      </c>
      <c r="C659" s="8" t="s">
        <v>345</v>
      </c>
      <c r="D659" s="10">
        <v>67.924900352954865</v>
      </c>
      <c r="E659" s="10">
        <v>7.6423941180109978</v>
      </c>
      <c r="G659" s="7" t="s">
        <v>253</v>
      </c>
      <c r="H659" s="10" t="s">
        <v>389</v>
      </c>
      <c r="I659" s="8" t="s">
        <v>345</v>
      </c>
      <c r="J659" s="10">
        <v>32.840251765536735</v>
      </c>
      <c r="K659" s="10">
        <v>-72.900891844433815</v>
      </c>
    </row>
    <row r="660" spans="1:11" x14ac:dyDescent="0.45">
      <c r="A660" s="7" t="s">
        <v>253</v>
      </c>
      <c r="B660" s="10" t="s">
        <v>389</v>
      </c>
      <c r="C660" s="8" t="s">
        <v>346</v>
      </c>
      <c r="D660" s="10">
        <v>195.10354399681091</v>
      </c>
      <c r="E660" s="10">
        <v>11.542423814535141</v>
      </c>
      <c r="G660" s="7" t="s">
        <v>253</v>
      </c>
      <c r="H660" s="10" t="s">
        <v>389</v>
      </c>
      <c r="I660" s="8" t="s">
        <v>346</v>
      </c>
      <c r="J660" s="10">
        <v>178.98009722222224</v>
      </c>
      <c r="K660" s="10">
        <v>-137.42769827264243</v>
      </c>
    </row>
    <row r="661" spans="1:11" x14ac:dyDescent="0.45">
      <c r="A661" s="7" t="s">
        <v>253</v>
      </c>
      <c r="B661" s="10" t="s">
        <v>389</v>
      </c>
      <c r="C661" s="8" t="s">
        <v>347</v>
      </c>
      <c r="D661" s="10">
        <v>33.388249576091766</v>
      </c>
      <c r="E661" s="10">
        <v>0</v>
      </c>
      <c r="G661" s="7" t="s">
        <v>253</v>
      </c>
      <c r="H661" s="10" t="s">
        <v>389</v>
      </c>
      <c r="I661" s="8" t="s">
        <v>347</v>
      </c>
      <c r="J661" s="10">
        <v>29.82743121059006</v>
      </c>
      <c r="K661" s="10">
        <v>-29.645617770489395</v>
      </c>
    </row>
    <row r="662" spans="1:11" x14ac:dyDescent="0.45">
      <c r="A662" s="7" t="s">
        <v>253</v>
      </c>
      <c r="B662" s="10" t="s">
        <v>389</v>
      </c>
      <c r="C662" s="8" t="s">
        <v>348</v>
      </c>
      <c r="D662" s="10">
        <v>15.694039687514305</v>
      </c>
      <c r="E662" s="10">
        <v>0</v>
      </c>
      <c r="G662" s="7" t="s">
        <v>253</v>
      </c>
      <c r="H662" s="10" t="s">
        <v>389</v>
      </c>
      <c r="I662" s="8" t="s">
        <v>348</v>
      </c>
      <c r="J662" s="10">
        <v>13.463662865497096</v>
      </c>
      <c r="K662" s="10">
        <v>-48.874589591895813</v>
      </c>
    </row>
    <row r="663" spans="1:11" x14ac:dyDescent="0.45">
      <c r="A663" s="7" t="s">
        <v>253</v>
      </c>
      <c r="B663" s="10" t="s">
        <v>389</v>
      </c>
      <c r="C663" s="8" t="s">
        <v>349</v>
      </c>
      <c r="D663" s="10">
        <v>20.16260102391243</v>
      </c>
      <c r="E663" s="10">
        <v>0</v>
      </c>
      <c r="G663" s="7" t="s">
        <v>253</v>
      </c>
      <c r="H663" s="10" t="s">
        <v>389</v>
      </c>
      <c r="I663" s="8" t="s">
        <v>349</v>
      </c>
      <c r="J663" s="10">
        <v>18.891761904761907</v>
      </c>
      <c r="K663" s="10">
        <v>-13.046642490372273</v>
      </c>
    </row>
    <row r="664" spans="1:11" x14ac:dyDescent="0.45">
      <c r="A664" s="7" t="s">
        <v>253</v>
      </c>
      <c r="B664" s="10" t="s">
        <v>389</v>
      </c>
      <c r="C664" s="8" t="s">
        <v>350</v>
      </c>
      <c r="D664" s="10">
        <v>108.09885263442993</v>
      </c>
      <c r="E664" s="10">
        <v>0.87385755032300949</v>
      </c>
      <c r="G664" s="7" t="s">
        <v>253</v>
      </c>
      <c r="H664" s="10" t="s">
        <v>389</v>
      </c>
      <c r="I664" s="8" t="s">
        <v>350</v>
      </c>
      <c r="J664" s="10">
        <v>35.866573130788517</v>
      </c>
      <c r="K664" s="10">
        <v>-59.634451008619507</v>
      </c>
    </row>
    <row r="665" spans="1:11" x14ac:dyDescent="0.45">
      <c r="A665" s="7" t="s">
        <v>253</v>
      </c>
      <c r="B665" s="10" t="s">
        <v>389</v>
      </c>
      <c r="C665" s="8" t="s">
        <v>351</v>
      </c>
      <c r="D665" s="10">
        <v>49.218222498893738</v>
      </c>
      <c r="E665" s="10">
        <v>0</v>
      </c>
      <c r="G665" s="7" t="s">
        <v>253</v>
      </c>
      <c r="H665" s="10" t="s">
        <v>389</v>
      </c>
      <c r="I665" s="8" t="s">
        <v>351</v>
      </c>
      <c r="J665" s="10">
        <v>592.51143333333334</v>
      </c>
      <c r="K665" s="10">
        <v>-592.55435555555562</v>
      </c>
    </row>
    <row r="666" spans="1:11" x14ac:dyDescent="0.45">
      <c r="A666" s="7" t="s">
        <v>253</v>
      </c>
      <c r="B666" s="10" t="s">
        <v>389</v>
      </c>
      <c r="C666" s="8" t="s">
        <v>352</v>
      </c>
      <c r="D666" s="10">
        <v>116.8371856212616</v>
      </c>
      <c r="E666" s="10">
        <v>5.0340000540018082</v>
      </c>
      <c r="G666" s="7" t="s">
        <v>253</v>
      </c>
      <c r="H666" s="10" t="s">
        <v>389</v>
      </c>
      <c r="I666" s="8" t="s">
        <v>352</v>
      </c>
      <c r="J666" s="10">
        <v>54.261188095238076</v>
      </c>
      <c r="K666" s="10">
        <v>-74.333373456790099</v>
      </c>
    </row>
    <row r="667" spans="1:11" x14ac:dyDescent="0.45">
      <c r="A667" s="7" t="s">
        <v>253</v>
      </c>
      <c r="B667" s="10" t="s">
        <v>389</v>
      </c>
      <c r="C667" s="8" t="s">
        <v>353</v>
      </c>
      <c r="D667" s="10">
        <v>36.332876980304718</v>
      </c>
      <c r="E667" s="10">
        <v>0</v>
      </c>
      <c r="G667" s="7" t="s">
        <v>253</v>
      </c>
      <c r="H667" s="10" t="s">
        <v>389</v>
      </c>
      <c r="I667" s="8" t="s">
        <v>353</v>
      </c>
      <c r="J667" s="10">
        <v>6.6490217263967093</v>
      </c>
      <c r="K667" s="10">
        <v>-88.627999581177647</v>
      </c>
    </row>
    <row r="668" spans="1:11" x14ac:dyDescent="0.45">
      <c r="A668" s="7" t="s">
        <v>253</v>
      </c>
      <c r="B668" s="10" t="s">
        <v>389</v>
      </c>
      <c r="C668" s="8" t="s">
        <v>354</v>
      </c>
      <c r="D668" s="10">
        <v>18.669616430997849</v>
      </c>
      <c r="E668" s="10">
        <v>0</v>
      </c>
      <c r="G668" s="7" t="s">
        <v>253</v>
      </c>
      <c r="H668" s="10" t="s">
        <v>389</v>
      </c>
      <c r="I668" s="8" t="s">
        <v>354</v>
      </c>
      <c r="J668" s="10">
        <v>10.130018524959199</v>
      </c>
      <c r="K668" s="10">
        <v>-15.029778869216043</v>
      </c>
    </row>
    <row r="669" spans="1:11" x14ac:dyDescent="0.45">
      <c r="A669" s="7" t="s">
        <v>254</v>
      </c>
      <c r="B669" s="10" t="s">
        <v>389</v>
      </c>
      <c r="C669" s="8" t="s">
        <v>336</v>
      </c>
      <c r="D669" s="10">
        <v>123.04123342037201</v>
      </c>
      <c r="E669" s="10">
        <v>0</v>
      </c>
      <c r="G669" s="7" t="s">
        <v>254</v>
      </c>
      <c r="H669" s="10" t="s">
        <v>389</v>
      </c>
      <c r="I669" s="8" t="s">
        <v>336</v>
      </c>
      <c r="J669" s="10">
        <v>106.69656074130894</v>
      </c>
      <c r="K669" s="10">
        <v>-69.008402660269795</v>
      </c>
    </row>
    <row r="670" spans="1:11" x14ac:dyDescent="0.45">
      <c r="A670" s="7" t="s">
        <v>254</v>
      </c>
      <c r="B670" s="10" t="s">
        <v>389</v>
      </c>
      <c r="C670" s="8" t="s">
        <v>337</v>
      </c>
      <c r="D670" s="10">
        <v>19.080260396003723</v>
      </c>
      <c r="E670" s="10">
        <v>0</v>
      </c>
      <c r="G670" s="7" t="s">
        <v>254</v>
      </c>
      <c r="H670" s="10" t="s">
        <v>389</v>
      </c>
      <c r="I670" s="8" t="s">
        <v>337</v>
      </c>
      <c r="J670" s="10">
        <v>43.432227355389927</v>
      </c>
      <c r="K670" s="10">
        <v>-85.019999093214523</v>
      </c>
    </row>
    <row r="671" spans="1:11" x14ac:dyDescent="0.45">
      <c r="A671" s="7" t="s">
        <v>254</v>
      </c>
      <c r="B671" s="10" t="s">
        <v>389</v>
      </c>
      <c r="C671" s="8" t="s">
        <v>338</v>
      </c>
      <c r="D671" s="10">
        <v>85.771653056144714</v>
      </c>
      <c r="E671" s="10">
        <v>0</v>
      </c>
      <c r="G671" s="7" t="s">
        <v>254</v>
      </c>
      <c r="H671" s="10" t="s">
        <v>389</v>
      </c>
      <c r="I671" s="8" t="s">
        <v>338</v>
      </c>
      <c r="J671" s="10">
        <v>170.33360788616145</v>
      </c>
      <c r="K671" s="10">
        <v>-580.43042222222209</v>
      </c>
    </row>
    <row r="672" spans="1:11" x14ac:dyDescent="0.45">
      <c r="A672" s="7" t="s">
        <v>254</v>
      </c>
      <c r="B672" s="10" t="s">
        <v>389</v>
      </c>
      <c r="C672" s="8" t="s">
        <v>339</v>
      </c>
      <c r="D672" s="10">
        <v>63.338716328144073</v>
      </c>
      <c r="E672" s="10">
        <v>0</v>
      </c>
      <c r="G672" s="7" t="s">
        <v>254</v>
      </c>
      <c r="H672" s="10" t="s">
        <v>389</v>
      </c>
      <c r="I672" s="8" t="s">
        <v>339</v>
      </c>
      <c r="J672" s="10">
        <v>234.35083209749192</v>
      </c>
      <c r="K672" s="10">
        <v>-125.07219122176815</v>
      </c>
    </row>
    <row r="673" spans="1:11" x14ac:dyDescent="0.45">
      <c r="A673" s="7" t="s">
        <v>254</v>
      </c>
      <c r="B673" s="10" t="s">
        <v>389</v>
      </c>
      <c r="C673" s="8" t="s">
        <v>340</v>
      </c>
      <c r="D673" s="10">
        <v>20.177610218524933</v>
      </c>
      <c r="E673" s="10">
        <v>0</v>
      </c>
      <c r="G673" s="7" t="s">
        <v>254</v>
      </c>
      <c r="H673" s="10" t="s">
        <v>389</v>
      </c>
      <c r="I673" s="8" t="s">
        <v>340</v>
      </c>
      <c r="J673" s="10">
        <v>81.099210420668854</v>
      </c>
      <c r="K673" s="10">
        <v>-293.29556666666667</v>
      </c>
    </row>
    <row r="674" spans="1:11" x14ac:dyDescent="0.45">
      <c r="A674" s="7" t="s">
        <v>254</v>
      </c>
      <c r="B674" s="10" t="s">
        <v>389</v>
      </c>
      <c r="C674" s="8" t="s">
        <v>341</v>
      </c>
      <c r="D674" s="10">
        <v>104.26273047924042</v>
      </c>
      <c r="E674" s="10">
        <v>0</v>
      </c>
      <c r="G674" s="7" t="s">
        <v>254</v>
      </c>
      <c r="H674" s="10" t="s">
        <v>389</v>
      </c>
      <c r="I674" s="8" t="s">
        <v>341</v>
      </c>
      <c r="J674" s="10">
        <v>136.16988183306063</v>
      </c>
      <c r="K674" s="10">
        <v>-233.60295550745528</v>
      </c>
    </row>
    <row r="675" spans="1:11" x14ac:dyDescent="0.45">
      <c r="A675" s="7" t="s">
        <v>254</v>
      </c>
      <c r="B675" s="10" t="s">
        <v>389</v>
      </c>
      <c r="C675" s="8" t="s">
        <v>342</v>
      </c>
      <c r="D675" s="10">
        <v>93.51646900177002</v>
      </c>
      <c r="E675" s="10">
        <v>0</v>
      </c>
      <c r="G675" s="7" t="s">
        <v>254</v>
      </c>
      <c r="H675" s="10" t="s">
        <v>389</v>
      </c>
      <c r="I675" s="8" t="s">
        <v>342</v>
      </c>
      <c r="J675" s="10">
        <v>183.20365244407353</v>
      </c>
      <c r="K675" s="10">
        <v>-163.51091843696906</v>
      </c>
    </row>
    <row r="676" spans="1:11" x14ac:dyDescent="0.45">
      <c r="A676" s="7" t="s">
        <v>254</v>
      </c>
      <c r="B676" s="10" t="s">
        <v>389</v>
      </c>
      <c r="C676" s="8" t="s">
        <v>343</v>
      </c>
      <c r="D676" s="10">
        <v>22.996021807193756</v>
      </c>
      <c r="E676" s="10">
        <v>0</v>
      </c>
      <c r="G676" s="7" t="s">
        <v>254</v>
      </c>
      <c r="H676" s="10" t="s">
        <v>389</v>
      </c>
      <c r="I676" s="8" t="s">
        <v>343</v>
      </c>
      <c r="J676" s="10">
        <v>39.217719647502228</v>
      </c>
      <c r="K676" s="10">
        <v>-187.57210513093969</v>
      </c>
    </row>
    <row r="677" spans="1:11" x14ac:dyDescent="0.45">
      <c r="A677" s="7" t="s">
        <v>254</v>
      </c>
      <c r="B677" s="10" t="s">
        <v>389</v>
      </c>
      <c r="C677" s="8" t="s">
        <v>344</v>
      </c>
      <c r="D677" s="10">
        <v>31.193666160106659</v>
      </c>
      <c r="E677" s="10">
        <v>0</v>
      </c>
      <c r="G677" s="7" t="s">
        <v>254</v>
      </c>
      <c r="H677" s="10" t="s">
        <v>389</v>
      </c>
      <c r="I677" s="8" t="s">
        <v>344</v>
      </c>
      <c r="J677" s="10">
        <v>89.469830494728356</v>
      </c>
      <c r="K677" s="10">
        <v>-82.627911084503864</v>
      </c>
    </row>
    <row r="678" spans="1:11" x14ac:dyDescent="0.45">
      <c r="A678" s="7" t="s">
        <v>254</v>
      </c>
      <c r="B678" s="10" t="s">
        <v>389</v>
      </c>
      <c r="C678" s="8" t="s">
        <v>345</v>
      </c>
      <c r="D678" s="10">
        <v>44.820302724838257</v>
      </c>
      <c r="E678" s="10">
        <v>0.86423330940306187</v>
      </c>
      <c r="G678" s="7" t="s">
        <v>254</v>
      </c>
      <c r="H678" s="10" t="s">
        <v>389</v>
      </c>
      <c r="I678" s="8" t="s">
        <v>345</v>
      </c>
      <c r="J678" s="10">
        <v>72.539998041310525</v>
      </c>
      <c r="K678" s="10">
        <v>-57.173298692651379</v>
      </c>
    </row>
    <row r="679" spans="1:11" x14ac:dyDescent="0.45">
      <c r="A679" s="7" t="s">
        <v>254</v>
      </c>
      <c r="B679" s="10" t="s">
        <v>389</v>
      </c>
      <c r="C679" s="8" t="s">
        <v>346</v>
      </c>
      <c r="D679" s="10">
        <v>187.94807195663452</v>
      </c>
      <c r="E679" s="10">
        <v>11.542423814535141</v>
      </c>
      <c r="G679" s="7" t="s">
        <v>254</v>
      </c>
      <c r="H679" s="10" t="s">
        <v>389</v>
      </c>
      <c r="I679" s="8" t="s">
        <v>346</v>
      </c>
      <c r="J679" s="10">
        <v>104.30079992257062</v>
      </c>
      <c r="K679" s="10">
        <v>-104.30079992257062</v>
      </c>
    </row>
    <row r="680" spans="1:11" x14ac:dyDescent="0.45">
      <c r="A680" s="7" t="s">
        <v>254</v>
      </c>
      <c r="B680" s="10" t="s">
        <v>389</v>
      </c>
      <c r="C680" s="8" t="s">
        <v>347</v>
      </c>
      <c r="D680" s="10">
        <v>38.173010945320129</v>
      </c>
      <c r="E680" s="10">
        <v>0</v>
      </c>
      <c r="G680" s="7" t="s">
        <v>254</v>
      </c>
      <c r="H680" s="10" t="s">
        <v>389</v>
      </c>
      <c r="I680" s="8" t="s">
        <v>347</v>
      </c>
      <c r="J680" s="10">
        <v>41.304730872899412</v>
      </c>
      <c r="K680" s="10">
        <v>-34.83768311439519</v>
      </c>
    </row>
    <row r="681" spans="1:11" x14ac:dyDescent="0.45">
      <c r="A681" s="7" t="s">
        <v>254</v>
      </c>
      <c r="B681" s="10" t="s">
        <v>389</v>
      </c>
      <c r="C681" s="8" t="s">
        <v>348</v>
      </c>
      <c r="D681" s="10">
        <v>20.249851047992706</v>
      </c>
      <c r="E681" s="10">
        <v>0</v>
      </c>
      <c r="G681" s="7" t="s">
        <v>254</v>
      </c>
      <c r="H681" s="10" t="s">
        <v>389</v>
      </c>
      <c r="I681" s="8" t="s">
        <v>348</v>
      </c>
      <c r="J681" s="10">
        <v>7.7041224473086363</v>
      </c>
      <c r="K681" s="10">
        <v>-65.808499500768193</v>
      </c>
    </row>
    <row r="682" spans="1:11" x14ac:dyDescent="0.45">
      <c r="A682" s="7" t="s">
        <v>254</v>
      </c>
      <c r="B682" s="10" t="s">
        <v>389</v>
      </c>
      <c r="C682" s="8" t="s">
        <v>349</v>
      </c>
      <c r="D682" s="10">
        <v>21.561934053897858</v>
      </c>
      <c r="E682" s="10">
        <v>0</v>
      </c>
      <c r="G682" s="7" t="s">
        <v>254</v>
      </c>
      <c r="H682" s="10" t="s">
        <v>389</v>
      </c>
      <c r="I682" s="8" t="s">
        <v>349</v>
      </c>
      <c r="J682" s="10">
        <v>13.683158479532159</v>
      </c>
      <c r="K682" s="10">
        <v>-23.813113636363646</v>
      </c>
    </row>
    <row r="683" spans="1:11" x14ac:dyDescent="0.45">
      <c r="A683" s="7" t="s">
        <v>254</v>
      </c>
      <c r="B683" s="10" t="s">
        <v>389</v>
      </c>
      <c r="C683" s="8" t="s">
        <v>350</v>
      </c>
      <c r="D683" s="10">
        <v>88.352081179618835</v>
      </c>
      <c r="E683" s="10">
        <v>0</v>
      </c>
      <c r="G683" s="7" t="s">
        <v>254</v>
      </c>
      <c r="H683" s="10" t="s">
        <v>389</v>
      </c>
      <c r="I683" s="8" t="s">
        <v>350</v>
      </c>
      <c r="J683" s="10">
        <v>119.1090607254867</v>
      </c>
      <c r="K683" s="10">
        <v>-134.70126479709376</v>
      </c>
    </row>
    <row r="684" spans="1:11" x14ac:dyDescent="0.45">
      <c r="A684" s="7" t="s">
        <v>254</v>
      </c>
      <c r="B684" s="10" t="s">
        <v>389</v>
      </c>
      <c r="C684" s="8" t="s">
        <v>351</v>
      </c>
      <c r="D684" s="10">
        <v>44.031836092472076</v>
      </c>
      <c r="E684" s="10">
        <v>0</v>
      </c>
      <c r="G684" s="7" t="s">
        <v>254</v>
      </c>
      <c r="H684" s="10" t="s">
        <v>389</v>
      </c>
      <c r="I684" s="8" t="s">
        <v>351</v>
      </c>
      <c r="J684" s="10">
        <v>592.63413333333324</v>
      </c>
      <c r="K684" s="10">
        <v>-81.899848970620098</v>
      </c>
    </row>
    <row r="685" spans="1:11" x14ac:dyDescent="0.45">
      <c r="A685" s="7" t="s">
        <v>254</v>
      </c>
      <c r="B685" s="10" t="s">
        <v>389</v>
      </c>
      <c r="C685" s="8" t="s">
        <v>352</v>
      </c>
      <c r="D685" s="10">
        <v>117.8120881319046</v>
      </c>
      <c r="E685" s="10">
        <v>8.5750501602888107</v>
      </c>
      <c r="G685" s="7" t="s">
        <v>254</v>
      </c>
      <c r="H685" s="10" t="s">
        <v>389</v>
      </c>
      <c r="I685" s="8" t="s">
        <v>352</v>
      </c>
      <c r="J685" s="10">
        <v>80.954198717948685</v>
      </c>
      <c r="K685" s="10">
        <v>-95.761068854568833</v>
      </c>
    </row>
    <row r="686" spans="1:11" x14ac:dyDescent="0.45">
      <c r="A686" s="7" t="s">
        <v>254</v>
      </c>
      <c r="B686" s="10" t="s">
        <v>389</v>
      </c>
      <c r="C686" s="8" t="s">
        <v>353</v>
      </c>
      <c r="D686" s="10">
        <v>113.03924918174744</v>
      </c>
      <c r="E686" s="10">
        <v>2.6901944540441036</v>
      </c>
      <c r="G686" s="7" t="s">
        <v>254</v>
      </c>
      <c r="H686" s="10" t="s">
        <v>389</v>
      </c>
      <c r="I686" s="8" t="s">
        <v>353</v>
      </c>
      <c r="J686" s="10">
        <v>28.079134667428939</v>
      </c>
      <c r="K686" s="10">
        <v>-131.6514635394735</v>
      </c>
    </row>
    <row r="687" spans="1:11" x14ac:dyDescent="0.45">
      <c r="A687" s="7" t="s">
        <v>254</v>
      </c>
      <c r="B687" s="10" t="s">
        <v>389</v>
      </c>
      <c r="C687" s="8" t="s">
        <v>354</v>
      </c>
      <c r="D687" s="10">
        <v>13.789930567145348</v>
      </c>
      <c r="E687" s="10">
        <v>0</v>
      </c>
      <c r="G687" s="7" t="s">
        <v>254</v>
      </c>
      <c r="H687" s="10" t="s">
        <v>389</v>
      </c>
      <c r="I687" s="8" t="s">
        <v>354</v>
      </c>
      <c r="J687" s="10">
        <v>2.2208049349001726</v>
      </c>
      <c r="K687" s="10">
        <v>-51.206156449275426</v>
      </c>
    </row>
  </sheetData>
  <mergeCells count="2">
    <mergeCell ref="A1:E1"/>
    <mergeCell ref="G1:K1"/>
  </mergeCell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99"/>
  <sheetViews>
    <sheetView zoomScale="77" zoomScaleNormal="55" workbookViewId="0">
      <selection activeCell="O13" sqref="G13:O31"/>
    </sheetView>
  </sheetViews>
  <sheetFormatPr defaultRowHeight="14.25" x14ac:dyDescent="0.45"/>
  <cols>
    <col min="2" max="71" width="8.73046875" customWidth="1"/>
  </cols>
  <sheetData>
    <row r="1" spans="1:20" x14ac:dyDescent="0.45">
      <c r="A1" s="21" t="s">
        <v>371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45">
      <c r="B2" s="14" t="s">
        <v>336</v>
      </c>
      <c r="C2" s="14" t="s">
        <v>337</v>
      </c>
      <c r="D2" s="14" t="s">
        <v>338</v>
      </c>
      <c r="E2" s="14" t="s">
        <v>339</v>
      </c>
      <c r="F2" s="14" t="s">
        <v>340</v>
      </c>
      <c r="G2" s="14" t="s">
        <v>341</v>
      </c>
      <c r="H2" s="14" t="s">
        <v>342</v>
      </c>
      <c r="I2" s="14" t="s">
        <v>343</v>
      </c>
      <c r="J2" s="14" t="s">
        <v>344</v>
      </c>
      <c r="K2" s="14" t="s">
        <v>345</v>
      </c>
      <c r="L2" s="14" t="s">
        <v>346</v>
      </c>
      <c r="M2" s="14" t="s">
        <v>347</v>
      </c>
      <c r="N2" s="14" t="s">
        <v>348</v>
      </c>
      <c r="O2" s="14" t="s">
        <v>349</v>
      </c>
      <c r="P2" s="14" t="s">
        <v>350</v>
      </c>
      <c r="Q2" s="14" t="s">
        <v>351</v>
      </c>
      <c r="R2" s="14" t="s">
        <v>352</v>
      </c>
      <c r="S2" s="14" t="s">
        <v>353</v>
      </c>
      <c r="T2" s="14" t="s">
        <v>354</v>
      </c>
    </row>
    <row r="3" spans="1:20" x14ac:dyDescent="0.45">
      <c r="A3" s="13" t="s">
        <v>219</v>
      </c>
      <c r="B3" t="s">
        <v>392</v>
      </c>
      <c r="C3" t="s">
        <v>392</v>
      </c>
      <c r="D3" t="s">
        <v>392</v>
      </c>
      <c r="E3" t="s">
        <v>392</v>
      </c>
      <c r="F3" t="s">
        <v>392</v>
      </c>
      <c r="G3" t="s">
        <v>392</v>
      </c>
      <c r="H3" t="s">
        <v>392</v>
      </c>
      <c r="I3" t="s">
        <v>392</v>
      </c>
      <c r="J3" t="s">
        <v>392</v>
      </c>
      <c r="K3" t="s">
        <v>392</v>
      </c>
      <c r="L3" t="s">
        <v>392</v>
      </c>
      <c r="M3" t="s">
        <v>392</v>
      </c>
      <c r="N3" t="s">
        <v>392</v>
      </c>
      <c r="O3" t="s">
        <v>392</v>
      </c>
      <c r="P3" t="s">
        <v>392</v>
      </c>
      <c r="Q3" t="s">
        <v>392</v>
      </c>
      <c r="R3" t="s">
        <v>392</v>
      </c>
      <c r="S3" t="s">
        <v>392</v>
      </c>
      <c r="T3" t="s">
        <v>392</v>
      </c>
    </row>
    <row r="4" spans="1:20" x14ac:dyDescent="0.45">
      <c r="A4" s="13" t="s">
        <v>220</v>
      </c>
      <c r="B4" t="s">
        <v>392</v>
      </c>
      <c r="C4" t="s">
        <v>392</v>
      </c>
      <c r="D4" t="s">
        <v>392</v>
      </c>
      <c r="E4" t="s">
        <v>392</v>
      </c>
      <c r="F4" t="s">
        <v>392</v>
      </c>
      <c r="G4" t="s">
        <v>392</v>
      </c>
      <c r="H4" t="s">
        <v>392</v>
      </c>
      <c r="I4" t="s">
        <v>392</v>
      </c>
      <c r="J4" t="s">
        <v>392</v>
      </c>
      <c r="K4" t="s">
        <v>392</v>
      </c>
      <c r="L4" t="s">
        <v>392</v>
      </c>
      <c r="M4" t="s">
        <v>392</v>
      </c>
      <c r="N4" t="s">
        <v>392</v>
      </c>
      <c r="O4" t="s">
        <v>392</v>
      </c>
      <c r="P4" t="s">
        <v>392</v>
      </c>
      <c r="Q4" t="s">
        <v>392</v>
      </c>
      <c r="R4" t="s">
        <v>392</v>
      </c>
      <c r="S4" t="s">
        <v>392</v>
      </c>
      <c r="T4" t="s">
        <v>392</v>
      </c>
    </row>
    <row r="5" spans="1:20" x14ac:dyDescent="0.45">
      <c r="A5" s="13" t="s">
        <v>221</v>
      </c>
      <c r="B5" t="s">
        <v>392</v>
      </c>
      <c r="C5" t="s">
        <v>392</v>
      </c>
      <c r="D5" t="s">
        <v>392</v>
      </c>
      <c r="E5" t="s">
        <v>392</v>
      </c>
      <c r="F5" t="s">
        <v>392</v>
      </c>
      <c r="G5" t="s">
        <v>392</v>
      </c>
      <c r="H5" t="s">
        <v>392</v>
      </c>
      <c r="I5" t="s">
        <v>392</v>
      </c>
      <c r="J5" t="s">
        <v>392</v>
      </c>
      <c r="K5" t="s">
        <v>392</v>
      </c>
      <c r="L5" t="s">
        <v>392</v>
      </c>
      <c r="M5" t="s">
        <v>392</v>
      </c>
      <c r="N5" t="s">
        <v>392</v>
      </c>
      <c r="O5" t="s">
        <v>392</v>
      </c>
      <c r="P5" t="s">
        <v>392</v>
      </c>
      <c r="Q5" t="s">
        <v>392</v>
      </c>
      <c r="R5" t="s">
        <v>392</v>
      </c>
      <c r="S5" t="s">
        <v>392</v>
      </c>
      <c r="T5" t="s">
        <v>392</v>
      </c>
    </row>
    <row r="6" spans="1:20" x14ac:dyDescent="0.45">
      <c r="A6" s="13" t="s">
        <v>222</v>
      </c>
      <c r="B6" t="s">
        <v>392</v>
      </c>
      <c r="C6" t="s">
        <v>392</v>
      </c>
      <c r="D6" t="s">
        <v>392</v>
      </c>
      <c r="E6" t="s">
        <v>392</v>
      </c>
      <c r="F6" t="s">
        <v>392</v>
      </c>
      <c r="G6" t="s">
        <v>392</v>
      </c>
      <c r="H6" t="s">
        <v>392</v>
      </c>
      <c r="I6" t="s">
        <v>392</v>
      </c>
      <c r="J6" t="s">
        <v>392</v>
      </c>
      <c r="K6" t="s">
        <v>392</v>
      </c>
      <c r="L6" t="s">
        <v>392</v>
      </c>
      <c r="M6" t="s">
        <v>392</v>
      </c>
      <c r="N6" t="s">
        <v>392</v>
      </c>
      <c r="O6" t="s">
        <v>392</v>
      </c>
      <c r="P6" t="s">
        <v>392</v>
      </c>
      <c r="Q6" t="s">
        <v>392</v>
      </c>
      <c r="R6" t="s">
        <v>392</v>
      </c>
      <c r="S6" t="s">
        <v>392</v>
      </c>
      <c r="T6" t="s">
        <v>392</v>
      </c>
    </row>
    <row r="7" spans="1:20" x14ac:dyDescent="0.45">
      <c r="A7" s="13" t="s">
        <v>223</v>
      </c>
      <c r="B7" t="s">
        <v>392</v>
      </c>
      <c r="C7" t="s">
        <v>392</v>
      </c>
      <c r="D7" t="s">
        <v>392</v>
      </c>
      <c r="E7" t="s">
        <v>392</v>
      </c>
      <c r="F7" t="s">
        <v>392</v>
      </c>
      <c r="G7" t="s">
        <v>392</v>
      </c>
      <c r="H7" t="s">
        <v>392</v>
      </c>
      <c r="I7" t="s">
        <v>392</v>
      </c>
      <c r="J7" t="s">
        <v>392</v>
      </c>
      <c r="K7" t="s">
        <v>392</v>
      </c>
      <c r="L7" t="s">
        <v>392</v>
      </c>
      <c r="M7" t="s">
        <v>392</v>
      </c>
      <c r="N7" t="s">
        <v>392</v>
      </c>
      <c r="O7" t="s">
        <v>392</v>
      </c>
      <c r="P7" t="s">
        <v>392</v>
      </c>
      <c r="Q7" t="s">
        <v>392</v>
      </c>
      <c r="R7" t="s">
        <v>392</v>
      </c>
      <c r="S7" t="s">
        <v>392</v>
      </c>
      <c r="T7" t="s">
        <v>392</v>
      </c>
    </row>
    <row r="8" spans="1:20" x14ac:dyDescent="0.45">
      <c r="A8" s="13" t="s">
        <v>224</v>
      </c>
      <c r="B8" t="s">
        <v>392</v>
      </c>
      <c r="C8" t="s">
        <v>392</v>
      </c>
      <c r="D8" t="s">
        <v>392</v>
      </c>
      <c r="E8" t="s">
        <v>392</v>
      </c>
      <c r="F8" t="s">
        <v>392</v>
      </c>
      <c r="G8" t="s">
        <v>392</v>
      </c>
      <c r="H8" t="s">
        <v>392</v>
      </c>
      <c r="I8" t="s">
        <v>392</v>
      </c>
      <c r="J8" t="s">
        <v>392</v>
      </c>
      <c r="K8" t="s">
        <v>392</v>
      </c>
      <c r="L8" t="s">
        <v>392</v>
      </c>
      <c r="M8" t="s">
        <v>392</v>
      </c>
      <c r="N8" t="s">
        <v>392</v>
      </c>
      <c r="O8" t="s">
        <v>392</v>
      </c>
      <c r="P8" t="s">
        <v>392</v>
      </c>
      <c r="Q8" t="s">
        <v>392</v>
      </c>
      <c r="R8" t="s">
        <v>392</v>
      </c>
      <c r="S8" t="s">
        <v>392</v>
      </c>
      <c r="T8" t="s">
        <v>392</v>
      </c>
    </row>
    <row r="9" spans="1:20" x14ac:dyDescent="0.45">
      <c r="A9" s="13" t="s">
        <v>225</v>
      </c>
      <c r="B9" t="s">
        <v>392</v>
      </c>
      <c r="C9" t="s">
        <v>392</v>
      </c>
      <c r="D9" t="s">
        <v>392</v>
      </c>
      <c r="E9" t="s">
        <v>392</v>
      </c>
      <c r="F9" t="s">
        <v>392</v>
      </c>
      <c r="G9" t="s">
        <v>392</v>
      </c>
      <c r="H9" t="s">
        <v>392</v>
      </c>
      <c r="I9" t="s">
        <v>392</v>
      </c>
      <c r="J9" t="s">
        <v>392</v>
      </c>
      <c r="K9" t="s">
        <v>392</v>
      </c>
      <c r="L9" t="s">
        <v>392</v>
      </c>
      <c r="M9" t="s">
        <v>392</v>
      </c>
      <c r="N9" t="s">
        <v>392</v>
      </c>
      <c r="O9" t="s">
        <v>392</v>
      </c>
      <c r="P9" t="s">
        <v>392</v>
      </c>
      <c r="Q9" t="s">
        <v>392</v>
      </c>
      <c r="R9" t="s">
        <v>392</v>
      </c>
      <c r="S9" t="s">
        <v>392</v>
      </c>
      <c r="T9" t="s">
        <v>392</v>
      </c>
    </row>
    <row r="10" spans="1:20" x14ac:dyDescent="0.45">
      <c r="A10" s="13" t="s">
        <v>226</v>
      </c>
      <c r="B10" t="s">
        <v>392</v>
      </c>
      <c r="C10" t="s">
        <v>392</v>
      </c>
      <c r="D10" t="s">
        <v>392</v>
      </c>
      <c r="E10" t="s">
        <v>392</v>
      </c>
      <c r="F10" t="s">
        <v>392</v>
      </c>
      <c r="G10" t="s">
        <v>392</v>
      </c>
      <c r="H10" t="s">
        <v>392</v>
      </c>
      <c r="I10" t="s">
        <v>392</v>
      </c>
      <c r="J10" t="s">
        <v>392</v>
      </c>
      <c r="K10" t="s">
        <v>392</v>
      </c>
      <c r="L10" t="s">
        <v>392</v>
      </c>
      <c r="M10" t="s">
        <v>392</v>
      </c>
      <c r="N10" t="s">
        <v>392</v>
      </c>
      <c r="O10" t="s">
        <v>392</v>
      </c>
      <c r="P10" t="s">
        <v>392</v>
      </c>
      <c r="Q10" t="s">
        <v>392</v>
      </c>
      <c r="R10" t="s">
        <v>392</v>
      </c>
      <c r="S10" t="s">
        <v>392</v>
      </c>
      <c r="T10" t="s">
        <v>392</v>
      </c>
    </row>
    <row r="11" spans="1:20" x14ac:dyDescent="0.45">
      <c r="A11" s="13" t="s">
        <v>227</v>
      </c>
      <c r="B11" t="s">
        <v>392</v>
      </c>
      <c r="C11" t="s">
        <v>392</v>
      </c>
      <c r="D11" t="s">
        <v>392</v>
      </c>
      <c r="E11" t="s">
        <v>392</v>
      </c>
      <c r="F11" t="s">
        <v>392</v>
      </c>
      <c r="G11" t="s">
        <v>392</v>
      </c>
      <c r="H11" t="s">
        <v>392</v>
      </c>
      <c r="I11" t="s">
        <v>392</v>
      </c>
      <c r="J11" t="s">
        <v>392</v>
      </c>
      <c r="K11" t="s">
        <v>392</v>
      </c>
      <c r="L11" t="s">
        <v>392</v>
      </c>
      <c r="M11" t="s">
        <v>392</v>
      </c>
      <c r="N11" t="s">
        <v>392</v>
      </c>
      <c r="O11" t="s">
        <v>392</v>
      </c>
      <c r="P11" t="s">
        <v>392</v>
      </c>
      <c r="Q11" t="s">
        <v>392</v>
      </c>
      <c r="R11" t="s">
        <v>392</v>
      </c>
      <c r="S11" t="s">
        <v>392</v>
      </c>
      <c r="T11" t="s">
        <v>392</v>
      </c>
    </row>
    <row r="12" spans="1:20" x14ac:dyDescent="0.45">
      <c r="A12" s="13" t="s">
        <v>228</v>
      </c>
      <c r="B12" t="s">
        <v>392</v>
      </c>
      <c r="C12" t="s">
        <v>392</v>
      </c>
      <c r="D12" t="s">
        <v>392</v>
      </c>
      <c r="E12" t="s">
        <v>392</v>
      </c>
      <c r="F12" t="s">
        <v>392</v>
      </c>
      <c r="G12" t="s">
        <v>392</v>
      </c>
      <c r="H12" t="s">
        <v>392</v>
      </c>
      <c r="I12" t="s">
        <v>392</v>
      </c>
      <c r="J12" t="s">
        <v>392</v>
      </c>
      <c r="K12" t="s">
        <v>392</v>
      </c>
      <c r="L12" t="s">
        <v>392</v>
      </c>
      <c r="M12" t="s">
        <v>392</v>
      </c>
      <c r="N12" t="s">
        <v>392</v>
      </c>
      <c r="O12" t="s">
        <v>392</v>
      </c>
      <c r="P12" t="s">
        <v>392</v>
      </c>
      <c r="Q12" t="s">
        <v>392</v>
      </c>
      <c r="R12" t="s">
        <v>392</v>
      </c>
      <c r="S12" t="s">
        <v>392</v>
      </c>
      <c r="T12" t="s">
        <v>392</v>
      </c>
    </row>
    <row r="13" spans="1:20" x14ac:dyDescent="0.45">
      <c r="A13" s="13" t="s">
        <v>229</v>
      </c>
      <c r="B13" t="s">
        <v>392</v>
      </c>
      <c r="C13" t="s">
        <v>392</v>
      </c>
      <c r="D13" t="s">
        <v>392</v>
      </c>
      <c r="E13" t="s">
        <v>392</v>
      </c>
      <c r="F13" t="s">
        <v>392</v>
      </c>
      <c r="G13" t="s">
        <v>392</v>
      </c>
      <c r="H13" t="s">
        <v>392</v>
      </c>
      <c r="I13" t="s">
        <v>392</v>
      </c>
      <c r="J13" t="s">
        <v>392</v>
      </c>
      <c r="K13" t="s">
        <v>392</v>
      </c>
      <c r="L13" t="s">
        <v>392</v>
      </c>
      <c r="M13" t="s">
        <v>392</v>
      </c>
      <c r="N13" t="s">
        <v>392</v>
      </c>
      <c r="O13" t="s">
        <v>392</v>
      </c>
      <c r="P13" t="s">
        <v>392</v>
      </c>
      <c r="Q13" t="s">
        <v>392</v>
      </c>
      <c r="R13" t="s">
        <v>392</v>
      </c>
      <c r="S13" t="s">
        <v>392</v>
      </c>
      <c r="T13" t="s">
        <v>392</v>
      </c>
    </row>
    <row r="14" spans="1:20" x14ac:dyDescent="0.45">
      <c r="A14" s="13" t="s">
        <v>230</v>
      </c>
      <c r="B14" t="s">
        <v>392</v>
      </c>
      <c r="C14" t="s">
        <v>392</v>
      </c>
      <c r="D14" t="s">
        <v>392</v>
      </c>
      <c r="E14" t="s">
        <v>392</v>
      </c>
      <c r="F14" t="s">
        <v>392</v>
      </c>
      <c r="G14" t="s">
        <v>392</v>
      </c>
      <c r="H14" t="s">
        <v>392</v>
      </c>
      <c r="I14" t="s">
        <v>392</v>
      </c>
      <c r="J14" t="s">
        <v>392</v>
      </c>
      <c r="K14" t="s">
        <v>392</v>
      </c>
      <c r="L14" t="s">
        <v>392</v>
      </c>
      <c r="M14" t="s">
        <v>392</v>
      </c>
      <c r="N14" t="s">
        <v>392</v>
      </c>
      <c r="O14" t="s">
        <v>392</v>
      </c>
      <c r="P14" t="s">
        <v>392</v>
      </c>
      <c r="Q14" t="s">
        <v>392</v>
      </c>
      <c r="R14" t="s">
        <v>392</v>
      </c>
      <c r="S14" t="s">
        <v>392</v>
      </c>
      <c r="T14" t="s">
        <v>392</v>
      </c>
    </row>
    <row r="15" spans="1:20" x14ac:dyDescent="0.45">
      <c r="A15" s="13" t="s">
        <v>231</v>
      </c>
      <c r="B15" t="s">
        <v>392</v>
      </c>
      <c r="C15" t="s">
        <v>392</v>
      </c>
      <c r="D15" t="s">
        <v>392</v>
      </c>
      <c r="E15" t="s">
        <v>392</v>
      </c>
      <c r="F15" t="s">
        <v>392</v>
      </c>
      <c r="G15" t="s">
        <v>392</v>
      </c>
      <c r="H15" t="s">
        <v>392</v>
      </c>
      <c r="I15" t="s">
        <v>392</v>
      </c>
      <c r="J15" t="s">
        <v>392</v>
      </c>
      <c r="K15" t="s">
        <v>392</v>
      </c>
      <c r="L15" t="s">
        <v>392</v>
      </c>
      <c r="M15" t="s">
        <v>392</v>
      </c>
      <c r="N15" t="s">
        <v>392</v>
      </c>
      <c r="O15" t="s">
        <v>392</v>
      </c>
      <c r="P15" t="s">
        <v>392</v>
      </c>
      <c r="Q15" t="s">
        <v>392</v>
      </c>
      <c r="R15" t="s">
        <v>392</v>
      </c>
      <c r="S15" t="s">
        <v>392</v>
      </c>
      <c r="T15" t="s">
        <v>392</v>
      </c>
    </row>
    <row r="16" spans="1:20" x14ac:dyDescent="0.45">
      <c r="A16" s="13" t="s">
        <v>232</v>
      </c>
      <c r="B16" t="s">
        <v>392</v>
      </c>
      <c r="C16" t="s">
        <v>392</v>
      </c>
      <c r="D16" t="s">
        <v>392</v>
      </c>
      <c r="E16" t="s">
        <v>392</v>
      </c>
      <c r="F16" t="s">
        <v>392</v>
      </c>
      <c r="G16" t="s">
        <v>392</v>
      </c>
      <c r="H16" t="s">
        <v>392</v>
      </c>
      <c r="I16" t="s">
        <v>392</v>
      </c>
      <c r="J16" t="s">
        <v>392</v>
      </c>
      <c r="K16" t="s">
        <v>392</v>
      </c>
      <c r="L16" t="s">
        <v>392</v>
      </c>
      <c r="M16" t="s">
        <v>392</v>
      </c>
      <c r="N16" t="s">
        <v>392</v>
      </c>
      <c r="O16" t="s">
        <v>392</v>
      </c>
      <c r="P16" t="s">
        <v>392</v>
      </c>
      <c r="Q16" t="s">
        <v>392</v>
      </c>
      <c r="R16" t="s">
        <v>392</v>
      </c>
      <c r="S16" t="s">
        <v>392</v>
      </c>
      <c r="T16" t="s">
        <v>392</v>
      </c>
    </row>
    <row r="17" spans="1:20" x14ac:dyDescent="0.45">
      <c r="A17" s="13" t="s">
        <v>233</v>
      </c>
      <c r="B17" t="s">
        <v>392</v>
      </c>
      <c r="C17" t="s">
        <v>392</v>
      </c>
      <c r="D17" t="s">
        <v>392</v>
      </c>
      <c r="E17" t="s">
        <v>392</v>
      </c>
      <c r="F17" t="s">
        <v>392</v>
      </c>
      <c r="G17" t="s">
        <v>392</v>
      </c>
      <c r="H17" t="s">
        <v>392</v>
      </c>
      <c r="I17" t="s">
        <v>392</v>
      </c>
      <c r="J17" t="s">
        <v>392</v>
      </c>
      <c r="K17" t="s">
        <v>392</v>
      </c>
      <c r="L17" t="s">
        <v>392</v>
      </c>
      <c r="M17" t="s">
        <v>392</v>
      </c>
      <c r="N17" t="s">
        <v>392</v>
      </c>
      <c r="O17" t="s">
        <v>392</v>
      </c>
      <c r="P17" t="s">
        <v>392</v>
      </c>
      <c r="Q17" t="s">
        <v>392</v>
      </c>
      <c r="R17" t="s">
        <v>392</v>
      </c>
      <c r="S17" t="s">
        <v>392</v>
      </c>
      <c r="T17" t="s">
        <v>392</v>
      </c>
    </row>
    <row r="18" spans="1:20" x14ac:dyDescent="0.45">
      <c r="A18" s="13" t="s">
        <v>234</v>
      </c>
      <c r="B18" t="s">
        <v>392</v>
      </c>
      <c r="C18" t="s">
        <v>392</v>
      </c>
      <c r="D18" t="s">
        <v>392</v>
      </c>
      <c r="E18" t="s">
        <v>392</v>
      </c>
      <c r="F18" t="s">
        <v>392</v>
      </c>
      <c r="G18" t="s">
        <v>392</v>
      </c>
      <c r="H18" t="s">
        <v>392</v>
      </c>
      <c r="I18" t="s">
        <v>392</v>
      </c>
      <c r="J18" t="s">
        <v>392</v>
      </c>
      <c r="K18" t="s">
        <v>392</v>
      </c>
      <c r="L18" t="s">
        <v>392</v>
      </c>
      <c r="M18" t="s">
        <v>392</v>
      </c>
      <c r="N18" t="s">
        <v>392</v>
      </c>
      <c r="O18" t="s">
        <v>392</v>
      </c>
      <c r="P18" t="s">
        <v>392</v>
      </c>
      <c r="Q18" t="s">
        <v>392</v>
      </c>
      <c r="R18" t="s">
        <v>392</v>
      </c>
      <c r="S18" t="s">
        <v>392</v>
      </c>
      <c r="T18" t="s">
        <v>392</v>
      </c>
    </row>
    <row r="19" spans="1:20" x14ac:dyDescent="0.45">
      <c r="A19" s="13" t="s">
        <v>235</v>
      </c>
      <c r="B19" t="s">
        <v>392</v>
      </c>
      <c r="C19" t="s">
        <v>392</v>
      </c>
      <c r="D19" t="s">
        <v>392</v>
      </c>
      <c r="E19" t="s">
        <v>392</v>
      </c>
      <c r="F19" t="s">
        <v>392</v>
      </c>
      <c r="G19" t="s">
        <v>392</v>
      </c>
      <c r="H19" t="s">
        <v>392</v>
      </c>
      <c r="I19" t="s">
        <v>392</v>
      </c>
      <c r="J19" t="s">
        <v>392</v>
      </c>
      <c r="K19" t="s">
        <v>392</v>
      </c>
      <c r="L19" t="s">
        <v>392</v>
      </c>
      <c r="M19" t="s">
        <v>392</v>
      </c>
      <c r="N19" t="s">
        <v>392</v>
      </c>
      <c r="O19" t="s">
        <v>392</v>
      </c>
      <c r="P19" t="s">
        <v>392</v>
      </c>
      <c r="Q19" t="s">
        <v>392</v>
      </c>
      <c r="R19" t="s">
        <v>392</v>
      </c>
      <c r="S19" t="s">
        <v>392</v>
      </c>
      <c r="T19" t="s">
        <v>392</v>
      </c>
    </row>
    <row r="20" spans="1:20" x14ac:dyDescent="0.45">
      <c r="A20" s="13" t="s">
        <v>236</v>
      </c>
      <c r="B20" t="s">
        <v>392</v>
      </c>
      <c r="C20" t="s">
        <v>392</v>
      </c>
      <c r="D20" t="s">
        <v>392</v>
      </c>
      <c r="E20" t="s">
        <v>392</v>
      </c>
      <c r="F20" t="s">
        <v>392</v>
      </c>
      <c r="G20" t="s">
        <v>392</v>
      </c>
      <c r="H20" t="s">
        <v>392</v>
      </c>
      <c r="I20" t="s">
        <v>392</v>
      </c>
      <c r="J20" t="s">
        <v>392</v>
      </c>
      <c r="K20" t="s">
        <v>392</v>
      </c>
      <c r="L20" t="s">
        <v>392</v>
      </c>
      <c r="M20" t="s">
        <v>392</v>
      </c>
      <c r="N20" t="s">
        <v>392</v>
      </c>
      <c r="O20" t="s">
        <v>392</v>
      </c>
      <c r="P20" t="s">
        <v>392</v>
      </c>
      <c r="Q20" t="s">
        <v>392</v>
      </c>
      <c r="R20" t="s">
        <v>392</v>
      </c>
      <c r="S20" t="s">
        <v>392</v>
      </c>
      <c r="T20" t="s">
        <v>392</v>
      </c>
    </row>
    <row r="21" spans="1:20" x14ac:dyDescent="0.45">
      <c r="A21" s="13" t="s">
        <v>237</v>
      </c>
      <c r="B21" t="s">
        <v>392</v>
      </c>
      <c r="C21" t="s">
        <v>392</v>
      </c>
      <c r="D21" t="s">
        <v>392</v>
      </c>
      <c r="E21" t="s">
        <v>392</v>
      </c>
      <c r="F21" t="s">
        <v>392</v>
      </c>
      <c r="G21" t="s">
        <v>392</v>
      </c>
      <c r="H21" t="s">
        <v>392</v>
      </c>
      <c r="I21" t="s">
        <v>392</v>
      </c>
      <c r="J21" t="s">
        <v>392</v>
      </c>
      <c r="K21" t="s">
        <v>392</v>
      </c>
      <c r="L21" t="s">
        <v>392</v>
      </c>
      <c r="M21" t="s">
        <v>392</v>
      </c>
      <c r="N21" t="s">
        <v>392</v>
      </c>
      <c r="O21" t="s">
        <v>392</v>
      </c>
      <c r="P21" t="s">
        <v>392</v>
      </c>
      <c r="Q21" t="s">
        <v>392</v>
      </c>
      <c r="R21" t="s">
        <v>392</v>
      </c>
      <c r="S21" t="s">
        <v>392</v>
      </c>
      <c r="T21" t="s">
        <v>392</v>
      </c>
    </row>
    <row r="22" spans="1:20" x14ac:dyDescent="0.45">
      <c r="A22" s="13" t="s">
        <v>238</v>
      </c>
      <c r="B22" t="s">
        <v>392</v>
      </c>
      <c r="C22" t="s">
        <v>392</v>
      </c>
      <c r="D22" t="s">
        <v>392</v>
      </c>
      <c r="E22" t="s">
        <v>392</v>
      </c>
      <c r="F22" t="s">
        <v>392</v>
      </c>
      <c r="G22" t="s">
        <v>392</v>
      </c>
      <c r="H22" t="s">
        <v>392</v>
      </c>
      <c r="I22" t="s">
        <v>392</v>
      </c>
      <c r="J22" t="s">
        <v>392</v>
      </c>
      <c r="K22" t="s">
        <v>392</v>
      </c>
      <c r="L22" t="s">
        <v>392</v>
      </c>
      <c r="M22" t="s">
        <v>392</v>
      </c>
      <c r="N22" t="s">
        <v>392</v>
      </c>
      <c r="O22" t="s">
        <v>392</v>
      </c>
      <c r="P22" t="s">
        <v>392</v>
      </c>
      <c r="Q22" t="s">
        <v>392</v>
      </c>
      <c r="R22" t="s">
        <v>392</v>
      </c>
      <c r="S22" t="s">
        <v>392</v>
      </c>
      <c r="T22" t="s">
        <v>392</v>
      </c>
    </row>
    <row r="23" spans="1:20" x14ac:dyDescent="0.45">
      <c r="A23" s="13" t="s">
        <v>239</v>
      </c>
      <c r="B23" t="s">
        <v>392</v>
      </c>
      <c r="C23" t="s">
        <v>392</v>
      </c>
      <c r="D23" t="s">
        <v>392</v>
      </c>
      <c r="E23" t="s">
        <v>392</v>
      </c>
      <c r="F23" t="s">
        <v>392</v>
      </c>
      <c r="G23" t="s">
        <v>392</v>
      </c>
      <c r="H23" t="s">
        <v>392</v>
      </c>
      <c r="I23" t="s">
        <v>392</v>
      </c>
      <c r="J23" t="s">
        <v>392</v>
      </c>
      <c r="K23" t="s">
        <v>392</v>
      </c>
      <c r="L23" t="s">
        <v>392</v>
      </c>
      <c r="M23" t="s">
        <v>392</v>
      </c>
      <c r="N23" t="s">
        <v>392</v>
      </c>
      <c r="O23" t="s">
        <v>392</v>
      </c>
      <c r="P23" t="s">
        <v>392</v>
      </c>
      <c r="Q23" t="s">
        <v>392</v>
      </c>
      <c r="R23" t="s">
        <v>392</v>
      </c>
      <c r="S23" t="s">
        <v>392</v>
      </c>
      <c r="T23" t="s">
        <v>392</v>
      </c>
    </row>
    <row r="24" spans="1:20" x14ac:dyDescent="0.45">
      <c r="A24" s="13" t="s">
        <v>240</v>
      </c>
      <c r="B24" t="s">
        <v>392</v>
      </c>
      <c r="C24" t="s">
        <v>392</v>
      </c>
      <c r="D24" t="s">
        <v>392</v>
      </c>
      <c r="E24" t="s">
        <v>392</v>
      </c>
      <c r="F24" t="s">
        <v>392</v>
      </c>
      <c r="G24" t="s">
        <v>392</v>
      </c>
      <c r="H24" t="s">
        <v>392</v>
      </c>
      <c r="I24" t="s">
        <v>392</v>
      </c>
      <c r="J24" t="s">
        <v>392</v>
      </c>
      <c r="K24" t="s">
        <v>392</v>
      </c>
      <c r="L24" t="s">
        <v>392</v>
      </c>
      <c r="M24" t="s">
        <v>392</v>
      </c>
      <c r="N24" t="s">
        <v>392</v>
      </c>
      <c r="O24" t="s">
        <v>392</v>
      </c>
      <c r="P24" t="s">
        <v>392</v>
      </c>
      <c r="Q24" t="s">
        <v>392</v>
      </c>
      <c r="R24" t="s">
        <v>392</v>
      </c>
      <c r="S24" t="s">
        <v>392</v>
      </c>
      <c r="T24" t="s">
        <v>392</v>
      </c>
    </row>
    <row r="25" spans="1:20" x14ac:dyDescent="0.45">
      <c r="A25" s="13" t="s">
        <v>241</v>
      </c>
      <c r="B25" t="s">
        <v>392</v>
      </c>
      <c r="C25" t="s">
        <v>392</v>
      </c>
      <c r="D25" t="s">
        <v>392</v>
      </c>
      <c r="E25" t="s">
        <v>392</v>
      </c>
      <c r="F25" t="s">
        <v>392</v>
      </c>
      <c r="G25" t="s">
        <v>392</v>
      </c>
      <c r="H25" t="s">
        <v>392</v>
      </c>
      <c r="I25" t="s">
        <v>392</v>
      </c>
      <c r="J25" t="s">
        <v>392</v>
      </c>
      <c r="K25" t="s">
        <v>392</v>
      </c>
      <c r="L25" t="s">
        <v>392</v>
      </c>
      <c r="M25" t="s">
        <v>392</v>
      </c>
      <c r="N25" t="s">
        <v>392</v>
      </c>
      <c r="O25" t="s">
        <v>392</v>
      </c>
      <c r="P25" t="s">
        <v>392</v>
      </c>
      <c r="Q25" t="s">
        <v>392</v>
      </c>
      <c r="R25" t="s">
        <v>392</v>
      </c>
      <c r="S25" t="s">
        <v>392</v>
      </c>
      <c r="T25" t="s">
        <v>392</v>
      </c>
    </row>
    <row r="26" spans="1:20" x14ac:dyDescent="0.45">
      <c r="A26" s="13" t="s">
        <v>242</v>
      </c>
      <c r="B26" t="s">
        <v>392</v>
      </c>
      <c r="C26" t="s">
        <v>392</v>
      </c>
      <c r="D26" t="s">
        <v>392</v>
      </c>
      <c r="E26" t="s">
        <v>392</v>
      </c>
      <c r="F26" t="s">
        <v>392</v>
      </c>
      <c r="G26" t="s">
        <v>392</v>
      </c>
      <c r="H26" t="s">
        <v>392</v>
      </c>
      <c r="I26" t="s">
        <v>392</v>
      </c>
      <c r="J26" t="s">
        <v>392</v>
      </c>
      <c r="K26" t="s">
        <v>392</v>
      </c>
      <c r="L26" t="s">
        <v>392</v>
      </c>
      <c r="M26" t="s">
        <v>392</v>
      </c>
      <c r="N26" t="s">
        <v>392</v>
      </c>
      <c r="O26" t="s">
        <v>392</v>
      </c>
      <c r="P26" t="s">
        <v>392</v>
      </c>
      <c r="Q26" t="s">
        <v>392</v>
      </c>
      <c r="R26" t="s">
        <v>392</v>
      </c>
      <c r="S26" t="s">
        <v>392</v>
      </c>
      <c r="T26" t="s">
        <v>392</v>
      </c>
    </row>
    <row r="27" spans="1:20" x14ac:dyDescent="0.45">
      <c r="A27" s="13" t="s">
        <v>243</v>
      </c>
      <c r="B27" t="s">
        <v>392</v>
      </c>
      <c r="C27" t="s">
        <v>392</v>
      </c>
      <c r="D27" t="s">
        <v>392</v>
      </c>
      <c r="E27" t="s">
        <v>392</v>
      </c>
      <c r="F27" t="s">
        <v>392</v>
      </c>
      <c r="G27" t="s">
        <v>392</v>
      </c>
      <c r="H27" t="s">
        <v>392</v>
      </c>
      <c r="I27" t="s">
        <v>392</v>
      </c>
      <c r="J27" t="s">
        <v>392</v>
      </c>
      <c r="K27" t="s">
        <v>392</v>
      </c>
      <c r="L27" t="s">
        <v>392</v>
      </c>
      <c r="M27" t="s">
        <v>392</v>
      </c>
      <c r="N27" t="s">
        <v>392</v>
      </c>
      <c r="O27" t="s">
        <v>392</v>
      </c>
      <c r="P27" t="s">
        <v>392</v>
      </c>
      <c r="Q27" t="s">
        <v>392</v>
      </c>
      <c r="R27" t="s">
        <v>392</v>
      </c>
      <c r="S27" t="s">
        <v>392</v>
      </c>
      <c r="T27" t="s">
        <v>392</v>
      </c>
    </row>
    <row r="28" spans="1:20" x14ac:dyDescent="0.45">
      <c r="A28" s="13" t="s">
        <v>244</v>
      </c>
      <c r="B28" t="s">
        <v>392</v>
      </c>
      <c r="C28" t="s">
        <v>392</v>
      </c>
      <c r="D28" t="s">
        <v>392</v>
      </c>
      <c r="E28" t="s">
        <v>392</v>
      </c>
      <c r="F28" t="s">
        <v>392</v>
      </c>
      <c r="G28" t="s">
        <v>392</v>
      </c>
      <c r="H28" t="s">
        <v>392</v>
      </c>
      <c r="I28" t="s">
        <v>392</v>
      </c>
      <c r="J28" t="s">
        <v>392</v>
      </c>
      <c r="K28" t="s">
        <v>392</v>
      </c>
      <c r="L28" t="s">
        <v>392</v>
      </c>
      <c r="M28" t="s">
        <v>392</v>
      </c>
      <c r="N28" t="s">
        <v>392</v>
      </c>
      <c r="O28" t="s">
        <v>392</v>
      </c>
      <c r="P28" t="s">
        <v>392</v>
      </c>
      <c r="Q28" t="s">
        <v>392</v>
      </c>
      <c r="R28" t="s">
        <v>392</v>
      </c>
      <c r="S28" t="s">
        <v>392</v>
      </c>
      <c r="T28" t="s">
        <v>392</v>
      </c>
    </row>
    <row r="29" spans="1:20" x14ac:dyDescent="0.45">
      <c r="A29" s="13" t="s">
        <v>245</v>
      </c>
      <c r="B29" t="s">
        <v>392</v>
      </c>
      <c r="C29" t="s">
        <v>392</v>
      </c>
      <c r="D29" t="s">
        <v>392</v>
      </c>
      <c r="E29" t="s">
        <v>392</v>
      </c>
      <c r="F29" t="s">
        <v>392</v>
      </c>
      <c r="G29" t="s">
        <v>392</v>
      </c>
      <c r="H29" t="s">
        <v>392</v>
      </c>
      <c r="I29" t="s">
        <v>392</v>
      </c>
      <c r="J29" t="s">
        <v>392</v>
      </c>
      <c r="K29" t="s">
        <v>392</v>
      </c>
      <c r="L29" t="s">
        <v>392</v>
      </c>
      <c r="M29" t="s">
        <v>392</v>
      </c>
      <c r="N29" t="s">
        <v>392</v>
      </c>
      <c r="O29" t="s">
        <v>392</v>
      </c>
      <c r="P29" t="s">
        <v>392</v>
      </c>
      <c r="Q29" t="s">
        <v>392</v>
      </c>
      <c r="R29" t="s">
        <v>392</v>
      </c>
      <c r="S29" t="s">
        <v>392</v>
      </c>
      <c r="T29" t="s">
        <v>392</v>
      </c>
    </row>
    <row r="30" spans="1:20" x14ac:dyDescent="0.45">
      <c r="A30" s="13" t="s">
        <v>246</v>
      </c>
      <c r="B30" t="s">
        <v>392</v>
      </c>
      <c r="C30" t="s">
        <v>392</v>
      </c>
      <c r="D30" t="s">
        <v>392</v>
      </c>
      <c r="E30" t="s">
        <v>392</v>
      </c>
      <c r="F30" t="s">
        <v>392</v>
      </c>
      <c r="G30" t="s">
        <v>392</v>
      </c>
      <c r="H30" t="s">
        <v>392</v>
      </c>
      <c r="I30" t="s">
        <v>392</v>
      </c>
      <c r="J30" t="s">
        <v>392</v>
      </c>
      <c r="K30" t="s">
        <v>392</v>
      </c>
      <c r="L30" t="s">
        <v>392</v>
      </c>
      <c r="M30" t="s">
        <v>392</v>
      </c>
      <c r="N30" t="s">
        <v>392</v>
      </c>
      <c r="O30" t="s">
        <v>392</v>
      </c>
      <c r="P30" t="s">
        <v>392</v>
      </c>
      <c r="Q30" t="s">
        <v>392</v>
      </c>
      <c r="R30" t="s">
        <v>392</v>
      </c>
      <c r="S30" t="s">
        <v>392</v>
      </c>
      <c r="T30" t="s">
        <v>392</v>
      </c>
    </row>
    <row r="31" spans="1:20" x14ac:dyDescent="0.45">
      <c r="A31" s="13" t="s">
        <v>247</v>
      </c>
      <c r="B31" t="s">
        <v>392</v>
      </c>
      <c r="C31" t="s">
        <v>392</v>
      </c>
      <c r="D31" t="s">
        <v>392</v>
      </c>
      <c r="E31" t="s">
        <v>392</v>
      </c>
      <c r="F31" t="s">
        <v>392</v>
      </c>
      <c r="G31" t="s">
        <v>392</v>
      </c>
      <c r="H31" t="s">
        <v>392</v>
      </c>
      <c r="I31" t="s">
        <v>392</v>
      </c>
      <c r="J31" t="s">
        <v>392</v>
      </c>
      <c r="K31" t="s">
        <v>392</v>
      </c>
      <c r="L31" t="s">
        <v>392</v>
      </c>
      <c r="M31" t="s">
        <v>392</v>
      </c>
      <c r="N31" t="s">
        <v>392</v>
      </c>
      <c r="O31" t="s">
        <v>392</v>
      </c>
      <c r="P31" t="s">
        <v>392</v>
      </c>
      <c r="Q31" t="s">
        <v>392</v>
      </c>
      <c r="R31" t="s">
        <v>392</v>
      </c>
      <c r="S31" t="s">
        <v>392</v>
      </c>
      <c r="T31" t="s">
        <v>392</v>
      </c>
    </row>
    <row r="32" spans="1:20" x14ac:dyDescent="0.45">
      <c r="A32" s="13" t="s">
        <v>248</v>
      </c>
      <c r="B32" t="s">
        <v>392</v>
      </c>
      <c r="C32" t="s">
        <v>392</v>
      </c>
      <c r="D32" t="s">
        <v>392</v>
      </c>
      <c r="E32" t="s">
        <v>392</v>
      </c>
      <c r="F32" t="s">
        <v>392</v>
      </c>
      <c r="G32" t="s">
        <v>392</v>
      </c>
      <c r="H32" t="s">
        <v>392</v>
      </c>
      <c r="I32" t="s">
        <v>392</v>
      </c>
      <c r="J32" t="s">
        <v>392</v>
      </c>
      <c r="K32" t="s">
        <v>392</v>
      </c>
      <c r="L32" t="s">
        <v>392</v>
      </c>
      <c r="M32" t="s">
        <v>392</v>
      </c>
      <c r="N32" t="s">
        <v>392</v>
      </c>
      <c r="O32" t="s">
        <v>392</v>
      </c>
      <c r="P32" t="s">
        <v>392</v>
      </c>
      <c r="Q32" t="s">
        <v>392</v>
      </c>
      <c r="R32" t="s">
        <v>392</v>
      </c>
      <c r="S32" t="s">
        <v>392</v>
      </c>
      <c r="T32" t="s">
        <v>392</v>
      </c>
    </row>
    <row r="33" spans="1:20" x14ac:dyDescent="0.45">
      <c r="A33" s="13" t="s">
        <v>249</v>
      </c>
      <c r="B33" t="s">
        <v>392</v>
      </c>
      <c r="C33" t="s">
        <v>392</v>
      </c>
      <c r="D33" t="s">
        <v>392</v>
      </c>
      <c r="E33" t="s">
        <v>392</v>
      </c>
      <c r="F33" t="s">
        <v>392</v>
      </c>
      <c r="G33" t="s">
        <v>392</v>
      </c>
      <c r="H33" t="s">
        <v>392</v>
      </c>
      <c r="I33" t="s">
        <v>392</v>
      </c>
      <c r="J33" t="s">
        <v>392</v>
      </c>
      <c r="K33" t="s">
        <v>392</v>
      </c>
      <c r="L33" t="s">
        <v>392</v>
      </c>
      <c r="M33" t="s">
        <v>392</v>
      </c>
      <c r="N33" t="s">
        <v>392</v>
      </c>
      <c r="O33" t="s">
        <v>392</v>
      </c>
      <c r="P33" t="s">
        <v>392</v>
      </c>
      <c r="Q33" t="s">
        <v>392</v>
      </c>
      <c r="R33" t="s">
        <v>392</v>
      </c>
      <c r="S33" t="s">
        <v>392</v>
      </c>
      <c r="T33" t="s">
        <v>392</v>
      </c>
    </row>
    <row r="34" spans="1:20" x14ac:dyDescent="0.45">
      <c r="A34" s="13" t="s">
        <v>250</v>
      </c>
      <c r="B34" t="s">
        <v>392</v>
      </c>
      <c r="C34" t="s">
        <v>392</v>
      </c>
      <c r="D34" t="s">
        <v>392</v>
      </c>
      <c r="E34" t="s">
        <v>392</v>
      </c>
      <c r="F34" t="s">
        <v>392</v>
      </c>
      <c r="G34" t="s">
        <v>392</v>
      </c>
      <c r="H34" t="s">
        <v>392</v>
      </c>
      <c r="I34" t="s">
        <v>392</v>
      </c>
      <c r="J34" t="s">
        <v>392</v>
      </c>
      <c r="K34" t="s">
        <v>392</v>
      </c>
      <c r="L34" t="s">
        <v>392</v>
      </c>
      <c r="M34" t="s">
        <v>392</v>
      </c>
      <c r="N34" t="s">
        <v>392</v>
      </c>
      <c r="O34" t="s">
        <v>392</v>
      </c>
      <c r="P34" t="s">
        <v>392</v>
      </c>
      <c r="Q34" t="s">
        <v>392</v>
      </c>
      <c r="R34" t="s">
        <v>392</v>
      </c>
      <c r="S34" t="s">
        <v>392</v>
      </c>
      <c r="T34" t="s">
        <v>392</v>
      </c>
    </row>
    <row r="35" spans="1:20" x14ac:dyDescent="0.45">
      <c r="A35" s="13" t="s">
        <v>251</v>
      </c>
      <c r="B35" t="s">
        <v>392</v>
      </c>
      <c r="C35" t="s">
        <v>392</v>
      </c>
      <c r="D35" t="s">
        <v>392</v>
      </c>
      <c r="E35" t="s">
        <v>392</v>
      </c>
      <c r="F35" t="s">
        <v>392</v>
      </c>
      <c r="G35" t="s">
        <v>392</v>
      </c>
      <c r="H35" t="s">
        <v>392</v>
      </c>
      <c r="I35" t="s">
        <v>392</v>
      </c>
      <c r="J35" t="s">
        <v>392</v>
      </c>
      <c r="K35" t="s">
        <v>392</v>
      </c>
      <c r="L35" t="s">
        <v>392</v>
      </c>
      <c r="M35" t="s">
        <v>392</v>
      </c>
      <c r="N35" t="s">
        <v>392</v>
      </c>
      <c r="O35" t="s">
        <v>392</v>
      </c>
      <c r="P35" t="s">
        <v>392</v>
      </c>
      <c r="Q35" t="s">
        <v>392</v>
      </c>
      <c r="R35" t="s">
        <v>392</v>
      </c>
      <c r="S35" t="s">
        <v>392</v>
      </c>
      <c r="T35" t="s">
        <v>392</v>
      </c>
    </row>
    <row r="36" spans="1:20" x14ac:dyDescent="0.45">
      <c r="A36" s="13" t="s">
        <v>252</v>
      </c>
      <c r="B36" t="s">
        <v>392</v>
      </c>
      <c r="C36" t="s">
        <v>392</v>
      </c>
      <c r="D36" t="s">
        <v>392</v>
      </c>
      <c r="E36" t="s">
        <v>392</v>
      </c>
      <c r="F36" t="s">
        <v>392</v>
      </c>
      <c r="G36" t="s">
        <v>392</v>
      </c>
      <c r="H36" t="s">
        <v>392</v>
      </c>
      <c r="I36" t="s">
        <v>392</v>
      </c>
      <c r="J36" t="s">
        <v>392</v>
      </c>
      <c r="K36" t="s">
        <v>392</v>
      </c>
      <c r="L36" t="s">
        <v>392</v>
      </c>
      <c r="M36" t="s">
        <v>392</v>
      </c>
      <c r="N36" t="s">
        <v>392</v>
      </c>
      <c r="O36" t="s">
        <v>392</v>
      </c>
      <c r="P36" t="s">
        <v>392</v>
      </c>
      <c r="Q36" t="s">
        <v>392</v>
      </c>
      <c r="R36" t="s">
        <v>392</v>
      </c>
      <c r="S36" t="s">
        <v>392</v>
      </c>
      <c r="T36" t="s">
        <v>392</v>
      </c>
    </row>
    <row r="37" spans="1:20" x14ac:dyDescent="0.45">
      <c r="A37" s="13" t="s">
        <v>253</v>
      </c>
      <c r="B37" t="s">
        <v>392</v>
      </c>
      <c r="C37" t="s">
        <v>392</v>
      </c>
      <c r="D37" t="s">
        <v>392</v>
      </c>
      <c r="E37" t="s">
        <v>392</v>
      </c>
      <c r="F37" t="s">
        <v>392</v>
      </c>
      <c r="G37" t="s">
        <v>392</v>
      </c>
      <c r="H37" t="s">
        <v>392</v>
      </c>
      <c r="I37" t="s">
        <v>392</v>
      </c>
      <c r="J37" t="s">
        <v>392</v>
      </c>
      <c r="K37" t="s">
        <v>392</v>
      </c>
      <c r="L37" t="s">
        <v>392</v>
      </c>
      <c r="M37" t="s">
        <v>392</v>
      </c>
      <c r="N37" t="s">
        <v>392</v>
      </c>
      <c r="O37" t="s">
        <v>392</v>
      </c>
      <c r="P37" t="s">
        <v>392</v>
      </c>
      <c r="Q37" t="s">
        <v>392</v>
      </c>
      <c r="R37" t="s">
        <v>392</v>
      </c>
      <c r="S37" t="s">
        <v>392</v>
      </c>
      <c r="T37" t="s">
        <v>392</v>
      </c>
    </row>
    <row r="38" spans="1:20" x14ac:dyDescent="0.45">
      <c r="A38" s="13" t="s">
        <v>254</v>
      </c>
      <c r="B38" t="s">
        <v>392</v>
      </c>
      <c r="C38" t="s">
        <v>392</v>
      </c>
      <c r="D38" t="s">
        <v>392</v>
      </c>
      <c r="E38" t="s">
        <v>392</v>
      </c>
      <c r="F38" t="s">
        <v>392</v>
      </c>
      <c r="G38" t="s">
        <v>392</v>
      </c>
      <c r="H38" t="s">
        <v>392</v>
      </c>
      <c r="I38" t="s">
        <v>392</v>
      </c>
      <c r="J38" t="s">
        <v>392</v>
      </c>
      <c r="K38" t="s">
        <v>392</v>
      </c>
      <c r="L38" t="s">
        <v>392</v>
      </c>
      <c r="M38" t="s">
        <v>392</v>
      </c>
      <c r="N38" t="s">
        <v>392</v>
      </c>
      <c r="O38" t="s">
        <v>392</v>
      </c>
      <c r="P38" t="s">
        <v>392</v>
      </c>
      <c r="Q38" t="s">
        <v>392</v>
      </c>
      <c r="R38" t="s">
        <v>392</v>
      </c>
      <c r="S38" t="s">
        <v>392</v>
      </c>
      <c r="T38" t="s">
        <v>392</v>
      </c>
    </row>
    <row r="39" spans="1:20" x14ac:dyDescent="0.45">
      <c r="C39" s="1"/>
      <c r="E39" s="1"/>
    </row>
    <row r="40" spans="1:20" x14ac:dyDescent="0.45">
      <c r="C40" s="1"/>
      <c r="E40" s="1"/>
    </row>
    <row r="77" spans="3:5" x14ac:dyDescent="0.45">
      <c r="C77" s="1"/>
      <c r="E77" s="1"/>
    </row>
    <row r="78" spans="3:5" x14ac:dyDescent="0.45">
      <c r="C78" s="1"/>
      <c r="E78" s="1"/>
    </row>
    <row r="79" spans="3:5" x14ac:dyDescent="0.45">
      <c r="C79" s="1"/>
      <c r="E79" s="1"/>
    </row>
    <row r="80" spans="3:5" x14ac:dyDescent="0.45">
      <c r="C80" s="1"/>
      <c r="E80" s="1"/>
    </row>
    <row r="81" spans="3:5" x14ac:dyDescent="0.45">
      <c r="C81" s="1"/>
      <c r="E81" s="1"/>
    </row>
    <row r="82" spans="3:5" x14ac:dyDescent="0.45">
      <c r="C82" s="1"/>
      <c r="E82" s="1"/>
    </row>
    <row r="83" spans="3:5" x14ac:dyDescent="0.45">
      <c r="C83" s="1"/>
      <c r="E83" s="1"/>
    </row>
    <row r="84" spans="3:5" x14ac:dyDescent="0.45">
      <c r="C84" s="1"/>
      <c r="E84" s="1"/>
    </row>
    <row r="85" spans="3:5" x14ac:dyDescent="0.45">
      <c r="C85" s="1"/>
      <c r="E85" s="1"/>
    </row>
    <row r="86" spans="3:5" x14ac:dyDescent="0.45">
      <c r="C86" s="1"/>
      <c r="E86" s="1"/>
    </row>
    <row r="87" spans="3:5" x14ac:dyDescent="0.45">
      <c r="C87" s="1"/>
      <c r="E87" s="1"/>
    </row>
    <row r="88" spans="3:5" x14ac:dyDescent="0.45">
      <c r="C88" s="1"/>
      <c r="E88" s="1"/>
    </row>
    <row r="89" spans="3:5" x14ac:dyDescent="0.45">
      <c r="C89" s="1"/>
      <c r="E89" s="1"/>
    </row>
    <row r="90" spans="3:5" x14ac:dyDescent="0.45">
      <c r="C90" s="1"/>
      <c r="E90" s="1"/>
    </row>
    <row r="91" spans="3:5" x14ac:dyDescent="0.45">
      <c r="C91" s="1"/>
      <c r="E91" s="1"/>
    </row>
    <row r="92" spans="3:5" x14ac:dyDescent="0.45">
      <c r="C92" s="1"/>
      <c r="E92" s="1"/>
    </row>
    <row r="93" spans="3:5" x14ac:dyDescent="0.45">
      <c r="C93" s="1"/>
      <c r="E93" s="1"/>
    </row>
    <row r="94" spans="3:5" x14ac:dyDescent="0.45">
      <c r="C94" s="1"/>
      <c r="E94" s="1"/>
    </row>
    <row r="95" spans="3:5" x14ac:dyDescent="0.45">
      <c r="C95" s="1"/>
      <c r="E95" s="1"/>
    </row>
    <row r="96" spans="3:5" x14ac:dyDescent="0.45">
      <c r="C96" s="1"/>
      <c r="E96" s="1"/>
    </row>
    <row r="97" spans="3:5" x14ac:dyDescent="0.45">
      <c r="C97" s="1"/>
      <c r="E97" s="1"/>
    </row>
    <row r="98" spans="3:5" x14ac:dyDescent="0.45">
      <c r="C98" s="1"/>
      <c r="E98" s="1"/>
    </row>
    <row r="99" spans="3:5" x14ac:dyDescent="0.45">
      <c r="C99" s="1"/>
      <c r="E99" s="1"/>
    </row>
  </sheetData>
  <mergeCells count="1">
    <mergeCell ref="A1:T1"/>
  </mergeCell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98"/>
  <sheetViews>
    <sheetView zoomScale="116" zoomScaleNormal="55" workbookViewId="0"/>
  </sheetViews>
  <sheetFormatPr defaultRowHeight="14.25" x14ac:dyDescent="0.45"/>
  <cols>
    <col min="1" max="74" width="8.73046875" customWidth="1"/>
  </cols>
  <sheetData>
    <row r="1" spans="1:74" x14ac:dyDescent="0.45">
      <c r="B1" s="3" t="s">
        <v>263</v>
      </c>
      <c r="C1" s="3" t="s">
        <v>264</v>
      </c>
      <c r="D1" s="3" t="s">
        <v>265</v>
      </c>
      <c r="E1" s="3" t="s">
        <v>266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275</v>
      </c>
      <c r="O1" s="3" t="s">
        <v>276</v>
      </c>
      <c r="P1" s="3" t="s">
        <v>277</v>
      </c>
      <c r="Q1" s="3" t="s">
        <v>278</v>
      </c>
      <c r="R1" s="3" t="s">
        <v>279</v>
      </c>
      <c r="S1" s="3" t="s">
        <v>280</v>
      </c>
      <c r="T1" s="3" t="s">
        <v>281</v>
      </c>
      <c r="U1" s="3" t="s">
        <v>282</v>
      </c>
      <c r="V1" s="3" t="s">
        <v>283</v>
      </c>
      <c r="W1" s="3" t="s">
        <v>284</v>
      </c>
      <c r="X1" s="3" t="s">
        <v>285</v>
      </c>
      <c r="Y1" s="3" t="s">
        <v>286</v>
      </c>
      <c r="Z1" s="3" t="s">
        <v>287</v>
      </c>
      <c r="AA1" s="3" t="s">
        <v>288</v>
      </c>
      <c r="AB1" s="3" t="s">
        <v>289</v>
      </c>
      <c r="AC1" s="3" t="s">
        <v>290</v>
      </c>
      <c r="AD1" s="3" t="s">
        <v>291</v>
      </c>
      <c r="AE1" s="3" t="s">
        <v>292</v>
      </c>
      <c r="AF1" s="3" t="s">
        <v>293</v>
      </c>
      <c r="AG1" s="3" t="s">
        <v>294</v>
      </c>
      <c r="AH1" s="3" t="s">
        <v>295</v>
      </c>
      <c r="AI1" s="3" t="s">
        <v>296</v>
      </c>
      <c r="AJ1" s="3" t="s">
        <v>297</v>
      </c>
      <c r="AK1" s="3" t="s">
        <v>298</v>
      </c>
      <c r="AL1" s="3" t="s">
        <v>299</v>
      </c>
      <c r="AM1" s="3" t="s">
        <v>300</v>
      </c>
      <c r="AN1" s="3" t="s">
        <v>301</v>
      </c>
      <c r="AO1" s="3" t="s">
        <v>302</v>
      </c>
      <c r="AP1" s="3" t="s">
        <v>303</v>
      </c>
      <c r="AQ1" s="3" t="s">
        <v>304</v>
      </c>
      <c r="AR1" s="3" t="s">
        <v>305</v>
      </c>
      <c r="AS1" s="3" t="s">
        <v>306</v>
      </c>
      <c r="AT1" s="3" t="s">
        <v>307</v>
      </c>
      <c r="AU1" s="3" t="s">
        <v>308</v>
      </c>
      <c r="AV1" s="3" t="s">
        <v>309</v>
      </c>
      <c r="AW1" s="3" t="s">
        <v>310</v>
      </c>
      <c r="AX1" s="3" t="s">
        <v>311</v>
      </c>
      <c r="AY1" s="3" t="s">
        <v>312</v>
      </c>
      <c r="AZ1" s="3" t="s">
        <v>313</v>
      </c>
      <c r="BA1" s="3" t="s">
        <v>314</v>
      </c>
      <c r="BB1" s="3" t="s">
        <v>315</v>
      </c>
      <c r="BC1" s="3" t="s">
        <v>316</v>
      </c>
      <c r="BD1" s="3" t="s">
        <v>317</v>
      </c>
      <c r="BE1" s="3" t="s">
        <v>318</v>
      </c>
      <c r="BF1" s="3" t="s">
        <v>319</v>
      </c>
      <c r="BG1" s="3" t="s">
        <v>320</v>
      </c>
      <c r="BH1" s="3" t="s">
        <v>321</v>
      </c>
      <c r="BI1" s="3" t="s">
        <v>322</v>
      </c>
      <c r="BJ1" s="3" t="s">
        <v>323</v>
      </c>
      <c r="BK1" s="3" t="s">
        <v>324</v>
      </c>
      <c r="BL1" s="3" t="s">
        <v>325</v>
      </c>
      <c r="BM1" s="3" t="s">
        <v>326</v>
      </c>
      <c r="BN1" s="3" t="s">
        <v>327</v>
      </c>
      <c r="BO1" s="3" t="s">
        <v>328</v>
      </c>
      <c r="BP1" s="3" t="s">
        <v>329</v>
      </c>
      <c r="BQ1" s="3" t="s">
        <v>330</v>
      </c>
      <c r="BR1" s="3" t="s">
        <v>331</v>
      </c>
      <c r="BS1" s="3" t="s">
        <v>332</v>
      </c>
      <c r="BT1" s="3" t="s">
        <v>333</v>
      </c>
      <c r="BU1" s="3" t="s">
        <v>334</v>
      </c>
      <c r="BV1" s="3" t="s">
        <v>335</v>
      </c>
    </row>
    <row r="2" spans="1:74" x14ac:dyDescent="0.45">
      <c r="A2" s="8" t="s">
        <v>336</v>
      </c>
      <c r="C2">
        <v>1</v>
      </c>
    </row>
    <row r="3" spans="1:74" x14ac:dyDescent="0.45">
      <c r="A3" s="8" t="s">
        <v>337</v>
      </c>
      <c r="O3">
        <v>1</v>
      </c>
    </row>
    <row r="4" spans="1:74" x14ac:dyDescent="0.45">
      <c r="A4" s="8" t="s">
        <v>338</v>
      </c>
      <c r="Q4">
        <v>1</v>
      </c>
    </row>
    <row r="5" spans="1:74" x14ac:dyDescent="0.45">
      <c r="A5" s="8" t="s">
        <v>339</v>
      </c>
      <c r="R5">
        <v>1</v>
      </c>
    </row>
    <row r="6" spans="1:74" x14ac:dyDescent="0.45">
      <c r="A6" s="8" t="s">
        <v>340</v>
      </c>
      <c r="S6">
        <v>1</v>
      </c>
    </row>
    <row r="7" spans="1:74" x14ac:dyDescent="0.45">
      <c r="A7" s="8" t="s">
        <v>341</v>
      </c>
      <c r="T7">
        <v>1</v>
      </c>
    </row>
    <row r="8" spans="1:74" x14ac:dyDescent="0.45">
      <c r="A8" s="8" t="s">
        <v>342</v>
      </c>
      <c r="U8">
        <v>1</v>
      </c>
    </row>
    <row r="9" spans="1:74" x14ac:dyDescent="0.45">
      <c r="A9" s="8" t="s">
        <v>343</v>
      </c>
      <c r="V9">
        <v>1</v>
      </c>
    </row>
    <row r="10" spans="1:74" x14ac:dyDescent="0.45">
      <c r="A10" s="8" t="s">
        <v>344</v>
      </c>
      <c r="X10">
        <v>1</v>
      </c>
    </row>
    <row r="11" spans="1:74" x14ac:dyDescent="0.45">
      <c r="A11" s="8" t="s">
        <v>345</v>
      </c>
      <c r="AA11">
        <v>1</v>
      </c>
    </row>
    <row r="12" spans="1:74" x14ac:dyDescent="0.45">
      <c r="A12" s="8" t="s">
        <v>346</v>
      </c>
      <c r="AA12">
        <v>1</v>
      </c>
    </row>
    <row r="13" spans="1:74" x14ac:dyDescent="0.45">
      <c r="A13" s="8" t="s">
        <v>347</v>
      </c>
      <c r="AK13">
        <v>1</v>
      </c>
    </row>
    <row r="14" spans="1:74" x14ac:dyDescent="0.45">
      <c r="A14" s="8" t="s">
        <v>348</v>
      </c>
      <c r="AL14">
        <v>1</v>
      </c>
    </row>
    <row r="15" spans="1:74" x14ac:dyDescent="0.45">
      <c r="A15" s="8" t="s">
        <v>349</v>
      </c>
      <c r="AR15">
        <v>1</v>
      </c>
    </row>
    <row r="16" spans="1:74" x14ac:dyDescent="0.45">
      <c r="A16" s="8" t="s">
        <v>350</v>
      </c>
      <c r="AS16">
        <v>1</v>
      </c>
    </row>
    <row r="17" spans="1:58" x14ac:dyDescent="0.45">
      <c r="A17" s="8" t="s">
        <v>351</v>
      </c>
      <c r="AV17">
        <v>1</v>
      </c>
    </row>
    <row r="18" spans="1:58" x14ac:dyDescent="0.45">
      <c r="A18" s="8" t="s">
        <v>352</v>
      </c>
      <c r="AX18">
        <v>1</v>
      </c>
    </row>
    <row r="19" spans="1:58" x14ac:dyDescent="0.45">
      <c r="A19" s="8" t="s">
        <v>353</v>
      </c>
      <c r="BC19">
        <v>1</v>
      </c>
    </row>
    <row r="20" spans="1:58" x14ac:dyDescent="0.45">
      <c r="A20" s="8" t="s">
        <v>354</v>
      </c>
      <c r="BF20">
        <v>1</v>
      </c>
    </row>
    <row r="21" spans="1:58" x14ac:dyDescent="0.45">
      <c r="C21" s="1"/>
      <c r="E21" s="1"/>
    </row>
    <row r="22" spans="1:58" x14ac:dyDescent="0.45">
      <c r="C22" s="1"/>
      <c r="E22" s="1"/>
    </row>
    <row r="23" spans="1:58" x14ac:dyDescent="0.45">
      <c r="C23" s="1"/>
      <c r="E23" s="1"/>
    </row>
    <row r="24" spans="1:58" x14ac:dyDescent="0.45">
      <c r="C24" s="1"/>
      <c r="E24" s="1"/>
    </row>
    <row r="25" spans="1:58" x14ac:dyDescent="0.45">
      <c r="C25" s="1"/>
      <c r="E25" s="1"/>
    </row>
    <row r="26" spans="1:58" x14ac:dyDescent="0.45">
      <c r="C26" s="1"/>
      <c r="E26" s="1"/>
    </row>
    <row r="27" spans="1:58" x14ac:dyDescent="0.45">
      <c r="C27" s="1"/>
      <c r="E27" s="1"/>
    </row>
    <row r="28" spans="1:58" x14ac:dyDescent="0.45">
      <c r="C28" s="1"/>
      <c r="E28" s="1"/>
    </row>
    <row r="29" spans="1:58" x14ac:dyDescent="0.45">
      <c r="C29" s="1"/>
      <c r="E29" s="1"/>
    </row>
    <row r="30" spans="1:58" x14ac:dyDescent="0.45">
      <c r="C30" s="1"/>
      <c r="E30" s="1"/>
    </row>
    <row r="31" spans="1:58" x14ac:dyDescent="0.45">
      <c r="C31" s="1"/>
      <c r="E31" s="1"/>
    </row>
    <row r="32" spans="1:58" x14ac:dyDescent="0.45">
      <c r="C32" s="1"/>
      <c r="E32" s="1"/>
    </row>
    <row r="33" spans="3:5" x14ac:dyDescent="0.45">
      <c r="C33" s="1"/>
      <c r="E33" s="1"/>
    </row>
    <row r="34" spans="3:5" x14ac:dyDescent="0.45">
      <c r="C34" s="1"/>
      <c r="E34" s="1"/>
    </row>
    <row r="35" spans="3:5" x14ac:dyDescent="0.45">
      <c r="C35" s="1"/>
      <c r="E35" s="1"/>
    </row>
    <row r="36" spans="3:5" x14ac:dyDescent="0.45">
      <c r="C36" s="1"/>
      <c r="E36" s="1"/>
    </row>
    <row r="37" spans="3:5" x14ac:dyDescent="0.45">
      <c r="C37" s="1"/>
      <c r="E37" s="1"/>
    </row>
    <row r="38" spans="3:5" x14ac:dyDescent="0.45">
      <c r="C38" s="1"/>
      <c r="E38" s="1"/>
    </row>
    <row r="39" spans="3:5" x14ac:dyDescent="0.45">
      <c r="C39" s="1"/>
      <c r="E39" s="1"/>
    </row>
    <row r="40" spans="3:5" x14ac:dyDescent="0.45">
      <c r="C40" s="1"/>
      <c r="E40" s="1"/>
    </row>
    <row r="41" spans="3:5" x14ac:dyDescent="0.45">
      <c r="C41" s="1"/>
      <c r="E41" s="1"/>
    </row>
    <row r="42" spans="3:5" x14ac:dyDescent="0.45">
      <c r="C42" s="1"/>
      <c r="E42" s="1"/>
    </row>
    <row r="43" spans="3:5" x14ac:dyDescent="0.45">
      <c r="C43" s="1"/>
      <c r="E43" s="1"/>
    </row>
    <row r="44" spans="3:5" x14ac:dyDescent="0.45">
      <c r="C44" s="1"/>
      <c r="E44" s="1"/>
    </row>
    <row r="45" spans="3:5" x14ac:dyDescent="0.45">
      <c r="C45" s="1"/>
      <c r="E45" s="1"/>
    </row>
    <row r="46" spans="3:5" x14ac:dyDescent="0.45">
      <c r="C46" s="1"/>
      <c r="E46" s="1"/>
    </row>
    <row r="47" spans="3:5" x14ac:dyDescent="0.45">
      <c r="C47" s="1"/>
      <c r="E47" s="1"/>
    </row>
    <row r="48" spans="3:5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  <row r="65" spans="3:5" x14ac:dyDescent="0.45">
      <c r="C65" s="1"/>
      <c r="E65" s="1"/>
    </row>
    <row r="66" spans="3:5" x14ac:dyDescent="0.45">
      <c r="C66" s="1"/>
      <c r="E66" s="1"/>
    </row>
    <row r="67" spans="3:5" x14ac:dyDescent="0.45">
      <c r="C67" s="1"/>
      <c r="E67" s="1"/>
    </row>
    <row r="68" spans="3:5" x14ac:dyDescent="0.45">
      <c r="C68" s="1"/>
      <c r="E68" s="1"/>
    </row>
    <row r="69" spans="3:5" x14ac:dyDescent="0.45">
      <c r="C69" s="1"/>
      <c r="E69" s="1"/>
    </row>
    <row r="70" spans="3:5" x14ac:dyDescent="0.45">
      <c r="C70" s="1"/>
      <c r="E70" s="1"/>
    </row>
    <row r="71" spans="3:5" x14ac:dyDescent="0.45">
      <c r="C71" s="1"/>
      <c r="E71" s="1"/>
    </row>
    <row r="72" spans="3:5" x14ac:dyDescent="0.45">
      <c r="C72" s="1"/>
      <c r="E72" s="1"/>
    </row>
    <row r="73" spans="3:5" x14ac:dyDescent="0.45">
      <c r="C73" s="1"/>
      <c r="E73" s="1"/>
    </row>
    <row r="74" spans="3:5" x14ac:dyDescent="0.45">
      <c r="C74" s="1"/>
      <c r="E74" s="1"/>
    </row>
    <row r="75" spans="3:5" x14ac:dyDescent="0.45">
      <c r="C75" s="1"/>
      <c r="E75" s="1"/>
    </row>
    <row r="76" spans="3:5" x14ac:dyDescent="0.45">
      <c r="C76" s="1"/>
      <c r="E76" s="1"/>
    </row>
    <row r="77" spans="3:5" x14ac:dyDescent="0.45">
      <c r="C77" s="1"/>
      <c r="E77" s="1"/>
    </row>
    <row r="78" spans="3:5" x14ac:dyDescent="0.45">
      <c r="C78" s="1"/>
      <c r="E78" s="1"/>
    </row>
    <row r="79" spans="3:5" x14ac:dyDescent="0.45">
      <c r="C79" s="1"/>
      <c r="E79" s="1"/>
    </row>
    <row r="80" spans="3:5" x14ac:dyDescent="0.45">
      <c r="C80" s="1"/>
      <c r="E80" s="1"/>
    </row>
    <row r="81" spans="3:5" x14ac:dyDescent="0.45">
      <c r="C81" s="1"/>
      <c r="E81" s="1"/>
    </row>
    <row r="82" spans="3:5" x14ac:dyDescent="0.45">
      <c r="C82" s="1"/>
      <c r="E82" s="1"/>
    </row>
    <row r="83" spans="3:5" x14ac:dyDescent="0.45">
      <c r="C83" s="1"/>
      <c r="E83" s="1"/>
    </row>
    <row r="84" spans="3:5" x14ac:dyDescent="0.45">
      <c r="C84" s="1"/>
      <c r="E84" s="1"/>
    </row>
    <row r="85" spans="3:5" x14ac:dyDescent="0.45">
      <c r="C85" s="1"/>
      <c r="E85" s="1"/>
    </row>
    <row r="86" spans="3:5" x14ac:dyDescent="0.45">
      <c r="C86" s="1"/>
      <c r="E86" s="1"/>
    </row>
    <row r="87" spans="3:5" x14ac:dyDescent="0.45">
      <c r="C87" s="1"/>
      <c r="E87" s="1"/>
    </row>
    <row r="88" spans="3:5" x14ac:dyDescent="0.45">
      <c r="C88" s="1"/>
      <c r="E88" s="1"/>
    </row>
    <row r="89" spans="3:5" x14ac:dyDescent="0.45">
      <c r="C89" s="1"/>
      <c r="E89" s="1"/>
    </row>
    <row r="90" spans="3:5" x14ac:dyDescent="0.45">
      <c r="C90" s="1"/>
      <c r="E90" s="1"/>
    </row>
    <row r="91" spans="3:5" x14ac:dyDescent="0.45">
      <c r="C91" s="1"/>
      <c r="E91" s="1"/>
    </row>
    <row r="92" spans="3:5" x14ac:dyDescent="0.45">
      <c r="C92" s="1"/>
      <c r="E92" s="1"/>
    </row>
    <row r="93" spans="3:5" x14ac:dyDescent="0.45">
      <c r="C93" s="1"/>
      <c r="E93" s="1"/>
    </row>
    <row r="94" spans="3:5" x14ac:dyDescent="0.45">
      <c r="C94" s="1"/>
      <c r="E94" s="1"/>
    </row>
    <row r="95" spans="3:5" x14ac:dyDescent="0.45">
      <c r="C95" s="1"/>
      <c r="E95" s="1"/>
    </row>
    <row r="96" spans="3:5" x14ac:dyDescent="0.45">
      <c r="C96" s="1"/>
      <c r="E96" s="1"/>
    </row>
    <row r="97" spans="3:5" x14ac:dyDescent="0.45">
      <c r="C97" s="1"/>
      <c r="E97" s="1"/>
    </row>
    <row r="98" spans="3:5" x14ac:dyDescent="0.45">
      <c r="C98" s="1"/>
      <c r="E98" s="1"/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75"/>
  <sheetViews>
    <sheetView tabSelected="1" zoomScale="85" zoomScaleNormal="85" workbookViewId="0">
      <selection activeCell="H10" sqref="H10"/>
    </sheetView>
  </sheetViews>
  <sheetFormatPr defaultRowHeight="14.25" x14ac:dyDescent="0.45"/>
  <cols>
    <col min="1" max="4" width="12.73046875" customWidth="1"/>
    <col min="5" max="5" width="15.59765625" customWidth="1"/>
    <col min="6" max="9" width="12.73046875" customWidth="1"/>
  </cols>
  <sheetData>
    <row r="1" spans="1:13" x14ac:dyDescent="0.45">
      <c r="A1" s="21" t="s">
        <v>372</v>
      </c>
      <c r="B1" s="21"/>
      <c r="D1" s="21" t="s">
        <v>373</v>
      </c>
      <c r="E1" s="21"/>
      <c r="G1" s="21" t="s">
        <v>374</v>
      </c>
      <c r="H1" s="21"/>
      <c r="J1" s="22" t="s">
        <v>375</v>
      </c>
      <c r="K1" s="22"/>
      <c r="L1" s="22"/>
      <c r="M1">
        <v>0.9</v>
      </c>
    </row>
    <row r="2" spans="1:13" s="9" customFormat="1" x14ac:dyDescent="0.45">
      <c r="B2" s="9" t="s">
        <v>383</v>
      </c>
      <c r="E2" s="9" t="s">
        <v>383</v>
      </c>
      <c r="H2" s="9" t="s">
        <v>383</v>
      </c>
      <c r="J2" s="22" t="s">
        <v>376</v>
      </c>
      <c r="K2" s="22"/>
      <c r="L2" s="22"/>
      <c r="M2">
        <v>0.9</v>
      </c>
    </row>
    <row r="3" spans="1:13" x14ac:dyDescent="0.45">
      <c r="A3" s="3" t="s">
        <v>263</v>
      </c>
      <c r="B3">
        <v>0</v>
      </c>
      <c r="D3" s="3" t="s">
        <v>263</v>
      </c>
      <c r="E3">
        <v>0</v>
      </c>
      <c r="G3" s="3" t="s">
        <v>263</v>
      </c>
      <c r="H3">
        <v>0</v>
      </c>
    </row>
    <row r="4" spans="1:13" x14ac:dyDescent="0.45">
      <c r="A4" s="3" t="s">
        <v>264</v>
      </c>
      <c r="B4">
        <v>0</v>
      </c>
      <c r="C4" s="1"/>
      <c r="D4" s="3" t="s">
        <v>264</v>
      </c>
      <c r="E4">
        <v>0</v>
      </c>
      <c r="G4" s="3" t="s">
        <v>264</v>
      </c>
      <c r="H4">
        <v>0</v>
      </c>
    </row>
    <row r="5" spans="1:13" x14ac:dyDescent="0.45">
      <c r="A5" s="3" t="s">
        <v>265</v>
      </c>
      <c r="B5">
        <v>0</v>
      </c>
      <c r="C5" s="1"/>
      <c r="D5" s="3" t="s">
        <v>265</v>
      </c>
      <c r="E5">
        <v>0</v>
      </c>
      <c r="G5" s="3" t="s">
        <v>265</v>
      </c>
      <c r="H5">
        <v>0</v>
      </c>
    </row>
    <row r="6" spans="1:13" x14ac:dyDescent="0.45">
      <c r="A6" s="3" t="s">
        <v>266</v>
      </c>
      <c r="B6">
        <v>0</v>
      </c>
      <c r="D6" s="3" t="s">
        <v>266</v>
      </c>
      <c r="E6">
        <v>0</v>
      </c>
      <c r="G6" s="3" t="s">
        <v>266</v>
      </c>
      <c r="H6">
        <v>0</v>
      </c>
    </row>
    <row r="7" spans="1:13" x14ac:dyDescent="0.45">
      <c r="A7" s="3" t="s">
        <v>267</v>
      </c>
      <c r="B7">
        <v>0</v>
      </c>
      <c r="D7" s="3" t="s">
        <v>267</v>
      </c>
      <c r="E7">
        <v>0</v>
      </c>
      <c r="G7" s="3" t="s">
        <v>267</v>
      </c>
      <c r="H7">
        <v>0</v>
      </c>
    </row>
    <row r="8" spans="1:13" x14ac:dyDescent="0.45">
      <c r="A8" s="3" t="s">
        <v>268</v>
      </c>
      <c r="B8">
        <v>0</v>
      </c>
      <c r="D8" s="3" t="s">
        <v>268</v>
      </c>
      <c r="E8">
        <v>0</v>
      </c>
      <c r="G8" s="3" t="s">
        <v>268</v>
      </c>
      <c r="H8">
        <v>0</v>
      </c>
    </row>
    <row r="9" spans="1:13" x14ac:dyDescent="0.45">
      <c r="A9" s="3" t="s">
        <v>269</v>
      </c>
      <c r="B9">
        <v>0</v>
      </c>
      <c r="D9" s="3" t="s">
        <v>269</v>
      </c>
      <c r="E9">
        <v>0</v>
      </c>
      <c r="G9" s="3" t="s">
        <v>269</v>
      </c>
      <c r="H9">
        <v>0</v>
      </c>
    </row>
    <row r="10" spans="1:13" x14ac:dyDescent="0.45">
      <c r="A10" s="3" t="s">
        <v>270</v>
      </c>
      <c r="B10">
        <v>0</v>
      </c>
      <c r="D10" s="3" t="s">
        <v>270</v>
      </c>
      <c r="E10">
        <v>0</v>
      </c>
      <c r="G10" s="3" t="s">
        <v>270</v>
      </c>
      <c r="H10">
        <v>0</v>
      </c>
    </row>
    <row r="11" spans="1:13" x14ac:dyDescent="0.45">
      <c r="A11" s="3" t="s">
        <v>271</v>
      </c>
      <c r="B11">
        <v>0</v>
      </c>
      <c r="D11" s="3" t="s">
        <v>271</v>
      </c>
      <c r="E11">
        <v>0</v>
      </c>
      <c r="G11" s="3" t="s">
        <v>271</v>
      </c>
      <c r="H11">
        <v>0</v>
      </c>
    </row>
    <row r="12" spans="1:13" x14ac:dyDescent="0.45">
      <c r="A12" s="3" t="s">
        <v>272</v>
      </c>
      <c r="B12">
        <v>0</v>
      </c>
      <c r="D12" s="3" t="s">
        <v>272</v>
      </c>
      <c r="E12">
        <v>0</v>
      </c>
      <c r="G12" s="3" t="s">
        <v>272</v>
      </c>
      <c r="H12">
        <v>0</v>
      </c>
    </row>
    <row r="13" spans="1:13" x14ac:dyDescent="0.45">
      <c r="A13" s="3" t="s">
        <v>273</v>
      </c>
      <c r="B13">
        <v>0</v>
      </c>
      <c r="D13" s="3" t="s">
        <v>273</v>
      </c>
      <c r="E13">
        <v>0</v>
      </c>
      <c r="G13" s="3" t="s">
        <v>273</v>
      </c>
      <c r="H13">
        <v>0</v>
      </c>
    </row>
    <row r="14" spans="1:13" x14ac:dyDescent="0.45">
      <c r="A14" s="3" t="s">
        <v>274</v>
      </c>
      <c r="B14">
        <v>0</v>
      </c>
      <c r="D14" s="3" t="s">
        <v>274</v>
      </c>
      <c r="E14">
        <v>0</v>
      </c>
      <c r="G14" s="3" t="s">
        <v>274</v>
      </c>
      <c r="H14">
        <v>0</v>
      </c>
    </row>
    <row r="15" spans="1:13" x14ac:dyDescent="0.45">
      <c r="A15" s="3" t="s">
        <v>275</v>
      </c>
      <c r="B15">
        <v>0</v>
      </c>
      <c r="D15" s="3" t="s">
        <v>275</v>
      </c>
      <c r="E15">
        <v>0</v>
      </c>
      <c r="G15" s="3" t="s">
        <v>275</v>
      </c>
      <c r="H15">
        <v>0</v>
      </c>
    </row>
    <row r="16" spans="1:13" x14ac:dyDescent="0.45">
      <c r="A16" s="3" t="s">
        <v>276</v>
      </c>
      <c r="B16">
        <v>0</v>
      </c>
      <c r="D16" s="3" t="s">
        <v>276</v>
      </c>
      <c r="E16">
        <v>0</v>
      </c>
      <c r="G16" s="3" t="s">
        <v>276</v>
      </c>
      <c r="H16">
        <v>0</v>
      </c>
    </row>
    <row r="17" spans="1:8" x14ac:dyDescent="0.45">
      <c r="A17" s="3" t="s">
        <v>277</v>
      </c>
      <c r="B17">
        <v>0</v>
      </c>
      <c r="D17" s="3" t="s">
        <v>277</v>
      </c>
      <c r="E17">
        <v>0</v>
      </c>
      <c r="G17" s="3" t="s">
        <v>277</v>
      </c>
      <c r="H17">
        <v>0</v>
      </c>
    </row>
    <row r="18" spans="1:8" x14ac:dyDescent="0.45">
      <c r="A18" s="3" t="s">
        <v>278</v>
      </c>
      <c r="B18">
        <v>41</v>
      </c>
      <c r="D18" s="3" t="s">
        <v>278</v>
      </c>
      <c r="E18">
        <v>41</v>
      </c>
      <c r="G18" s="3" t="s">
        <v>278</v>
      </c>
      <c r="H18">
        <v>303</v>
      </c>
    </row>
    <row r="19" spans="1:8" x14ac:dyDescent="0.45">
      <c r="A19" s="3" t="s">
        <v>279</v>
      </c>
      <c r="B19">
        <v>17</v>
      </c>
      <c r="D19" s="3" t="s">
        <v>279</v>
      </c>
      <c r="E19">
        <v>17</v>
      </c>
      <c r="G19" s="3" t="s">
        <v>279</v>
      </c>
      <c r="H19">
        <v>117</v>
      </c>
    </row>
    <row r="20" spans="1:8" x14ac:dyDescent="0.45">
      <c r="A20" s="3" t="s">
        <v>280</v>
      </c>
      <c r="B20">
        <v>0</v>
      </c>
      <c r="D20" s="3" t="s">
        <v>280</v>
      </c>
      <c r="E20">
        <v>0</v>
      </c>
      <c r="G20" s="3" t="s">
        <v>280</v>
      </c>
      <c r="H20">
        <v>0</v>
      </c>
    </row>
    <row r="21" spans="1:8" x14ac:dyDescent="0.45">
      <c r="A21" s="3" t="s">
        <v>281</v>
      </c>
      <c r="B21">
        <v>36</v>
      </c>
      <c r="D21" s="3" t="s">
        <v>281</v>
      </c>
      <c r="E21">
        <v>36</v>
      </c>
      <c r="G21" s="3" t="s">
        <v>281</v>
      </c>
      <c r="H21">
        <v>247</v>
      </c>
    </row>
    <row r="22" spans="1:8" x14ac:dyDescent="0.45">
      <c r="A22" s="3" t="s">
        <v>282</v>
      </c>
      <c r="B22">
        <v>0</v>
      </c>
      <c r="D22" s="3" t="s">
        <v>282</v>
      </c>
      <c r="E22">
        <v>0</v>
      </c>
      <c r="G22" s="3" t="s">
        <v>282</v>
      </c>
      <c r="H22">
        <v>0</v>
      </c>
    </row>
    <row r="23" spans="1:8" x14ac:dyDescent="0.45">
      <c r="A23" s="3" t="s">
        <v>283</v>
      </c>
      <c r="B23">
        <v>93</v>
      </c>
      <c r="D23" s="3" t="s">
        <v>283</v>
      </c>
      <c r="E23">
        <v>93</v>
      </c>
      <c r="G23" s="3" t="s">
        <v>283</v>
      </c>
      <c r="H23">
        <v>629</v>
      </c>
    </row>
    <row r="24" spans="1:8" x14ac:dyDescent="0.45">
      <c r="A24" s="3" t="s">
        <v>284</v>
      </c>
      <c r="B24">
        <v>0</v>
      </c>
      <c r="D24" s="3" t="s">
        <v>284</v>
      </c>
      <c r="E24">
        <v>0</v>
      </c>
      <c r="G24" s="3" t="s">
        <v>284</v>
      </c>
      <c r="H24">
        <v>0</v>
      </c>
    </row>
    <row r="25" spans="1:8" x14ac:dyDescent="0.45">
      <c r="A25" s="3" t="s">
        <v>285</v>
      </c>
      <c r="B25">
        <v>0</v>
      </c>
      <c r="D25" s="3" t="s">
        <v>285</v>
      </c>
      <c r="E25">
        <v>0</v>
      </c>
      <c r="G25" s="3" t="s">
        <v>285</v>
      </c>
      <c r="H25">
        <v>0</v>
      </c>
    </row>
    <row r="26" spans="1:8" x14ac:dyDescent="0.45">
      <c r="A26" s="3" t="s">
        <v>286</v>
      </c>
      <c r="B26">
        <v>0</v>
      </c>
      <c r="D26" s="3" t="s">
        <v>286</v>
      </c>
      <c r="E26">
        <v>0</v>
      </c>
      <c r="G26" s="3" t="s">
        <v>286</v>
      </c>
      <c r="H26">
        <v>0</v>
      </c>
    </row>
    <row r="27" spans="1:8" x14ac:dyDescent="0.45">
      <c r="A27" s="3" t="s">
        <v>287</v>
      </c>
      <c r="B27">
        <v>0</v>
      </c>
      <c r="D27" s="3" t="s">
        <v>287</v>
      </c>
      <c r="E27">
        <v>0</v>
      </c>
      <c r="G27" s="3" t="s">
        <v>287</v>
      </c>
      <c r="H27">
        <v>0</v>
      </c>
    </row>
    <row r="28" spans="1:8" x14ac:dyDescent="0.45">
      <c r="A28" s="3" t="s">
        <v>288</v>
      </c>
      <c r="B28">
        <v>22</v>
      </c>
      <c r="D28" s="3" t="s">
        <v>288</v>
      </c>
      <c r="E28">
        <v>22</v>
      </c>
      <c r="G28" s="3" t="s">
        <v>288</v>
      </c>
      <c r="H28">
        <v>143</v>
      </c>
    </row>
    <row r="29" spans="1:8" x14ac:dyDescent="0.45">
      <c r="A29" s="3" t="s">
        <v>289</v>
      </c>
      <c r="B29">
        <v>0</v>
      </c>
      <c r="D29" s="3" t="s">
        <v>289</v>
      </c>
      <c r="E29">
        <v>0</v>
      </c>
      <c r="G29" s="3" t="s">
        <v>289</v>
      </c>
      <c r="H29">
        <v>0</v>
      </c>
    </row>
    <row r="30" spans="1:8" x14ac:dyDescent="0.45">
      <c r="A30" s="3" t="s">
        <v>290</v>
      </c>
      <c r="B30">
        <v>0</v>
      </c>
      <c r="D30" s="3" t="s">
        <v>290</v>
      </c>
      <c r="E30">
        <v>0</v>
      </c>
      <c r="G30" s="3" t="s">
        <v>290</v>
      </c>
      <c r="H30">
        <v>0</v>
      </c>
    </row>
    <row r="31" spans="1:8" x14ac:dyDescent="0.45">
      <c r="A31" s="3" t="s">
        <v>291</v>
      </c>
      <c r="B31">
        <v>0</v>
      </c>
      <c r="D31" s="3" t="s">
        <v>291</v>
      </c>
      <c r="E31">
        <v>0</v>
      </c>
      <c r="G31" s="3" t="s">
        <v>291</v>
      </c>
      <c r="H31">
        <v>0</v>
      </c>
    </row>
    <row r="32" spans="1:8" x14ac:dyDescent="0.45">
      <c r="A32" s="3" t="s">
        <v>292</v>
      </c>
      <c r="B32">
        <v>0</v>
      </c>
      <c r="D32" s="3" t="s">
        <v>292</v>
      </c>
      <c r="E32">
        <v>0</v>
      </c>
      <c r="G32" s="3" t="s">
        <v>292</v>
      </c>
      <c r="H32">
        <v>0</v>
      </c>
    </row>
    <row r="33" spans="1:8" x14ac:dyDescent="0.45">
      <c r="A33" s="3" t="s">
        <v>293</v>
      </c>
      <c r="B33">
        <v>0</v>
      </c>
      <c r="D33" s="3" t="s">
        <v>293</v>
      </c>
      <c r="E33">
        <v>0</v>
      </c>
      <c r="G33" s="3" t="s">
        <v>293</v>
      </c>
      <c r="H33">
        <v>0</v>
      </c>
    </row>
    <row r="34" spans="1:8" x14ac:dyDescent="0.45">
      <c r="A34" s="3" t="s">
        <v>294</v>
      </c>
      <c r="B34">
        <v>12</v>
      </c>
      <c r="D34" s="3" t="s">
        <v>294</v>
      </c>
      <c r="E34">
        <v>12</v>
      </c>
      <c r="G34" s="3" t="s">
        <v>294</v>
      </c>
      <c r="H34">
        <v>76</v>
      </c>
    </row>
    <row r="35" spans="1:8" x14ac:dyDescent="0.45">
      <c r="A35" s="3" t="s">
        <v>295</v>
      </c>
      <c r="B35">
        <v>0</v>
      </c>
      <c r="D35" s="3" t="s">
        <v>295</v>
      </c>
      <c r="E35">
        <v>0</v>
      </c>
      <c r="G35" s="3" t="s">
        <v>295</v>
      </c>
      <c r="H35">
        <v>0</v>
      </c>
    </row>
    <row r="36" spans="1:8" x14ac:dyDescent="0.45">
      <c r="A36" s="3" t="s">
        <v>296</v>
      </c>
      <c r="B36">
        <v>0</v>
      </c>
      <c r="D36" s="3" t="s">
        <v>296</v>
      </c>
      <c r="E36">
        <v>0</v>
      </c>
      <c r="G36" s="3" t="s">
        <v>296</v>
      </c>
      <c r="H36">
        <v>0</v>
      </c>
    </row>
    <row r="37" spans="1:8" x14ac:dyDescent="0.45">
      <c r="A37" s="3" t="s">
        <v>297</v>
      </c>
      <c r="B37">
        <v>0</v>
      </c>
      <c r="D37" s="3" t="s">
        <v>297</v>
      </c>
      <c r="E37">
        <v>0</v>
      </c>
      <c r="G37" s="3" t="s">
        <v>297</v>
      </c>
      <c r="H37">
        <v>0</v>
      </c>
    </row>
    <row r="38" spans="1:8" x14ac:dyDescent="0.45">
      <c r="A38" s="3" t="s">
        <v>298</v>
      </c>
      <c r="B38">
        <v>0</v>
      </c>
      <c r="D38" s="3" t="s">
        <v>298</v>
      </c>
      <c r="E38">
        <v>0</v>
      </c>
      <c r="G38" s="3" t="s">
        <v>298</v>
      </c>
      <c r="H38">
        <v>0</v>
      </c>
    </row>
    <row r="39" spans="1:8" x14ac:dyDescent="0.45">
      <c r="A39" s="3" t="s">
        <v>299</v>
      </c>
      <c r="B39">
        <v>0</v>
      </c>
      <c r="D39" s="3" t="s">
        <v>299</v>
      </c>
      <c r="E39">
        <v>0</v>
      </c>
      <c r="G39" s="3" t="s">
        <v>299</v>
      </c>
      <c r="H39">
        <v>0</v>
      </c>
    </row>
    <row r="40" spans="1:8" x14ac:dyDescent="0.45">
      <c r="A40" s="3" t="s">
        <v>300</v>
      </c>
      <c r="B40">
        <v>0</v>
      </c>
      <c r="D40" s="3" t="s">
        <v>300</v>
      </c>
      <c r="E40">
        <v>0</v>
      </c>
      <c r="G40" s="3" t="s">
        <v>300</v>
      </c>
      <c r="H40">
        <v>0</v>
      </c>
    </row>
    <row r="41" spans="1:8" x14ac:dyDescent="0.45">
      <c r="A41" s="3" t="s">
        <v>301</v>
      </c>
      <c r="B41">
        <v>0</v>
      </c>
      <c r="D41" s="3" t="s">
        <v>301</v>
      </c>
      <c r="E41">
        <v>0</v>
      </c>
      <c r="G41" s="3" t="s">
        <v>301</v>
      </c>
      <c r="H41">
        <v>0</v>
      </c>
    </row>
    <row r="42" spans="1:8" x14ac:dyDescent="0.45">
      <c r="A42" s="3" t="s">
        <v>302</v>
      </c>
      <c r="B42">
        <v>0</v>
      </c>
      <c r="D42" s="3" t="s">
        <v>302</v>
      </c>
      <c r="E42">
        <v>0</v>
      </c>
      <c r="G42" s="3" t="s">
        <v>302</v>
      </c>
      <c r="H42">
        <v>0</v>
      </c>
    </row>
    <row r="43" spans="1:8" x14ac:dyDescent="0.45">
      <c r="A43" s="3" t="s">
        <v>303</v>
      </c>
      <c r="B43">
        <v>0</v>
      </c>
      <c r="D43" s="3" t="s">
        <v>303</v>
      </c>
      <c r="E43">
        <v>0</v>
      </c>
      <c r="G43" s="3" t="s">
        <v>303</v>
      </c>
      <c r="H43">
        <v>0</v>
      </c>
    </row>
    <row r="44" spans="1:8" x14ac:dyDescent="0.45">
      <c r="A44" s="3" t="s">
        <v>304</v>
      </c>
      <c r="B44">
        <v>0</v>
      </c>
      <c r="D44" s="3" t="s">
        <v>304</v>
      </c>
      <c r="E44">
        <v>0</v>
      </c>
      <c r="G44" s="3" t="s">
        <v>304</v>
      </c>
      <c r="H44">
        <v>0</v>
      </c>
    </row>
    <row r="45" spans="1:8" x14ac:dyDescent="0.45">
      <c r="A45" s="3" t="s">
        <v>305</v>
      </c>
      <c r="B45">
        <v>0</v>
      </c>
      <c r="D45" s="3" t="s">
        <v>305</v>
      </c>
      <c r="E45">
        <v>0</v>
      </c>
      <c r="G45" s="3" t="s">
        <v>305</v>
      </c>
      <c r="H45">
        <v>0</v>
      </c>
    </row>
    <row r="46" spans="1:8" x14ac:dyDescent="0.45">
      <c r="A46" s="3" t="s">
        <v>306</v>
      </c>
      <c r="B46">
        <v>0</v>
      </c>
      <c r="D46" s="3" t="s">
        <v>306</v>
      </c>
      <c r="E46">
        <v>0</v>
      </c>
      <c r="G46" s="3" t="s">
        <v>306</v>
      </c>
      <c r="H46">
        <v>0</v>
      </c>
    </row>
    <row r="47" spans="1:8" x14ac:dyDescent="0.45">
      <c r="A47" s="3" t="s">
        <v>307</v>
      </c>
      <c r="B47">
        <v>0</v>
      </c>
      <c r="D47" s="3" t="s">
        <v>307</v>
      </c>
      <c r="E47">
        <v>0</v>
      </c>
      <c r="G47" s="3" t="s">
        <v>307</v>
      </c>
      <c r="H47">
        <v>0</v>
      </c>
    </row>
    <row r="48" spans="1:8" x14ac:dyDescent="0.45">
      <c r="A48" s="3" t="s">
        <v>308</v>
      </c>
      <c r="B48">
        <v>0</v>
      </c>
      <c r="D48" s="3" t="s">
        <v>308</v>
      </c>
      <c r="E48">
        <v>0</v>
      </c>
      <c r="G48" s="3" t="s">
        <v>308</v>
      </c>
      <c r="H48">
        <v>0</v>
      </c>
    </row>
    <row r="49" spans="1:8" x14ac:dyDescent="0.45">
      <c r="A49" s="3" t="s">
        <v>309</v>
      </c>
      <c r="B49">
        <v>54</v>
      </c>
      <c r="D49" s="3" t="s">
        <v>309</v>
      </c>
      <c r="E49">
        <v>54</v>
      </c>
      <c r="G49" s="3" t="s">
        <v>309</v>
      </c>
      <c r="H49">
        <v>354</v>
      </c>
    </row>
    <row r="50" spans="1:8" x14ac:dyDescent="0.45">
      <c r="A50" s="3" t="s">
        <v>310</v>
      </c>
      <c r="B50">
        <v>0</v>
      </c>
      <c r="D50" s="3" t="s">
        <v>310</v>
      </c>
      <c r="E50">
        <v>0</v>
      </c>
      <c r="G50" s="3" t="s">
        <v>310</v>
      </c>
      <c r="H50">
        <v>0</v>
      </c>
    </row>
    <row r="51" spans="1:8" x14ac:dyDescent="0.45">
      <c r="A51" s="3" t="s">
        <v>311</v>
      </c>
      <c r="B51">
        <v>0</v>
      </c>
      <c r="D51" s="3" t="s">
        <v>311</v>
      </c>
      <c r="E51">
        <v>0</v>
      </c>
      <c r="G51" s="3" t="s">
        <v>311</v>
      </c>
      <c r="H51">
        <v>0</v>
      </c>
    </row>
    <row r="52" spans="1:8" x14ac:dyDescent="0.45">
      <c r="A52" s="3" t="s">
        <v>312</v>
      </c>
      <c r="B52">
        <v>0</v>
      </c>
      <c r="D52" s="3" t="s">
        <v>312</v>
      </c>
      <c r="E52">
        <v>0</v>
      </c>
      <c r="G52" s="3" t="s">
        <v>312</v>
      </c>
      <c r="H52">
        <v>0</v>
      </c>
    </row>
    <row r="53" spans="1:8" x14ac:dyDescent="0.45">
      <c r="A53" s="3" t="s">
        <v>313</v>
      </c>
      <c r="B53">
        <v>0</v>
      </c>
      <c r="D53" s="3" t="s">
        <v>313</v>
      </c>
      <c r="E53">
        <v>0</v>
      </c>
      <c r="G53" s="3" t="s">
        <v>313</v>
      </c>
      <c r="H53">
        <v>0</v>
      </c>
    </row>
    <row r="54" spans="1:8" x14ac:dyDescent="0.45">
      <c r="A54" s="3" t="s">
        <v>314</v>
      </c>
      <c r="B54">
        <v>0</v>
      </c>
      <c r="D54" s="3" t="s">
        <v>314</v>
      </c>
      <c r="E54">
        <v>0</v>
      </c>
      <c r="G54" s="3" t="s">
        <v>314</v>
      </c>
      <c r="H54">
        <v>0</v>
      </c>
    </row>
    <row r="55" spans="1:8" x14ac:dyDescent="0.45">
      <c r="A55" s="3" t="s">
        <v>315</v>
      </c>
      <c r="B55">
        <v>0</v>
      </c>
      <c r="D55" s="3" t="s">
        <v>315</v>
      </c>
      <c r="E55">
        <v>0</v>
      </c>
      <c r="G55" s="3" t="s">
        <v>315</v>
      </c>
      <c r="H55">
        <v>0</v>
      </c>
    </row>
    <row r="56" spans="1:8" x14ac:dyDescent="0.45">
      <c r="A56" s="3" t="s">
        <v>316</v>
      </c>
      <c r="B56">
        <v>0</v>
      </c>
      <c r="D56" s="3" t="s">
        <v>316</v>
      </c>
      <c r="E56">
        <v>0</v>
      </c>
      <c r="G56" s="3" t="s">
        <v>316</v>
      </c>
      <c r="H56">
        <v>0</v>
      </c>
    </row>
    <row r="57" spans="1:8" x14ac:dyDescent="0.45">
      <c r="A57" s="3" t="s">
        <v>317</v>
      </c>
      <c r="B57">
        <v>0</v>
      </c>
      <c r="D57" s="3" t="s">
        <v>317</v>
      </c>
      <c r="E57">
        <v>0</v>
      </c>
      <c r="G57" s="3" t="s">
        <v>317</v>
      </c>
      <c r="H57">
        <v>0</v>
      </c>
    </row>
    <row r="58" spans="1:8" x14ac:dyDescent="0.45">
      <c r="A58" s="3" t="s">
        <v>318</v>
      </c>
      <c r="B58">
        <v>0</v>
      </c>
      <c r="D58" s="3" t="s">
        <v>318</v>
      </c>
      <c r="E58">
        <v>0</v>
      </c>
      <c r="G58" s="3" t="s">
        <v>318</v>
      </c>
      <c r="H58">
        <v>0</v>
      </c>
    </row>
    <row r="59" spans="1:8" x14ac:dyDescent="0.45">
      <c r="A59" s="3" t="s">
        <v>319</v>
      </c>
      <c r="B59">
        <v>0</v>
      </c>
      <c r="D59" s="3" t="s">
        <v>319</v>
      </c>
      <c r="E59">
        <v>0</v>
      </c>
      <c r="G59" s="3" t="s">
        <v>319</v>
      </c>
      <c r="H59">
        <v>0</v>
      </c>
    </row>
    <row r="60" spans="1:8" x14ac:dyDescent="0.45">
      <c r="A60" s="3" t="s">
        <v>320</v>
      </c>
      <c r="B60">
        <v>0</v>
      </c>
      <c r="D60" s="3" t="s">
        <v>320</v>
      </c>
      <c r="E60">
        <v>0</v>
      </c>
      <c r="G60" s="3" t="s">
        <v>320</v>
      </c>
      <c r="H60">
        <v>0</v>
      </c>
    </row>
    <row r="61" spans="1:8" x14ac:dyDescent="0.45">
      <c r="A61" s="3" t="s">
        <v>321</v>
      </c>
      <c r="B61">
        <v>0</v>
      </c>
      <c r="D61" s="3" t="s">
        <v>321</v>
      </c>
      <c r="E61">
        <v>0</v>
      </c>
      <c r="G61" s="3" t="s">
        <v>321</v>
      </c>
      <c r="H61">
        <v>0</v>
      </c>
    </row>
    <row r="62" spans="1:8" x14ac:dyDescent="0.45">
      <c r="A62" s="3" t="s">
        <v>322</v>
      </c>
      <c r="B62">
        <v>0</v>
      </c>
      <c r="D62" s="3" t="s">
        <v>322</v>
      </c>
      <c r="E62">
        <v>0</v>
      </c>
      <c r="G62" s="3" t="s">
        <v>322</v>
      </c>
      <c r="H62">
        <v>0</v>
      </c>
    </row>
    <row r="63" spans="1:8" x14ac:dyDescent="0.45">
      <c r="A63" s="3" t="s">
        <v>323</v>
      </c>
      <c r="B63">
        <v>0</v>
      </c>
      <c r="D63" s="3" t="s">
        <v>323</v>
      </c>
      <c r="E63">
        <v>0</v>
      </c>
      <c r="G63" s="3" t="s">
        <v>323</v>
      </c>
      <c r="H63">
        <v>0</v>
      </c>
    </row>
    <row r="64" spans="1:8" x14ac:dyDescent="0.45">
      <c r="A64" s="3" t="s">
        <v>324</v>
      </c>
      <c r="B64">
        <v>0</v>
      </c>
      <c r="D64" s="3" t="s">
        <v>324</v>
      </c>
      <c r="E64">
        <v>0</v>
      </c>
      <c r="G64" s="3" t="s">
        <v>324</v>
      </c>
      <c r="H64">
        <v>0</v>
      </c>
    </row>
    <row r="65" spans="1:8" x14ac:dyDescent="0.45">
      <c r="A65" s="3" t="s">
        <v>325</v>
      </c>
      <c r="B65">
        <v>0</v>
      </c>
      <c r="D65" s="3" t="s">
        <v>325</v>
      </c>
      <c r="E65">
        <v>0</v>
      </c>
      <c r="G65" s="3" t="s">
        <v>325</v>
      </c>
      <c r="H65">
        <v>0</v>
      </c>
    </row>
    <row r="66" spans="1:8" x14ac:dyDescent="0.45">
      <c r="A66" s="3" t="s">
        <v>326</v>
      </c>
      <c r="B66">
        <v>0</v>
      </c>
      <c r="D66" s="3" t="s">
        <v>326</v>
      </c>
      <c r="E66">
        <v>0</v>
      </c>
      <c r="G66" s="3" t="s">
        <v>326</v>
      </c>
      <c r="H66">
        <v>0</v>
      </c>
    </row>
    <row r="67" spans="1:8" x14ac:dyDescent="0.45">
      <c r="A67" s="3" t="s">
        <v>327</v>
      </c>
      <c r="B67">
        <v>0</v>
      </c>
      <c r="D67" s="3" t="s">
        <v>327</v>
      </c>
      <c r="E67">
        <v>0</v>
      </c>
      <c r="G67" s="3" t="s">
        <v>327</v>
      </c>
      <c r="H67">
        <v>0</v>
      </c>
    </row>
    <row r="68" spans="1:8" x14ac:dyDescent="0.45">
      <c r="A68" s="3" t="s">
        <v>328</v>
      </c>
      <c r="B68">
        <v>0</v>
      </c>
      <c r="D68" s="3" t="s">
        <v>328</v>
      </c>
      <c r="E68">
        <v>0</v>
      </c>
      <c r="G68" s="3" t="s">
        <v>328</v>
      </c>
      <c r="H68">
        <v>0</v>
      </c>
    </row>
    <row r="69" spans="1:8" x14ac:dyDescent="0.45">
      <c r="A69" s="3" t="s">
        <v>329</v>
      </c>
      <c r="B69">
        <v>0</v>
      </c>
      <c r="D69" s="3" t="s">
        <v>329</v>
      </c>
      <c r="E69">
        <v>0</v>
      </c>
      <c r="G69" s="3" t="s">
        <v>329</v>
      </c>
      <c r="H69">
        <v>0</v>
      </c>
    </row>
    <row r="70" spans="1:8" x14ac:dyDescent="0.45">
      <c r="A70" s="3" t="s">
        <v>330</v>
      </c>
      <c r="B70">
        <v>0</v>
      </c>
      <c r="D70" s="3" t="s">
        <v>330</v>
      </c>
      <c r="E70">
        <v>0</v>
      </c>
      <c r="G70" s="3" t="s">
        <v>330</v>
      </c>
      <c r="H70">
        <v>0</v>
      </c>
    </row>
    <row r="71" spans="1:8" x14ac:dyDescent="0.45">
      <c r="A71" s="3" t="s">
        <v>331</v>
      </c>
      <c r="B71">
        <v>0</v>
      </c>
      <c r="D71" s="3" t="s">
        <v>331</v>
      </c>
      <c r="E71">
        <v>0</v>
      </c>
      <c r="G71" s="3" t="s">
        <v>331</v>
      </c>
      <c r="H71">
        <v>0</v>
      </c>
    </row>
    <row r="72" spans="1:8" x14ac:dyDescent="0.45">
      <c r="A72" s="3" t="s">
        <v>332</v>
      </c>
      <c r="B72">
        <v>0</v>
      </c>
      <c r="D72" s="3" t="s">
        <v>332</v>
      </c>
      <c r="E72">
        <v>0</v>
      </c>
      <c r="G72" s="3" t="s">
        <v>332</v>
      </c>
      <c r="H72">
        <v>0</v>
      </c>
    </row>
    <row r="73" spans="1:8" x14ac:dyDescent="0.45">
      <c r="A73" s="3" t="s">
        <v>333</v>
      </c>
      <c r="B73">
        <v>0</v>
      </c>
      <c r="D73" s="3" t="s">
        <v>333</v>
      </c>
      <c r="E73">
        <v>0</v>
      </c>
      <c r="G73" s="3" t="s">
        <v>333</v>
      </c>
      <c r="H73">
        <v>0</v>
      </c>
    </row>
    <row r="74" spans="1:8" x14ac:dyDescent="0.45">
      <c r="A74" s="3" t="s">
        <v>334</v>
      </c>
      <c r="B74">
        <v>0</v>
      </c>
      <c r="D74" s="3" t="s">
        <v>334</v>
      </c>
      <c r="E74">
        <v>0</v>
      </c>
      <c r="G74" s="3" t="s">
        <v>334</v>
      </c>
      <c r="H74">
        <v>0</v>
      </c>
    </row>
    <row r="75" spans="1:8" x14ac:dyDescent="0.45">
      <c r="A75" s="3" t="s">
        <v>335</v>
      </c>
      <c r="B75">
        <v>41</v>
      </c>
      <c r="D75" s="3" t="s">
        <v>335</v>
      </c>
      <c r="E75">
        <v>41</v>
      </c>
      <c r="G75" s="3" t="s">
        <v>335</v>
      </c>
      <c r="H75">
        <v>243</v>
      </c>
    </row>
  </sheetData>
  <mergeCells count="5">
    <mergeCell ref="A1:B1"/>
    <mergeCell ref="D1:E1"/>
    <mergeCell ref="G1:H1"/>
    <mergeCell ref="J1:L1"/>
    <mergeCell ref="J2:L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V98"/>
  <sheetViews>
    <sheetView zoomScale="55" zoomScaleNormal="55" workbookViewId="0">
      <selection activeCell="H15" sqref="H15:M20"/>
    </sheetView>
  </sheetViews>
  <sheetFormatPr defaultRowHeight="14.25" x14ac:dyDescent="0.45"/>
  <cols>
    <col min="1" max="1" width="12.73046875" customWidth="1"/>
    <col min="2" max="74" width="8.73046875" customWidth="1"/>
  </cols>
  <sheetData>
    <row r="1" spans="1:74" x14ac:dyDescent="0.45">
      <c r="B1" s="16" t="s">
        <v>263</v>
      </c>
      <c r="C1" s="16" t="s">
        <v>264</v>
      </c>
      <c r="D1" s="16" t="s">
        <v>265</v>
      </c>
      <c r="E1" s="16" t="s">
        <v>266</v>
      </c>
      <c r="F1" s="16" t="s">
        <v>267</v>
      </c>
      <c r="G1" s="16" t="s">
        <v>268</v>
      </c>
      <c r="H1" s="16" t="s">
        <v>269</v>
      </c>
      <c r="I1" s="16" t="s">
        <v>270</v>
      </c>
      <c r="J1" s="16" t="s">
        <v>271</v>
      </c>
      <c r="K1" s="16" t="s">
        <v>272</v>
      </c>
      <c r="L1" s="16" t="s">
        <v>273</v>
      </c>
      <c r="M1" s="16" t="s">
        <v>274</v>
      </c>
      <c r="N1" s="16" t="s">
        <v>275</v>
      </c>
      <c r="O1" s="16" t="s">
        <v>276</v>
      </c>
      <c r="P1" s="16" t="s">
        <v>277</v>
      </c>
      <c r="Q1" s="16" t="s">
        <v>278</v>
      </c>
      <c r="R1" s="16" t="s">
        <v>279</v>
      </c>
      <c r="S1" s="16" t="s">
        <v>280</v>
      </c>
      <c r="T1" s="16" t="s">
        <v>281</v>
      </c>
      <c r="U1" s="16" t="s">
        <v>282</v>
      </c>
      <c r="V1" s="16" t="s">
        <v>283</v>
      </c>
      <c r="W1" s="16" t="s">
        <v>284</v>
      </c>
      <c r="X1" s="16" t="s">
        <v>285</v>
      </c>
      <c r="Y1" s="16" t="s">
        <v>286</v>
      </c>
      <c r="Z1" s="16" t="s">
        <v>287</v>
      </c>
      <c r="AA1" s="16" t="s">
        <v>288</v>
      </c>
      <c r="AB1" s="16" t="s">
        <v>289</v>
      </c>
      <c r="AC1" s="16" t="s">
        <v>290</v>
      </c>
      <c r="AD1" s="16" t="s">
        <v>291</v>
      </c>
      <c r="AE1" s="16" t="s">
        <v>292</v>
      </c>
      <c r="AF1" s="16" t="s">
        <v>293</v>
      </c>
      <c r="AG1" s="16" t="s">
        <v>294</v>
      </c>
      <c r="AH1" s="16" t="s">
        <v>295</v>
      </c>
      <c r="AI1" s="16" t="s">
        <v>296</v>
      </c>
      <c r="AJ1" s="16" t="s">
        <v>297</v>
      </c>
      <c r="AK1" s="16" t="s">
        <v>298</v>
      </c>
      <c r="AL1" s="16" t="s">
        <v>299</v>
      </c>
      <c r="AM1" s="16" t="s">
        <v>300</v>
      </c>
      <c r="AN1" s="16" t="s">
        <v>301</v>
      </c>
      <c r="AO1" s="16" t="s">
        <v>302</v>
      </c>
      <c r="AP1" s="16" t="s">
        <v>303</v>
      </c>
      <c r="AQ1" s="16" t="s">
        <v>304</v>
      </c>
      <c r="AR1" s="16" t="s">
        <v>305</v>
      </c>
      <c r="AS1" s="16" t="s">
        <v>306</v>
      </c>
      <c r="AT1" s="16" t="s">
        <v>307</v>
      </c>
      <c r="AU1" s="16" t="s">
        <v>308</v>
      </c>
      <c r="AV1" s="16" t="s">
        <v>309</v>
      </c>
      <c r="AW1" s="16" t="s">
        <v>310</v>
      </c>
      <c r="AX1" s="16" t="s">
        <v>311</v>
      </c>
      <c r="AY1" s="16" t="s">
        <v>312</v>
      </c>
      <c r="AZ1" s="16" t="s">
        <v>313</v>
      </c>
      <c r="BA1" s="16" t="s">
        <v>314</v>
      </c>
      <c r="BB1" s="16" t="s">
        <v>315</v>
      </c>
      <c r="BC1" s="16" t="s">
        <v>316</v>
      </c>
      <c r="BD1" s="16" t="s">
        <v>317</v>
      </c>
      <c r="BE1" s="16" t="s">
        <v>318</v>
      </c>
      <c r="BF1" s="16" t="s">
        <v>319</v>
      </c>
      <c r="BG1" s="16" t="s">
        <v>320</v>
      </c>
      <c r="BH1" s="16" t="s">
        <v>321</v>
      </c>
      <c r="BI1" s="16" t="s">
        <v>322</v>
      </c>
      <c r="BJ1" s="16" t="s">
        <v>323</v>
      </c>
      <c r="BK1" s="16" t="s">
        <v>324</v>
      </c>
      <c r="BL1" s="16" t="s">
        <v>325</v>
      </c>
      <c r="BM1" s="16" t="s">
        <v>326</v>
      </c>
      <c r="BN1" s="16" t="s">
        <v>327</v>
      </c>
      <c r="BO1" s="16" t="s">
        <v>328</v>
      </c>
      <c r="BP1" s="16" t="s">
        <v>329</v>
      </c>
      <c r="BQ1" s="16" t="s">
        <v>330</v>
      </c>
      <c r="BR1" s="16" t="s">
        <v>331</v>
      </c>
      <c r="BS1" s="16" t="s">
        <v>332</v>
      </c>
      <c r="BT1" s="16" t="s">
        <v>333</v>
      </c>
      <c r="BU1" s="16" t="s">
        <v>334</v>
      </c>
      <c r="BV1" s="16" t="s">
        <v>335</v>
      </c>
    </row>
    <row r="2" spans="1:74" x14ac:dyDescent="0.45">
      <c r="A2" s="13" t="s">
        <v>219</v>
      </c>
      <c r="B2" t="s">
        <v>392</v>
      </c>
      <c r="C2" s="1" t="s">
        <v>392</v>
      </c>
      <c r="D2" s="1" t="s">
        <v>392</v>
      </c>
      <c r="E2" s="1" t="s">
        <v>392</v>
      </c>
      <c r="F2" t="s">
        <v>392</v>
      </c>
      <c r="G2" t="s">
        <v>392</v>
      </c>
      <c r="H2" t="s">
        <v>392</v>
      </c>
      <c r="I2" t="s">
        <v>392</v>
      </c>
      <c r="J2" t="s">
        <v>392</v>
      </c>
      <c r="K2" t="s">
        <v>392</v>
      </c>
      <c r="L2" t="s">
        <v>392</v>
      </c>
      <c r="M2" t="s">
        <v>392</v>
      </c>
      <c r="N2" t="s">
        <v>392</v>
      </c>
      <c r="O2" t="s">
        <v>392</v>
      </c>
      <c r="P2" t="s">
        <v>392</v>
      </c>
      <c r="Q2" s="1">
        <v>41</v>
      </c>
      <c r="R2">
        <v>17</v>
      </c>
      <c r="S2" t="s">
        <v>392</v>
      </c>
      <c r="T2">
        <v>36</v>
      </c>
      <c r="U2" t="s">
        <v>392</v>
      </c>
      <c r="V2">
        <v>93</v>
      </c>
      <c r="W2" t="s">
        <v>392</v>
      </c>
      <c r="X2" t="s">
        <v>392</v>
      </c>
      <c r="Y2" t="s">
        <v>392</v>
      </c>
      <c r="Z2" t="s">
        <v>392</v>
      </c>
      <c r="AA2">
        <v>22</v>
      </c>
      <c r="AB2" t="s">
        <v>392</v>
      </c>
      <c r="AC2" t="s">
        <v>392</v>
      </c>
      <c r="AD2" t="s">
        <v>392</v>
      </c>
      <c r="AE2" t="s">
        <v>392</v>
      </c>
      <c r="AF2" t="s">
        <v>392</v>
      </c>
      <c r="AG2">
        <v>12</v>
      </c>
      <c r="AH2" t="s">
        <v>392</v>
      </c>
      <c r="AI2" s="1" t="s">
        <v>392</v>
      </c>
      <c r="AJ2" t="s">
        <v>392</v>
      </c>
      <c r="AK2" t="s">
        <v>392</v>
      </c>
      <c r="AL2" t="s">
        <v>392</v>
      </c>
      <c r="AM2" t="s">
        <v>392</v>
      </c>
      <c r="AN2" t="s">
        <v>392</v>
      </c>
      <c r="AO2" t="s">
        <v>392</v>
      </c>
      <c r="AP2" t="s">
        <v>392</v>
      </c>
      <c r="AQ2" t="s">
        <v>392</v>
      </c>
      <c r="AR2" t="s">
        <v>392</v>
      </c>
      <c r="AS2" t="s">
        <v>392</v>
      </c>
      <c r="AT2" t="s">
        <v>392</v>
      </c>
      <c r="AU2" t="s">
        <v>392</v>
      </c>
      <c r="AV2">
        <v>54</v>
      </c>
      <c r="AW2" t="s">
        <v>392</v>
      </c>
      <c r="AX2" t="s">
        <v>392</v>
      </c>
      <c r="AY2" t="s">
        <v>392</v>
      </c>
      <c r="AZ2" t="s">
        <v>392</v>
      </c>
      <c r="BA2" t="s">
        <v>392</v>
      </c>
      <c r="BB2" t="s">
        <v>392</v>
      </c>
      <c r="BC2" t="s">
        <v>392</v>
      </c>
      <c r="BD2" t="s">
        <v>392</v>
      </c>
      <c r="BE2" t="s">
        <v>392</v>
      </c>
      <c r="BF2" t="s">
        <v>392</v>
      </c>
      <c r="BG2" t="s">
        <v>392</v>
      </c>
      <c r="BH2" t="s">
        <v>392</v>
      </c>
      <c r="BI2" t="s">
        <v>392</v>
      </c>
      <c r="BJ2" t="s">
        <v>392</v>
      </c>
      <c r="BK2" t="s">
        <v>392</v>
      </c>
      <c r="BL2" t="s">
        <v>392</v>
      </c>
      <c r="BM2" t="s">
        <v>392</v>
      </c>
      <c r="BN2" t="s">
        <v>392</v>
      </c>
      <c r="BO2" t="s">
        <v>392</v>
      </c>
      <c r="BP2" t="s">
        <v>392</v>
      </c>
      <c r="BQ2" t="s">
        <v>392</v>
      </c>
      <c r="BR2" t="s">
        <v>392</v>
      </c>
      <c r="BS2" t="s">
        <v>392</v>
      </c>
      <c r="BT2" t="s">
        <v>392</v>
      </c>
      <c r="BU2" t="s">
        <v>392</v>
      </c>
      <c r="BV2">
        <v>41</v>
      </c>
    </row>
    <row r="3" spans="1:74" x14ac:dyDescent="0.45">
      <c r="A3" s="13" t="s">
        <v>220</v>
      </c>
      <c r="B3" t="s">
        <v>392</v>
      </c>
      <c r="C3" s="1" t="s">
        <v>392</v>
      </c>
      <c r="D3" s="1" t="s">
        <v>392</v>
      </c>
      <c r="E3" s="1" t="s">
        <v>392</v>
      </c>
      <c r="F3" t="s">
        <v>392</v>
      </c>
      <c r="G3" t="s">
        <v>392</v>
      </c>
      <c r="H3" t="s">
        <v>392</v>
      </c>
      <c r="I3" t="s">
        <v>392</v>
      </c>
      <c r="J3" t="s">
        <v>392</v>
      </c>
      <c r="K3" t="s">
        <v>392</v>
      </c>
      <c r="L3" t="s">
        <v>392</v>
      </c>
      <c r="M3" t="s">
        <v>392</v>
      </c>
      <c r="N3" t="s">
        <v>392</v>
      </c>
      <c r="O3" t="s">
        <v>392</v>
      </c>
      <c r="P3" t="s">
        <v>392</v>
      </c>
      <c r="Q3" s="1">
        <v>82</v>
      </c>
      <c r="R3">
        <v>34</v>
      </c>
      <c r="S3" t="s">
        <v>392</v>
      </c>
      <c r="T3">
        <v>61.263779264678618</v>
      </c>
      <c r="U3" t="s">
        <v>392</v>
      </c>
      <c r="V3">
        <v>186</v>
      </c>
      <c r="W3" t="s">
        <v>392</v>
      </c>
      <c r="X3" t="s">
        <v>392</v>
      </c>
      <c r="Y3" t="s">
        <v>392</v>
      </c>
      <c r="Z3" t="s">
        <v>392</v>
      </c>
      <c r="AA3">
        <v>44</v>
      </c>
      <c r="AB3" t="s">
        <v>392</v>
      </c>
      <c r="AC3" t="s">
        <v>392</v>
      </c>
      <c r="AD3" t="s">
        <v>392</v>
      </c>
      <c r="AE3" t="s">
        <v>392</v>
      </c>
      <c r="AF3" t="s">
        <v>392</v>
      </c>
      <c r="AG3">
        <v>20.361728051919375</v>
      </c>
      <c r="AH3" t="s">
        <v>392</v>
      </c>
      <c r="AI3" s="1" t="s">
        <v>392</v>
      </c>
      <c r="AJ3" t="s">
        <v>392</v>
      </c>
      <c r="AK3" t="s">
        <v>392</v>
      </c>
      <c r="AL3" t="s">
        <v>392</v>
      </c>
      <c r="AM3" t="s">
        <v>392</v>
      </c>
      <c r="AN3" t="s">
        <v>392</v>
      </c>
      <c r="AO3" t="s">
        <v>392</v>
      </c>
      <c r="AP3" t="s">
        <v>392</v>
      </c>
      <c r="AQ3" t="s">
        <v>392</v>
      </c>
      <c r="AR3" t="s">
        <v>392</v>
      </c>
      <c r="AS3" t="s">
        <v>392</v>
      </c>
      <c r="AT3" t="s">
        <v>392</v>
      </c>
      <c r="AU3" t="s">
        <v>392</v>
      </c>
      <c r="AV3">
        <v>108</v>
      </c>
      <c r="AW3" t="s">
        <v>392</v>
      </c>
      <c r="AX3" t="s">
        <v>392</v>
      </c>
      <c r="AY3" t="s">
        <v>392</v>
      </c>
      <c r="AZ3" t="s">
        <v>392</v>
      </c>
      <c r="BA3" t="s">
        <v>392</v>
      </c>
      <c r="BB3" t="s">
        <v>392</v>
      </c>
      <c r="BC3" t="s">
        <v>392</v>
      </c>
      <c r="BD3" t="s">
        <v>392</v>
      </c>
      <c r="BE3" t="s">
        <v>392</v>
      </c>
      <c r="BF3" t="s">
        <v>392</v>
      </c>
      <c r="BG3" t="s">
        <v>392</v>
      </c>
      <c r="BH3" t="s">
        <v>392</v>
      </c>
      <c r="BI3" t="s">
        <v>392</v>
      </c>
      <c r="BJ3" t="s">
        <v>392</v>
      </c>
      <c r="BK3" t="s">
        <v>392</v>
      </c>
      <c r="BL3" t="s">
        <v>392</v>
      </c>
      <c r="BM3" t="s">
        <v>392</v>
      </c>
      <c r="BN3" t="s">
        <v>392</v>
      </c>
      <c r="BO3" t="s">
        <v>392</v>
      </c>
      <c r="BP3" t="s">
        <v>392</v>
      </c>
      <c r="BQ3" t="s">
        <v>392</v>
      </c>
      <c r="BR3" t="s">
        <v>392</v>
      </c>
      <c r="BS3" t="s">
        <v>392</v>
      </c>
      <c r="BT3" t="s">
        <v>392</v>
      </c>
      <c r="BU3" t="s">
        <v>392</v>
      </c>
      <c r="BV3">
        <v>82</v>
      </c>
    </row>
    <row r="4" spans="1:74" x14ac:dyDescent="0.45">
      <c r="A4" s="13" t="s">
        <v>221</v>
      </c>
      <c r="B4" t="s">
        <v>392</v>
      </c>
      <c r="C4" s="1" t="s">
        <v>392</v>
      </c>
      <c r="D4" t="s">
        <v>392</v>
      </c>
      <c r="E4" s="1" t="s">
        <v>392</v>
      </c>
      <c r="F4" t="s">
        <v>392</v>
      </c>
      <c r="G4" t="s">
        <v>392</v>
      </c>
      <c r="H4" t="s">
        <v>392</v>
      </c>
      <c r="I4" t="s">
        <v>392</v>
      </c>
      <c r="J4" t="s">
        <v>392</v>
      </c>
      <c r="K4" t="s">
        <v>392</v>
      </c>
      <c r="L4" t="s">
        <v>392</v>
      </c>
      <c r="M4" t="s">
        <v>392</v>
      </c>
      <c r="N4" t="s">
        <v>392</v>
      </c>
      <c r="O4" t="s">
        <v>392</v>
      </c>
      <c r="P4" t="s">
        <v>392</v>
      </c>
      <c r="Q4" s="1">
        <v>123</v>
      </c>
      <c r="R4">
        <v>51</v>
      </c>
      <c r="S4" t="s">
        <v>392</v>
      </c>
      <c r="T4">
        <v>97.263779264678618</v>
      </c>
      <c r="U4" t="s">
        <v>392</v>
      </c>
      <c r="V4">
        <v>279</v>
      </c>
      <c r="W4" t="s">
        <v>392</v>
      </c>
      <c r="X4" t="s">
        <v>392</v>
      </c>
      <c r="Y4" t="s">
        <v>392</v>
      </c>
      <c r="Z4" t="s">
        <v>392</v>
      </c>
      <c r="AA4">
        <v>66</v>
      </c>
      <c r="AB4" t="s">
        <v>392</v>
      </c>
      <c r="AC4" t="s">
        <v>392</v>
      </c>
      <c r="AD4" t="s">
        <v>392</v>
      </c>
      <c r="AE4" t="s">
        <v>392</v>
      </c>
      <c r="AF4" t="s">
        <v>392</v>
      </c>
      <c r="AG4">
        <v>32.361728051919371</v>
      </c>
      <c r="AH4" t="s">
        <v>392</v>
      </c>
      <c r="AI4" s="1" t="s">
        <v>392</v>
      </c>
      <c r="AJ4" t="s">
        <v>392</v>
      </c>
      <c r="AK4" t="s">
        <v>392</v>
      </c>
      <c r="AL4" t="s">
        <v>392</v>
      </c>
      <c r="AM4" t="s">
        <v>392</v>
      </c>
      <c r="AN4" t="s">
        <v>392</v>
      </c>
      <c r="AO4" t="s">
        <v>392</v>
      </c>
      <c r="AP4" t="s">
        <v>392</v>
      </c>
      <c r="AQ4" t="s">
        <v>392</v>
      </c>
      <c r="AR4" t="s">
        <v>392</v>
      </c>
      <c r="AS4" t="s">
        <v>392</v>
      </c>
      <c r="AT4" t="s">
        <v>392</v>
      </c>
      <c r="AU4" t="s">
        <v>392</v>
      </c>
      <c r="AV4">
        <v>162</v>
      </c>
      <c r="AW4" t="s">
        <v>392</v>
      </c>
      <c r="AX4" t="s">
        <v>392</v>
      </c>
      <c r="AY4" t="s">
        <v>392</v>
      </c>
      <c r="AZ4" t="s">
        <v>392</v>
      </c>
      <c r="BA4" t="s">
        <v>392</v>
      </c>
      <c r="BB4" t="s">
        <v>392</v>
      </c>
      <c r="BC4" t="s">
        <v>392</v>
      </c>
      <c r="BD4" t="s">
        <v>392</v>
      </c>
      <c r="BE4" t="s">
        <v>392</v>
      </c>
      <c r="BF4" t="s">
        <v>392</v>
      </c>
      <c r="BG4" t="s">
        <v>392</v>
      </c>
      <c r="BH4" t="s">
        <v>392</v>
      </c>
      <c r="BI4" t="s">
        <v>392</v>
      </c>
      <c r="BJ4" t="s">
        <v>392</v>
      </c>
      <c r="BK4" t="s">
        <v>392</v>
      </c>
      <c r="BL4" t="s">
        <v>392</v>
      </c>
      <c r="BM4" t="s">
        <v>392</v>
      </c>
      <c r="BN4" t="s">
        <v>392</v>
      </c>
      <c r="BO4" t="s">
        <v>392</v>
      </c>
      <c r="BP4" t="s">
        <v>392</v>
      </c>
      <c r="BQ4" t="s">
        <v>392</v>
      </c>
      <c r="BR4" t="s">
        <v>392</v>
      </c>
      <c r="BS4" t="s">
        <v>392</v>
      </c>
      <c r="BT4" t="s">
        <v>392</v>
      </c>
      <c r="BU4" t="s">
        <v>392</v>
      </c>
      <c r="BV4">
        <v>123</v>
      </c>
    </row>
    <row r="5" spans="1:74" x14ac:dyDescent="0.45">
      <c r="A5" s="13" t="s">
        <v>222</v>
      </c>
      <c r="B5" t="s">
        <v>392</v>
      </c>
      <c r="C5" s="1" t="s">
        <v>392</v>
      </c>
      <c r="D5" t="s">
        <v>392</v>
      </c>
      <c r="E5" s="1" t="s">
        <v>392</v>
      </c>
      <c r="F5" t="s">
        <v>392</v>
      </c>
      <c r="G5" t="s">
        <v>392</v>
      </c>
      <c r="H5" t="s">
        <v>392</v>
      </c>
      <c r="I5" t="s">
        <v>392</v>
      </c>
      <c r="J5" t="s">
        <v>392</v>
      </c>
      <c r="K5" t="s">
        <v>392</v>
      </c>
      <c r="L5" t="s">
        <v>392</v>
      </c>
      <c r="M5" t="s">
        <v>392</v>
      </c>
      <c r="N5" t="s">
        <v>392</v>
      </c>
      <c r="O5" t="s">
        <v>392</v>
      </c>
      <c r="P5" t="s">
        <v>392</v>
      </c>
      <c r="Q5" s="1">
        <v>164</v>
      </c>
      <c r="R5">
        <v>68</v>
      </c>
      <c r="S5" t="s">
        <v>392</v>
      </c>
      <c r="T5">
        <v>133.26377926467862</v>
      </c>
      <c r="U5" t="s">
        <v>392</v>
      </c>
      <c r="V5">
        <v>372</v>
      </c>
      <c r="W5" t="s">
        <v>392</v>
      </c>
      <c r="X5" t="s">
        <v>392</v>
      </c>
      <c r="Y5" t="s">
        <v>392</v>
      </c>
      <c r="Z5" t="s">
        <v>392</v>
      </c>
      <c r="AA5">
        <v>85.162087924229439</v>
      </c>
      <c r="AB5" t="s">
        <v>392</v>
      </c>
      <c r="AC5" t="s">
        <v>392</v>
      </c>
      <c r="AD5" t="s">
        <v>392</v>
      </c>
      <c r="AE5" t="s">
        <v>392</v>
      </c>
      <c r="AF5" t="s">
        <v>392</v>
      </c>
      <c r="AG5">
        <v>36</v>
      </c>
      <c r="AH5" t="s">
        <v>392</v>
      </c>
      <c r="AI5" s="1" t="s">
        <v>392</v>
      </c>
      <c r="AJ5" t="s">
        <v>392</v>
      </c>
      <c r="AK5" t="s">
        <v>392</v>
      </c>
      <c r="AL5" t="s">
        <v>392</v>
      </c>
      <c r="AM5" t="s">
        <v>392</v>
      </c>
      <c r="AN5" t="s">
        <v>392</v>
      </c>
      <c r="AO5" t="s">
        <v>392</v>
      </c>
      <c r="AP5" t="s">
        <v>392</v>
      </c>
      <c r="AQ5" t="s">
        <v>392</v>
      </c>
      <c r="AR5" t="s">
        <v>392</v>
      </c>
      <c r="AS5" t="s">
        <v>392</v>
      </c>
      <c r="AT5" t="s">
        <v>392</v>
      </c>
      <c r="AU5" t="s">
        <v>392</v>
      </c>
      <c r="AV5">
        <v>216</v>
      </c>
      <c r="AW5" t="s">
        <v>392</v>
      </c>
      <c r="AX5" t="s">
        <v>392</v>
      </c>
      <c r="AY5" t="s">
        <v>392</v>
      </c>
      <c r="AZ5" t="s">
        <v>392</v>
      </c>
      <c r="BA5" t="s">
        <v>392</v>
      </c>
      <c r="BB5" t="s">
        <v>392</v>
      </c>
      <c r="BC5" t="s">
        <v>392</v>
      </c>
      <c r="BD5" t="s">
        <v>392</v>
      </c>
      <c r="BE5" t="s">
        <v>392</v>
      </c>
      <c r="BF5" t="s">
        <v>392</v>
      </c>
      <c r="BG5" t="s">
        <v>392</v>
      </c>
      <c r="BH5" t="s">
        <v>392</v>
      </c>
      <c r="BI5" t="s">
        <v>392</v>
      </c>
      <c r="BJ5" t="s">
        <v>392</v>
      </c>
      <c r="BK5" t="s">
        <v>392</v>
      </c>
      <c r="BL5" t="s">
        <v>392</v>
      </c>
      <c r="BM5" t="s">
        <v>392</v>
      </c>
      <c r="BN5" t="s">
        <v>392</v>
      </c>
      <c r="BO5" t="s">
        <v>392</v>
      </c>
      <c r="BP5" t="s">
        <v>392</v>
      </c>
      <c r="BQ5" t="s">
        <v>392</v>
      </c>
      <c r="BR5" t="s">
        <v>392</v>
      </c>
      <c r="BS5" t="s">
        <v>392</v>
      </c>
      <c r="BT5" t="s">
        <v>392</v>
      </c>
      <c r="BU5" t="s">
        <v>392</v>
      </c>
      <c r="BV5">
        <v>153.97594687919963</v>
      </c>
    </row>
    <row r="6" spans="1:74" x14ac:dyDescent="0.45">
      <c r="A6" s="13" t="s">
        <v>223</v>
      </c>
      <c r="B6" t="s">
        <v>392</v>
      </c>
      <c r="C6" s="1" t="s">
        <v>392</v>
      </c>
      <c r="D6" t="s">
        <v>392</v>
      </c>
      <c r="E6" s="1" t="s">
        <v>392</v>
      </c>
      <c r="F6" t="s">
        <v>392</v>
      </c>
      <c r="G6" t="s">
        <v>392</v>
      </c>
      <c r="H6" t="s">
        <v>392</v>
      </c>
      <c r="I6" t="s">
        <v>392</v>
      </c>
      <c r="J6" t="s">
        <v>392</v>
      </c>
      <c r="K6" t="s">
        <v>392</v>
      </c>
      <c r="L6" t="s">
        <v>392</v>
      </c>
      <c r="M6" t="s">
        <v>392</v>
      </c>
      <c r="N6" t="s">
        <v>392</v>
      </c>
      <c r="O6" t="s">
        <v>392</v>
      </c>
      <c r="P6" t="s">
        <v>392</v>
      </c>
      <c r="Q6" s="1">
        <v>205</v>
      </c>
      <c r="R6">
        <v>85</v>
      </c>
      <c r="S6" t="s">
        <v>392</v>
      </c>
      <c r="T6">
        <v>169.26377926467862</v>
      </c>
      <c r="U6" t="s">
        <v>392</v>
      </c>
      <c r="V6">
        <v>465</v>
      </c>
      <c r="W6" t="s">
        <v>392</v>
      </c>
      <c r="X6" t="s">
        <v>392</v>
      </c>
      <c r="Y6" t="s">
        <v>392</v>
      </c>
      <c r="Z6" t="s">
        <v>392</v>
      </c>
      <c r="AA6">
        <v>104.13217744860816</v>
      </c>
      <c r="AB6" t="s">
        <v>392</v>
      </c>
      <c r="AC6" t="s">
        <v>392</v>
      </c>
      <c r="AD6" t="s">
        <v>392</v>
      </c>
      <c r="AE6" t="s">
        <v>392</v>
      </c>
      <c r="AF6" t="s">
        <v>392</v>
      </c>
      <c r="AG6">
        <v>48</v>
      </c>
      <c r="AH6" t="s">
        <v>392</v>
      </c>
      <c r="AI6" s="1" t="s">
        <v>392</v>
      </c>
      <c r="AJ6" t="s">
        <v>392</v>
      </c>
      <c r="AK6" t="s">
        <v>392</v>
      </c>
      <c r="AL6" t="s">
        <v>392</v>
      </c>
      <c r="AM6" t="s">
        <v>392</v>
      </c>
      <c r="AN6" t="s">
        <v>392</v>
      </c>
      <c r="AO6" t="s">
        <v>392</v>
      </c>
      <c r="AP6" t="s">
        <v>392</v>
      </c>
      <c r="AQ6" t="s">
        <v>392</v>
      </c>
      <c r="AR6" t="s">
        <v>392</v>
      </c>
      <c r="AS6" t="s">
        <v>392</v>
      </c>
      <c r="AT6" t="s">
        <v>392</v>
      </c>
      <c r="AU6" t="s">
        <v>392</v>
      </c>
      <c r="AV6">
        <v>270</v>
      </c>
      <c r="AW6" t="s">
        <v>392</v>
      </c>
      <c r="AX6" t="s">
        <v>392</v>
      </c>
      <c r="AY6" t="s">
        <v>392</v>
      </c>
      <c r="AZ6" t="s">
        <v>392</v>
      </c>
      <c r="BA6" t="s">
        <v>392</v>
      </c>
      <c r="BB6" t="s">
        <v>392</v>
      </c>
      <c r="BC6" t="s">
        <v>392</v>
      </c>
      <c r="BD6" t="s">
        <v>392</v>
      </c>
      <c r="BE6" t="s">
        <v>392</v>
      </c>
      <c r="BF6" t="s">
        <v>392</v>
      </c>
      <c r="BG6" t="s">
        <v>392</v>
      </c>
      <c r="BH6" t="s">
        <v>392</v>
      </c>
      <c r="BI6" t="s">
        <v>392</v>
      </c>
      <c r="BJ6" t="s">
        <v>392</v>
      </c>
      <c r="BK6" t="s">
        <v>392</v>
      </c>
      <c r="BL6" t="s">
        <v>392</v>
      </c>
      <c r="BM6" t="s">
        <v>392</v>
      </c>
      <c r="BN6" t="s">
        <v>392</v>
      </c>
      <c r="BO6" t="s">
        <v>392</v>
      </c>
      <c r="BP6" t="s">
        <v>392</v>
      </c>
      <c r="BQ6" t="s">
        <v>392</v>
      </c>
      <c r="BR6" t="s">
        <v>392</v>
      </c>
      <c r="BS6" t="s">
        <v>392</v>
      </c>
      <c r="BT6" t="s">
        <v>392</v>
      </c>
      <c r="BU6" t="s">
        <v>392</v>
      </c>
      <c r="BV6">
        <v>194.97594687919963</v>
      </c>
    </row>
    <row r="7" spans="1:74" x14ac:dyDescent="0.45">
      <c r="A7" s="13" t="s">
        <v>224</v>
      </c>
      <c r="B7" t="s">
        <v>392</v>
      </c>
      <c r="C7" s="1" t="s">
        <v>392</v>
      </c>
      <c r="D7" t="s">
        <v>392</v>
      </c>
      <c r="E7" s="1" t="s">
        <v>392</v>
      </c>
      <c r="F7" t="s">
        <v>392</v>
      </c>
      <c r="G7" t="s">
        <v>392</v>
      </c>
      <c r="H7" t="s">
        <v>392</v>
      </c>
      <c r="I7" t="s">
        <v>392</v>
      </c>
      <c r="J7" t="s">
        <v>392</v>
      </c>
      <c r="K7" t="s">
        <v>392</v>
      </c>
      <c r="L7" t="s">
        <v>392</v>
      </c>
      <c r="M7" t="s">
        <v>392</v>
      </c>
      <c r="N7" t="s">
        <v>392</v>
      </c>
      <c r="O7" t="s">
        <v>392</v>
      </c>
      <c r="P7" t="s">
        <v>392</v>
      </c>
      <c r="Q7" s="1">
        <v>246</v>
      </c>
      <c r="R7">
        <v>94.581969603108419</v>
      </c>
      <c r="S7" t="s">
        <v>392</v>
      </c>
      <c r="T7">
        <v>205.26377926467862</v>
      </c>
      <c r="U7" t="s">
        <v>392</v>
      </c>
      <c r="V7">
        <v>558</v>
      </c>
      <c r="W7" t="s">
        <v>392</v>
      </c>
      <c r="X7" t="s">
        <v>392</v>
      </c>
      <c r="Y7" t="s">
        <v>392</v>
      </c>
      <c r="Z7" t="s">
        <v>392</v>
      </c>
      <c r="AA7">
        <v>126.13217744860816</v>
      </c>
      <c r="AB7" t="s">
        <v>392</v>
      </c>
      <c r="AC7" t="s">
        <v>392</v>
      </c>
      <c r="AD7" t="s">
        <v>392</v>
      </c>
      <c r="AE7" t="s">
        <v>392</v>
      </c>
      <c r="AF7" t="s">
        <v>392</v>
      </c>
      <c r="AG7">
        <v>60</v>
      </c>
      <c r="AH7" t="s">
        <v>392</v>
      </c>
      <c r="AI7" s="1" t="s">
        <v>392</v>
      </c>
      <c r="AJ7" t="s">
        <v>392</v>
      </c>
      <c r="AK7" t="s">
        <v>392</v>
      </c>
      <c r="AL7" t="s">
        <v>392</v>
      </c>
      <c r="AM7" t="s">
        <v>392</v>
      </c>
      <c r="AN7" t="s">
        <v>392</v>
      </c>
      <c r="AO7" t="s">
        <v>392</v>
      </c>
      <c r="AP7" t="s">
        <v>392</v>
      </c>
      <c r="AQ7" t="s">
        <v>392</v>
      </c>
      <c r="AR7" t="s">
        <v>392</v>
      </c>
      <c r="AS7" t="s">
        <v>392</v>
      </c>
      <c r="AT7" t="s">
        <v>392</v>
      </c>
      <c r="AU7" t="s">
        <v>392</v>
      </c>
      <c r="AV7">
        <v>317.30352662786788</v>
      </c>
      <c r="AW7" t="s">
        <v>392</v>
      </c>
      <c r="AX7" t="s">
        <v>392</v>
      </c>
      <c r="AY7" t="s">
        <v>392</v>
      </c>
      <c r="AZ7" t="s">
        <v>392</v>
      </c>
      <c r="BA7" t="s">
        <v>392</v>
      </c>
      <c r="BB7" t="s">
        <v>392</v>
      </c>
      <c r="BC7" t="s">
        <v>392</v>
      </c>
      <c r="BD7" t="s">
        <v>392</v>
      </c>
      <c r="BE7" t="s">
        <v>392</v>
      </c>
      <c r="BF7" t="s">
        <v>392</v>
      </c>
      <c r="BG7" t="s">
        <v>392</v>
      </c>
      <c r="BH7" t="s">
        <v>392</v>
      </c>
      <c r="BI7" t="s">
        <v>392</v>
      </c>
      <c r="BJ7" t="s">
        <v>392</v>
      </c>
      <c r="BK7" t="s">
        <v>392</v>
      </c>
      <c r="BL7" t="s">
        <v>392</v>
      </c>
      <c r="BM7" t="s">
        <v>392</v>
      </c>
      <c r="BN7" t="s">
        <v>392</v>
      </c>
      <c r="BO7" t="s">
        <v>392</v>
      </c>
      <c r="BP7" t="s">
        <v>392</v>
      </c>
      <c r="BQ7" t="s">
        <v>392</v>
      </c>
      <c r="BR7" t="s">
        <v>392</v>
      </c>
      <c r="BS7" t="s">
        <v>392</v>
      </c>
      <c r="BT7" t="s">
        <v>392</v>
      </c>
      <c r="BU7" t="s">
        <v>392</v>
      </c>
      <c r="BV7">
        <v>207.900075354725</v>
      </c>
    </row>
    <row r="8" spans="1:74" x14ac:dyDescent="0.45">
      <c r="A8" s="13" t="s">
        <v>225</v>
      </c>
      <c r="B8" t="s">
        <v>392</v>
      </c>
      <c r="C8" s="1" t="s">
        <v>392</v>
      </c>
      <c r="D8" t="s">
        <v>392</v>
      </c>
      <c r="E8" s="1" t="s">
        <v>392</v>
      </c>
      <c r="F8" t="s">
        <v>392</v>
      </c>
      <c r="G8" t="s">
        <v>392</v>
      </c>
      <c r="H8" t="s">
        <v>392</v>
      </c>
      <c r="I8" t="s">
        <v>392</v>
      </c>
      <c r="J8" t="s">
        <v>392</v>
      </c>
      <c r="K8" t="s">
        <v>392</v>
      </c>
      <c r="L8" t="s">
        <v>392</v>
      </c>
      <c r="M8" t="s">
        <v>392</v>
      </c>
      <c r="N8" t="s">
        <v>392</v>
      </c>
      <c r="O8" t="s">
        <v>392</v>
      </c>
      <c r="P8" t="s">
        <v>392</v>
      </c>
      <c r="Q8" s="1">
        <v>246</v>
      </c>
      <c r="R8">
        <v>94.581969603108419</v>
      </c>
      <c r="S8" t="s">
        <v>392</v>
      </c>
      <c r="T8">
        <v>205.26377926467862</v>
      </c>
      <c r="U8" t="s">
        <v>392</v>
      </c>
      <c r="V8">
        <v>558</v>
      </c>
      <c r="W8" t="s">
        <v>392</v>
      </c>
      <c r="X8" t="s">
        <v>392</v>
      </c>
      <c r="Y8" t="s">
        <v>392</v>
      </c>
      <c r="Z8" t="s">
        <v>392</v>
      </c>
      <c r="AA8">
        <v>132</v>
      </c>
      <c r="AB8" t="s">
        <v>392</v>
      </c>
      <c r="AC8" t="s">
        <v>392</v>
      </c>
      <c r="AD8" t="s">
        <v>392</v>
      </c>
      <c r="AE8" t="s">
        <v>392</v>
      </c>
      <c r="AF8" t="s">
        <v>392</v>
      </c>
      <c r="AG8">
        <v>60</v>
      </c>
      <c r="AH8" t="s">
        <v>392</v>
      </c>
      <c r="AI8" s="1" t="s">
        <v>392</v>
      </c>
      <c r="AJ8" t="s">
        <v>392</v>
      </c>
      <c r="AK8" t="s">
        <v>392</v>
      </c>
      <c r="AL8" t="s">
        <v>392</v>
      </c>
      <c r="AM8" t="s">
        <v>392</v>
      </c>
      <c r="AN8" t="s">
        <v>392</v>
      </c>
      <c r="AO8" t="s">
        <v>392</v>
      </c>
      <c r="AP8" t="s">
        <v>392</v>
      </c>
      <c r="AQ8" t="s">
        <v>392</v>
      </c>
      <c r="AR8" t="s">
        <v>392</v>
      </c>
      <c r="AS8" t="s">
        <v>392</v>
      </c>
      <c r="AT8" t="s">
        <v>392</v>
      </c>
      <c r="AU8" t="s">
        <v>392</v>
      </c>
      <c r="AV8">
        <v>317.30352662786788</v>
      </c>
      <c r="AW8" t="s">
        <v>392</v>
      </c>
      <c r="AX8" t="s">
        <v>392</v>
      </c>
      <c r="AY8" t="s">
        <v>392</v>
      </c>
      <c r="AZ8" t="s">
        <v>392</v>
      </c>
      <c r="BA8" t="s">
        <v>392</v>
      </c>
      <c r="BB8" t="s">
        <v>392</v>
      </c>
      <c r="BC8" t="s">
        <v>392</v>
      </c>
      <c r="BD8" t="s">
        <v>392</v>
      </c>
      <c r="BE8" t="s">
        <v>392</v>
      </c>
      <c r="BF8" t="s">
        <v>392</v>
      </c>
      <c r="BG8" t="s">
        <v>392</v>
      </c>
      <c r="BH8" t="s">
        <v>392</v>
      </c>
      <c r="BI8" t="s">
        <v>392</v>
      </c>
      <c r="BJ8" t="s">
        <v>392</v>
      </c>
      <c r="BK8" t="s">
        <v>392</v>
      </c>
      <c r="BL8" t="s">
        <v>392</v>
      </c>
      <c r="BM8" t="s">
        <v>392</v>
      </c>
      <c r="BN8" t="s">
        <v>392</v>
      </c>
      <c r="BO8" t="s">
        <v>392</v>
      </c>
      <c r="BP8" t="s">
        <v>392</v>
      </c>
      <c r="BQ8" t="s">
        <v>392</v>
      </c>
      <c r="BR8" t="s">
        <v>392</v>
      </c>
      <c r="BS8" t="s">
        <v>392</v>
      </c>
      <c r="BT8" t="s">
        <v>392</v>
      </c>
      <c r="BU8" t="s">
        <v>392</v>
      </c>
      <c r="BV8">
        <v>207.900075354725</v>
      </c>
    </row>
    <row r="9" spans="1:74" x14ac:dyDescent="0.45">
      <c r="A9" s="13" t="s">
        <v>226</v>
      </c>
      <c r="B9" t="s">
        <v>392</v>
      </c>
      <c r="C9" s="1" t="s">
        <v>392</v>
      </c>
      <c r="D9" t="s">
        <v>392</v>
      </c>
      <c r="E9" s="1" t="s">
        <v>392</v>
      </c>
      <c r="F9" t="s">
        <v>392</v>
      </c>
      <c r="G9" t="s">
        <v>392</v>
      </c>
      <c r="H9" t="s">
        <v>392</v>
      </c>
      <c r="I9" t="s">
        <v>392</v>
      </c>
      <c r="J9" t="s">
        <v>392</v>
      </c>
      <c r="K9" t="s">
        <v>392</v>
      </c>
      <c r="L9" t="s">
        <v>392</v>
      </c>
      <c r="M9" t="s">
        <v>392</v>
      </c>
      <c r="N9" t="s">
        <v>392</v>
      </c>
      <c r="O9" t="s">
        <v>392</v>
      </c>
      <c r="P9" t="s">
        <v>392</v>
      </c>
      <c r="Q9" s="1">
        <v>246</v>
      </c>
      <c r="R9">
        <v>94.581969603108419</v>
      </c>
      <c r="S9" t="s">
        <v>392</v>
      </c>
      <c r="T9">
        <v>205.26377926467862</v>
      </c>
      <c r="U9" t="s">
        <v>392</v>
      </c>
      <c r="V9">
        <v>558</v>
      </c>
      <c r="W9" t="s">
        <v>392</v>
      </c>
      <c r="X9" t="s">
        <v>392</v>
      </c>
      <c r="Y9" t="s">
        <v>392</v>
      </c>
      <c r="Z9" t="s">
        <v>392</v>
      </c>
      <c r="AA9">
        <v>132</v>
      </c>
      <c r="AB9" t="s">
        <v>392</v>
      </c>
      <c r="AC9" t="s">
        <v>392</v>
      </c>
      <c r="AD9" t="s">
        <v>392</v>
      </c>
      <c r="AE9" t="s">
        <v>392</v>
      </c>
      <c r="AF9" t="s">
        <v>392</v>
      </c>
      <c r="AG9">
        <v>60</v>
      </c>
      <c r="AH9" t="s">
        <v>392</v>
      </c>
      <c r="AI9" s="1" t="s">
        <v>392</v>
      </c>
      <c r="AJ9" t="s">
        <v>392</v>
      </c>
      <c r="AK9" t="s">
        <v>392</v>
      </c>
      <c r="AL9" t="s">
        <v>392</v>
      </c>
      <c r="AM9" t="s">
        <v>392</v>
      </c>
      <c r="AN9" t="s">
        <v>392</v>
      </c>
      <c r="AO9" t="s">
        <v>392</v>
      </c>
      <c r="AP9" t="s">
        <v>392</v>
      </c>
      <c r="AQ9" t="s">
        <v>392</v>
      </c>
      <c r="AR9" t="s">
        <v>392</v>
      </c>
      <c r="AS9" t="s">
        <v>392</v>
      </c>
      <c r="AT9" t="s">
        <v>392</v>
      </c>
      <c r="AU9" t="s">
        <v>392</v>
      </c>
      <c r="AV9">
        <v>317.30352662786788</v>
      </c>
      <c r="AW9" t="s">
        <v>392</v>
      </c>
      <c r="AX9" t="s">
        <v>392</v>
      </c>
      <c r="AY9" t="s">
        <v>392</v>
      </c>
      <c r="AZ9" t="s">
        <v>392</v>
      </c>
      <c r="BA9" t="s">
        <v>392</v>
      </c>
      <c r="BB9" t="s">
        <v>392</v>
      </c>
      <c r="BC9" t="s">
        <v>392</v>
      </c>
      <c r="BD9" t="s">
        <v>392</v>
      </c>
      <c r="BE9" t="s">
        <v>392</v>
      </c>
      <c r="BF9" t="s">
        <v>392</v>
      </c>
      <c r="BG9" t="s">
        <v>392</v>
      </c>
      <c r="BH9" t="s">
        <v>392</v>
      </c>
      <c r="BI9" t="s">
        <v>392</v>
      </c>
      <c r="BJ9" t="s">
        <v>392</v>
      </c>
      <c r="BK9" t="s">
        <v>392</v>
      </c>
      <c r="BL9" t="s">
        <v>392</v>
      </c>
      <c r="BM9" t="s">
        <v>392</v>
      </c>
      <c r="BN9" t="s">
        <v>392</v>
      </c>
      <c r="BO9" t="s">
        <v>392</v>
      </c>
      <c r="BP9" t="s">
        <v>392</v>
      </c>
      <c r="BQ9" t="s">
        <v>392</v>
      </c>
      <c r="BR9" t="s">
        <v>392</v>
      </c>
      <c r="BS9" t="s">
        <v>392</v>
      </c>
      <c r="BT9" t="s">
        <v>392</v>
      </c>
      <c r="BU9" t="s">
        <v>392</v>
      </c>
      <c r="BV9">
        <v>207.900075354725</v>
      </c>
    </row>
    <row r="10" spans="1:74" x14ac:dyDescent="0.45">
      <c r="A10" s="13" t="s">
        <v>227</v>
      </c>
      <c r="B10" t="s">
        <v>392</v>
      </c>
      <c r="C10" s="1" t="s">
        <v>392</v>
      </c>
      <c r="D10" t="s">
        <v>392</v>
      </c>
      <c r="E10" s="1" t="s">
        <v>392</v>
      </c>
      <c r="F10" t="s">
        <v>392</v>
      </c>
      <c r="G10" t="s">
        <v>392</v>
      </c>
      <c r="H10" t="s">
        <v>392</v>
      </c>
      <c r="I10" t="s">
        <v>392</v>
      </c>
      <c r="J10" t="s">
        <v>392</v>
      </c>
      <c r="K10" t="s">
        <v>392</v>
      </c>
      <c r="L10" t="s">
        <v>392</v>
      </c>
      <c r="M10" t="s">
        <v>392</v>
      </c>
      <c r="N10" t="s">
        <v>392</v>
      </c>
      <c r="O10" t="s">
        <v>392</v>
      </c>
      <c r="P10" t="s">
        <v>392</v>
      </c>
      <c r="Q10" s="1">
        <v>205</v>
      </c>
      <c r="R10">
        <v>85</v>
      </c>
      <c r="S10" t="s">
        <v>392</v>
      </c>
      <c r="T10">
        <v>169.26377926467862</v>
      </c>
      <c r="U10" t="s">
        <v>392</v>
      </c>
      <c r="V10">
        <v>465</v>
      </c>
      <c r="W10" t="s">
        <v>392</v>
      </c>
      <c r="X10" t="s">
        <v>392</v>
      </c>
      <c r="Y10" t="s">
        <v>392</v>
      </c>
      <c r="Z10" t="s">
        <v>392</v>
      </c>
      <c r="AA10">
        <v>110</v>
      </c>
      <c r="AB10" t="s">
        <v>392</v>
      </c>
      <c r="AC10" t="s">
        <v>392</v>
      </c>
      <c r="AD10" t="s">
        <v>392</v>
      </c>
      <c r="AE10" t="s">
        <v>392</v>
      </c>
      <c r="AF10" t="s">
        <v>392</v>
      </c>
      <c r="AG10">
        <v>60</v>
      </c>
      <c r="AH10" t="s">
        <v>392</v>
      </c>
      <c r="AI10" s="1" t="s">
        <v>392</v>
      </c>
      <c r="AJ10" t="s">
        <v>392</v>
      </c>
      <c r="AK10" t="s">
        <v>392</v>
      </c>
      <c r="AL10" t="s">
        <v>392</v>
      </c>
      <c r="AM10" t="s">
        <v>392</v>
      </c>
      <c r="AN10" t="s">
        <v>392</v>
      </c>
      <c r="AO10" t="s">
        <v>392</v>
      </c>
      <c r="AP10" t="s">
        <v>392</v>
      </c>
      <c r="AQ10" t="s">
        <v>392</v>
      </c>
      <c r="AR10" t="s">
        <v>392</v>
      </c>
      <c r="AS10" t="s">
        <v>392</v>
      </c>
      <c r="AT10" t="s">
        <v>392</v>
      </c>
      <c r="AU10" t="s">
        <v>392</v>
      </c>
      <c r="AV10">
        <v>263.30352662786788</v>
      </c>
      <c r="AW10" t="s">
        <v>392</v>
      </c>
      <c r="AX10" t="s">
        <v>392</v>
      </c>
      <c r="AY10" t="s">
        <v>392</v>
      </c>
      <c r="AZ10" t="s">
        <v>392</v>
      </c>
      <c r="BA10" t="s">
        <v>392</v>
      </c>
      <c r="BB10" t="s">
        <v>392</v>
      </c>
      <c r="BC10" t="s">
        <v>392</v>
      </c>
      <c r="BD10" t="s">
        <v>392</v>
      </c>
      <c r="BE10" t="s">
        <v>392</v>
      </c>
      <c r="BF10" t="s">
        <v>392</v>
      </c>
      <c r="BG10" t="s">
        <v>392</v>
      </c>
      <c r="BH10" t="s">
        <v>392</v>
      </c>
      <c r="BI10" t="s">
        <v>392</v>
      </c>
      <c r="BJ10" t="s">
        <v>392</v>
      </c>
      <c r="BK10" t="s">
        <v>392</v>
      </c>
      <c r="BL10" t="s">
        <v>392</v>
      </c>
      <c r="BM10" t="s">
        <v>392</v>
      </c>
      <c r="BN10" t="s">
        <v>392</v>
      </c>
      <c r="BO10" t="s">
        <v>392</v>
      </c>
      <c r="BP10" t="s">
        <v>392</v>
      </c>
      <c r="BQ10" t="s">
        <v>392</v>
      </c>
      <c r="BR10" t="s">
        <v>392</v>
      </c>
      <c r="BS10" t="s">
        <v>392</v>
      </c>
      <c r="BT10" t="s">
        <v>392</v>
      </c>
      <c r="BU10" t="s">
        <v>392</v>
      </c>
      <c r="BV10">
        <v>166.900075354725</v>
      </c>
    </row>
    <row r="11" spans="1:74" x14ac:dyDescent="0.45">
      <c r="A11" s="13" t="s">
        <v>228</v>
      </c>
      <c r="B11" t="s">
        <v>392</v>
      </c>
      <c r="C11" s="1" t="s">
        <v>392</v>
      </c>
      <c r="D11" t="s">
        <v>392</v>
      </c>
      <c r="E11" s="1" t="s">
        <v>392</v>
      </c>
      <c r="F11" t="s">
        <v>392</v>
      </c>
      <c r="G11" t="s">
        <v>392</v>
      </c>
      <c r="H11" t="s">
        <v>392</v>
      </c>
      <c r="I11" t="s">
        <v>392</v>
      </c>
      <c r="J11" t="s">
        <v>392</v>
      </c>
      <c r="K11" t="s">
        <v>392</v>
      </c>
      <c r="L11" t="s">
        <v>392</v>
      </c>
      <c r="M11" t="s">
        <v>392</v>
      </c>
      <c r="N11" t="s">
        <v>392</v>
      </c>
      <c r="O11" t="s">
        <v>392</v>
      </c>
      <c r="P11" t="s">
        <v>392</v>
      </c>
      <c r="Q11" s="1">
        <v>164</v>
      </c>
      <c r="R11">
        <v>68</v>
      </c>
      <c r="S11" t="s">
        <v>392</v>
      </c>
      <c r="T11">
        <v>144</v>
      </c>
      <c r="U11" t="s">
        <v>392</v>
      </c>
      <c r="V11">
        <v>372</v>
      </c>
      <c r="W11" t="s">
        <v>392</v>
      </c>
      <c r="X11" t="s">
        <v>392</v>
      </c>
      <c r="Y11" t="s">
        <v>392</v>
      </c>
      <c r="Z11" t="s">
        <v>392</v>
      </c>
      <c r="AA11">
        <v>88</v>
      </c>
      <c r="AB11" t="s">
        <v>392</v>
      </c>
      <c r="AC11" t="s">
        <v>392</v>
      </c>
      <c r="AD11" t="s">
        <v>392</v>
      </c>
      <c r="AE11" t="s">
        <v>392</v>
      </c>
      <c r="AF11" t="s">
        <v>392</v>
      </c>
      <c r="AG11">
        <v>48</v>
      </c>
      <c r="AH11" t="s">
        <v>392</v>
      </c>
      <c r="AI11" s="1" t="s">
        <v>392</v>
      </c>
      <c r="AJ11" t="s">
        <v>392</v>
      </c>
      <c r="AK11" t="s">
        <v>392</v>
      </c>
      <c r="AL11" t="s">
        <v>392</v>
      </c>
      <c r="AM11" t="s">
        <v>392</v>
      </c>
      <c r="AN11" t="s">
        <v>392</v>
      </c>
      <c r="AO11" t="s">
        <v>392</v>
      </c>
      <c r="AP11" t="s">
        <v>392</v>
      </c>
      <c r="AQ11" t="s">
        <v>392</v>
      </c>
      <c r="AR11" t="s">
        <v>392</v>
      </c>
      <c r="AS11" t="s">
        <v>392</v>
      </c>
      <c r="AT11" t="s">
        <v>392</v>
      </c>
      <c r="AU11" t="s">
        <v>392</v>
      </c>
      <c r="AV11">
        <v>209.30352662786788</v>
      </c>
      <c r="AW11" t="s">
        <v>392</v>
      </c>
      <c r="AX11" t="s">
        <v>392</v>
      </c>
      <c r="AY11" t="s">
        <v>392</v>
      </c>
      <c r="AZ11" t="s">
        <v>392</v>
      </c>
      <c r="BA11" t="s">
        <v>392</v>
      </c>
      <c r="BB11" t="s">
        <v>392</v>
      </c>
      <c r="BC11" t="s">
        <v>392</v>
      </c>
      <c r="BD11" t="s">
        <v>392</v>
      </c>
      <c r="BE11" t="s">
        <v>392</v>
      </c>
      <c r="BF11" t="s">
        <v>392</v>
      </c>
      <c r="BG11" t="s">
        <v>392</v>
      </c>
      <c r="BH11" t="s">
        <v>392</v>
      </c>
      <c r="BI11" t="s">
        <v>392</v>
      </c>
      <c r="BJ11" t="s">
        <v>392</v>
      </c>
      <c r="BK11" t="s">
        <v>392</v>
      </c>
      <c r="BL11" t="s">
        <v>392</v>
      </c>
      <c r="BM11" t="s">
        <v>392</v>
      </c>
      <c r="BN11" t="s">
        <v>392</v>
      </c>
      <c r="BO11" t="s">
        <v>392</v>
      </c>
      <c r="BP11" t="s">
        <v>392</v>
      </c>
      <c r="BQ11" t="s">
        <v>392</v>
      </c>
      <c r="BR11" t="s">
        <v>392</v>
      </c>
      <c r="BS11" t="s">
        <v>392</v>
      </c>
      <c r="BT11" t="s">
        <v>392</v>
      </c>
      <c r="BU11" t="s">
        <v>392</v>
      </c>
      <c r="BV11">
        <v>166.900075354725</v>
      </c>
    </row>
    <row r="12" spans="1:74" x14ac:dyDescent="0.45">
      <c r="A12" s="13" t="s">
        <v>229</v>
      </c>
      <c r="B12" t="s">
        <v>392</v>
      </c>
      <c r="C12" s="1" t="s">
        <v>392</v>
      </c>
      <c r="D12" t="s">
        <v>392</v>
      </c>
      <c r="E12" s="1" t="s">
        <v>392</v>
      </c>
      <c r="F12" t="s">
        <v>392</v>
      </c>
      <c r="G12" t="s">
        <v>392</v>
      </c>
      <c r="H12" t="s">
        <v>392</v>
      </c>
      <c r="I12" t="s">
        <v>392</v>
      </c>
      <c r="J12" t="s">
        <v>392</v>
      </c>
      <c r="K12" t="s">
        <v>392</v>
      </c>
      <c r="L12" t="s">
        <v>392</v>
      </c>
      <c r="M12" t="s">
        <v>392</v>
      </c>
      <c r="N12" t="s">
        <v>392</v>
      </c>
      <c r="O12" t="s">
        <v>392</v>
      </c>
      <c r="P12" t="s">
        <v>392</v>
      </c>
      <c r="Q12" s="1">
        <v>154.82605964448601</v>
      </c>
      <c r="R12">
        <v>68</v>
      </c>
      <c r="S12" t="s">
        <v>392</v>
      </c>
      <c r="T12">
        <v>108</v>
      </c>
      <c r="U12" t="s">
        <v>392</v>
      </c>
      <c r="V12">
        <v>279</v>
      </c>
      <c r="W12" t="s">
        <v>392</v>
      </c>
      <c r="X12" t="s">
        <v>392</v>
      </c>
      <c r="Y12" t="s">
        <v>392</v>
      </c>
      <c r="Z12" t="s">
        <v>392</v>
      </c>
      <c r="AA12">
        <v>66</v>
      </c>
      <c r="AB12" t="s">
        <v>392</v>
      </c>
      <c r="AC12" t="s">
        <v>392</v>
      </c>
      <c r="AD12" t="s">
        <v>392</v>
      </c>
      <c r="AE12" t="s">
        <v>392</v>
      </c>
      <c r="AF12" t="s">
        <v>392</v>
      </c>
      <c r="AG12">
        <v>48</v>
      </c>
      <c r="AH12" t="s">
        <v>392</v>
      </c>
      <c r="AI12" s="1" t="s">
        <v>392</v>
      </c>
      <c r="AJ12" t="s">
        <v>392</v>
      </c>
      <c r="AK12" t="s">
        <v>392</v>
      </c>
      <c r="AL12" t="s">
        <v>392</v>
      </c>
      <c r="AM12" t="s">
        <v>392</v>
      </c>
      <c r="AN12" t="s">
        <v>392</v>
      </c>
      <c r="AO12" t="s">
        <v>392</v>
      </c>
      <c r="AP12" t="s">
        <v>392</v>
      </c>
      <c r="AQ12" t="s">
        <v>392</v>
      </c>
      <c r="AR12" t="s">
        <v>392</v>
      </c>
      <c r="AS12" t="s">
        <v>392</v>
      </c>
      <c r="AT12" t="s">
        <v>392</v>
      </c>
      <c r="AU12" t="s">
        <v>392</v>
      </c>
      <c r="AV12">
        <v>155.30352662786788</v>
      </c>
      <c r="AW12" t="s">
        <v>392</v>
      </c>
      <c r="AX12" t="s">
        <v>392</v>
      </c>
      <c r="AY12" t="s">
        <v>392</v>
      </c>
      <c r="AZ12" t="s">
        <v>392</v>
      </c>
      <c r="BA12" t="s">
        <v>392</v>
      </c>
      <c r="BB12" t="s">
        <v>392</v>
      </c>
      <c r="BC12" t="s">
        <v>392</v>
      </c>
      <c r="BD12" t="s">
        <v>392</v>
      </c>
      <c r="BE12" t="s">
        <v>392</v>
      </c>
      <c r="BF12" t="s">
        <v>392</v>
      </c>
      <c r="BG12" t="s">
        <v>392</v>
      </c>
      <c r="BH12" t="s">
        <v>392</v>
      </c>
      <c r="BI12" t="s">
        <v>392</v>
      </c>
      <c r="BJ12" t="s">
        <v>392</v>
      </c>
      <c r="BK12" t="s">
        <v>392</v>
      </c>
      <c r="BL12" t="s">
        <v>392</v>
      </c>
      <c r="BM12" t="s">
        <v>392</v>
      </c>
      <c r="BN12" t="s">
        <v>392</v>
      </c>
      <c r="BO12" t="s">
        <v>392</v>
      </c>
      <c r="BP12" t="s">
        <v>392</v>
      </c>
      <c r="BQ12" t="s">
        <v>392</v>
      </c>
      <c r="BR12" t="s">
        <v>392</v>
      </c>
      <c r="BS12" t="s">
        <v>392</v>
      </c>
      <c r="BT12" t="s">
        <v>392</v>
      </c>
      <c r="BU12" t="s">
        <v>392</v>
      </c>
      <c r="BV12">
        <v>125.900075354725</v>
      </c>
    </row>
    <row r="13" spans="1:74" x14ac:dyDescent="0.45">
      <c r="A13" s="13" t="s">
        <v>230</v>
      </c>
      <c r="B13" t="s">
        <v>392</v>
      </c>
      <c r="C13" s="1" t="s">
        <v>392</v>
      </c>
      <c r="D13" t="s">
        <v>392</v>
      </c>
      <c r="E13" s="1" t="s">
        <v>392</v>
      </c>
      <c r="F13" t="s">
        <v>392</v>
      </c>
      <c r="G13" t="s">
        <v>392</v>
      </c>
      <c r="H13" t="s">
        <v>392</v>
      </c>
      <c r="I13" t="s">
        <v>392</v>
      </c>
      <c r="J13" t="s">
        <v>392</v>
      </c>
      <c r="K13" t="s">
        <v>392</v>
      </c>
      <c r="L13" t="s">
        <v>392</v>
      </c>
      <c r="M13" t="s">
        <v>392</v>
      </c>
      <c r="N13" t="s">
        <v>392</v>
      </c>
      <c r="O13" t="s">
        <v>392</v>
      </c>
      <c r="P13" t="s">
        <v>392</v>
      </c>
      <c r="Q13" s="1">
        <v>123</v>
      </c>
      <c r="R13">
        <v>51</v>
      </c>
      <c r="S13" t="s">
        <v>392</v>
      </c>
      <c r="T13">
        <v>108</v>
      </c>
      <c r="U13" t="s">
        <v>392</v>
      </c>
      <c r="V13">
        <v>194.32008219173414</v>
      </c>
      <c r="W13" t="s">
        <v>392</v>
      </c>
      <c r="X13" t="s">
        <v>392</v>
      </c>
      <c r="Y13" t="s">
        <v>392</v>
      </c>
      <c r="Z13" t="s">
        <v>392</v>
      </c>
      <c r="AA13">
        <v>66</v>
      </c>
      <c r="AB13" t="s">
        <v>392</v>
      </c>
      <c r="AC13" t="s">
        <v>392</v>
      </c>
      <c r="AD13" t="s">
        <v>392</v>
      </c>
      <c r="AE13" t="s">
        <v>392</v>
      </c>
      <c r="AF13" t="s">
        <v>392</v>
      </c>
      <c r="AG13">
        <v>36</v>
      </c>
      <c r="AH13" t="s">
        <v>392</v>
      </c>
      <c r="AI13" s="1" t="s">
        <v>392</v>
      </c>
      <c r="AJ13" t="s">
        <v>392</v>
      </c>
      <c r="AK13" t="s">
        <v>392</v>
      </c>
      <c r="AL13" t="s">
        <v>392</v>
      </c>
      <c r="AM13" t="s">
        <v>392</v>
      </c>
      <c r="AN13" t="s">
        <v>392</v>
      </c>
      <c r="AO13" t="s">
        <v>392</v>
      </c>
      <c r="AP13" t="s">
        <v>392</v>
      </c>
      <c r="AQ13" t="s">
        <v>392</v>
      </c>
      <c r="AR13" t="s">
        <v>392</v>
      </c>
      <c r="AS13" t="s">
        <v>392</v>
      </c>
      <c r="AT13" t="s">
        <v>392</v>
      </c>
      <c r="AU13" t="s">
        <v>392</v>
      </c>
      <c r="AV13">
        <v>155.30352662786788</v>
      </c>
      <c r="AW13" t="s">
        <v>392</v>
      </c>
      <c r="AX13" t="s">
        <v>392</v>
      </c>
      <c r="AY13" t="s">
        <v>392</v>
      </c>
      <c r="AZ13" t="s">
        <v>392</v>
      </c>
      <c r="BA13" t="s">
        <v>392</v>
      </c>
      <c r="BB13" t="s">
        <v>392</v>
      </c>
      <c r="BC13" t="s">
        <v>392</v>
      </c>
      <c r="BD13" t="s">
        <v>392</v>
      </c>
      <c r="BE13" t="s">
        <v>392</v>
      </c>
      <c r="BF13" t="s">
        <v>392</v>
      </c>
      <c r="BG13" t="s">
        <v>392</v>
      </c>
      <c r="BH13" t="s">
        <v>392</v>
      </c>
      <c r="BI13" t="s">
        <v>392</v>
      </c>
      <c r="BJ13" t="s">
        <v>392</v>
      </c>
      <c r="BK13" t="s">
        <v>392</v>
      </c>
      <c r="BL13" t="s">
        <v>392</v>
      </c>
      <c r="BM13" t="s">
        <v>392</v>
      </c>
      <c r="BN13" t="s">
        <v>392</v>
      </c>
      <c r="BO13" t="s">
        <v>392</v>
      </c>
      <c r="BP13" t="s">
        <v>392</v>
      </c>
      <c r="BQ13" t="s">
        <v>392</v>
      </c>
      <c r="BR13" t="s">
        <v>392</v>
      </c>
      <c r="BS13" t="s">
        <v>392</v>
      </c>
      <c r="BT13" t="s">
        <v>392</v>
      </c>
      <c r="BU13" t="s">
        <v>392</v>
      </c>
      <c r="BV13">
        <v>125.900075354725</v>
      </c>
    </row>
    <row r="14" spans="1:74" x14ac:dyDescent="0.45">
      <c r="A14" s="13" t="s">
        <v>231</v>
      </c>
      <c r="B14" t="s">
        <v>392</v>
      </c>
      <c r="C14" s="1" t="s">
        <v>392</v>
      </c>
      <c r="D14" t="s">
        <v>392</v>
      </c>
      <c r="E14" s="1" t="s">
        <v>392</v>
      </c>
      <c r="F14" t="s">
        <v>392</v>
      </c>
      <c r="G14" t="s">
        <v>392</v>
      </c>
      <c r="H14" t="s">
        <v>392</v>
      </c>
      <c r="I14" t="s">
        <v>392</v>
      </c>
      <c r="J14" t="s">
        <v>392</v>
      </c>
      <c r="K14" t="s">
        <v>392</v>
      </c>
      <c r="L14" t="s">
        <v>392</v>
      </c>
      <c r="M14" t="s">
        <v>392</v>
      </c>
      <c r="N14" t="s">
        <v>392</v>
      </c>
      <c r="O14" t="s">
        <v>392</v>
      </c>
      <c r="P14" t="s">
        <v>392</v>
      </c>
      <c r="Q14" s="1">
        <v>82</v>
      </c>
      <c r="R14">
        <v>51</v>
      </c>
      <c r="S14" t="s">
        <v>392</v>
      </c>
      <c r="T14">
        <v>72</v>
      </c>
      <c r="U14" t="s">
        <v>392</v>
      </c>
      <c r="V14">
        <v>146.47204467530767</v>
      </c>
      <c r="W14" t="s">
        <v>392</v>
      </c>
      <c r="X14" t="s">
        <v>392</v>
      </c>
      <c r="Y14" t="s">
        <v>392</v>
      </c>
      <c r="Z14" t="s">
        <v>392</v>
      </c>
      <c r="AA14">
        <v>44</v>
      </c>
      <c r="AB14" t="s">
        <v>392</v>
      </c>
      <c r="AC14" t="s">
        <v>392</v>
      </c>
      <c r="AD14" t="s">
        <v>392</v>
      </c>
      <c r="AE14" t="s">
        <v>392</v>
      </c>
      <c r="AF14" t="s">
        <v>392</v>
      </c>
      <c r="AG14">
        <v>36</v>
      </c>
      <c r="AH14" t="s">
        <v>392</v>
      </c>
      <c r="AI14" s="1" t="s">
        <v>392</v>
      </c>
      <c r="AJ14" t="s">
        <v>392</v>
      </c>
      <c r="AK14" t="s">
        <v>392</v>
      </c>
      <c r="AL14" t="s">
        <v>392</v>
      </c>
      <c r="AM14" t="s">
        <v>392</v>
      </c>
      <c r="AN14" t="s">
        <v>392</v>
      </c>
      <c r="AO14" t="s">
        <v>392</v>
      </c>
      <c r="AP14" t="s">
        <v>392</v>
      </c>
      <c r="AQ14" t="s">
        <v>392</v>
      </c>
      <c r="AR14" t="s">
        <v>392</v>
      </c>
      <c r="AS14" t="s">
        <v>392</v>
      </c>
      <c r="AT14" t="s">
        <v>392</v>
      </c>
      <c r="AU14" t="s">
        <v>392</v>
      </c>
      <c r="AV14">
        <v>155.30352662786788</v>
      </c>
      <c r="AW14" t="s">
        <v>392</v>
      </c>
      <c r="AX14" t="s">
        <v>392</v>
      </c>
      <c r="AY14" t="s">
        <v>392</v>
      </c>
      <c r="AZ14" t="s">
        <v>392</v>
      </c>
      <c r="BA14" t="s">
        <v>392</v>
      </c>
      <c r="BB14" t="s">
        <v>392</v>
      </c>
      <c r="BC14" t="s">
        <v>392</v>
      </c>
      <c r="BD14" t="s">
        <v>392</v>
      </c>
      <c r="BE14" t="s">
        <v>392</v>
      </c>
      <c r="BF14" t="s">
        <v>392</v>
      </c>
      <c r="BG14" t="s">
        <v>392</v>
      </c>
      <c r="BH14" t="s">
        <v>392</v>
      </c>
      <c r="BI14" t="s">
        <v>392</v>
      </c>
      <c r="BJ14" t="s">
        <v>392</v>
      </c>
      <c r="BK14" t="s">
        <v>392</v>
      </c>
      <c r="BL14" t="s">
        <v>392</v>
      </c>
      <c r="BM14" t="s">
        <v>392</v>
      </c>
      <c r="BN14" t="s">
        <v>392</v>
      </c>
      <c r="BO14" t="s">
        <v>392</v>
      </c>
      <c r="BP14" t="s">
        <v>392</v>
      </c>
      <c r="BQ14" t="s">
        <v>392</v>
      </c>
      <c r="BR14" t="s">
        <v>392</v>
      </c>
      <c r="BS14" t="s">
        <v>392</v>
      </c>
      <c r="BT14" t="s">
        <v>392</v>
      </c>
      <c r="BU14" t="s">
        <v>392</v>
      </c>
      <c r="BV14">
        <v>84.900075354725004</v>
      </c>
    </row>
    <row r="15" spans="1:74" x14ac:dyDescent="0.45">
      <c r="A15" s="13" t="s">
        <v>232</v>
      </c>
      <c r="B15" t="s">
        <v>392</v>
      </c>
      <c r="C15" s="1" t="s">
        <v>392</v>
      </c>
      <c r="D15" t="s">
        <v>392</v>
      </c>
      <c r="E15" s="1" t="s">
        <v>392</v>
      </c>
      <c r="F15" t="s">
        <v>392</v>
      </c>
      <c r="G15" t="s">
        <v>392</v>
      </c>
      <c r="H15" t="s">
        <v>392</v>
      </c>
      <c r="I15" t="s">
        <v>392</v>
      </c>
      <c r="J15" t="s">
        <v>392</v>
      </c>
      <c r="K15" t="s">
        <v>392</v>
      </c>
      <c r="L15" t="s">
        <v>392</v>
      </c>
      <c r="M15" t="s">
        <v>392</v>
      </c>
      <c r="N15" t="s">
        <v>392</v>
      </c>
      <c r="O15" t="s">
        <v>392</v>
      </c>
      <c r="P15" t="s">
        <v>392</v>
      </c>
      <c r="Q15" s="1">
        <v>41</v>
      </c>
      <c r="R15">
        <v>34</v>
      </c>
      <c r="S15" t="s">
        <v>392</v>
      </c>
      <c r="T15">
        <v>72</v>
      </c>
      <c r="U15" t="s">
        <v>392</v>
      </c>
      <c r="V15">
        <v>53.472044675307671</v>
      </c>
      <c r="W15" t="s">
        <v>392</v>
      </c>
      <c r="X15" t="s">
        <v>392</v>
      </c>
      <c r="Y15" t="s">
        <v>392</v>
      </c>
      <c r="Z15" t="s">
        <v>392</v>
      </c>
      <c r="AA15">
        <v>22</v>
      </c>
      <c r="AB15" t="s">
        <v>392</v>
      </c>
      <c r="AC15" t="s">
        <v>392</v>
      </c>
      <c r="AD15" t="s">
        <v>392</v>
      </c>
      <c r="AE15" t="s">
        <v>392</v>
      </c>
      <c r="AF15" t="s">
        <v>392</v>
      </c>
      <c r="AG15">
        <v>24</v>
      </c>
      <c r="AH15" t="s">
        <v>392</v>
      </c>
      <c r="AI15" s="1" t="s">
        <v>392</v>
      </c>
      <c r="AJ15" t="s">
        <v>392</v>
      </c>
      <c r="AK15" t="s">
        <v>392</v>
      </c>
      <c r="AL15" t="s">
        <v>392</v>
      </c>
      <c r="AM15" t="s">
        <v>392</v>
      </c>
      <c r="AN15" t="s">
        <v>392</v>
      </c>
      <c r="AO15" t="s">
        <v>392</v>
      </c>
      <c r="AP15" t="s">
        <v>392</v>
      </c>
      <c r="AQ15" t="s">
        <v>392</v>
      </c>
      <c r="AR15" t="s">
        <v>392</v>
      </c>
      <c r="AS15" t="s">
        <v>392</v>
      </c>
      <c r="AT15" t="s">
        <v>392</v>
      </c>
      <c r="AU15" t="s">
        <v>392</v>
      </c>
      <c r="AV15">
        <v>101.30352662786788</v>
      </c>
      <c r="AW15" t="s">
        <v>392</v>
      </c>
      <c r="AX15" t="s">
        <v>392</v>
      </c>
      <c r="AY15" t="s">
        <v>392</v>
      </c>
      <c r="AZ15" t="s">
        <v>392</v>
      </c>
      <c r="BA15" t="s">
        <v>392</v>
      </c>
      <c r="BB15" t="s">
        <v>392</v>
      </c>
      <c r="BC15" t="s">
        <v>392</v>
      </c>
      <c r="BD15" t="s">
        <v>392</v>
      </c>
      <c r="BE15" t="s">
        <v>392</v>
      </c>
      <c r="BF15" t="s">
        <v>392</v>
      </c>
      <c r="BG15" t="s">
        <v>392</v>
      </c>
      <c r="BH15" t="s">
        <v>392</v>
      </c>
      <c r="BI15" t="s">
        <v>392</v>
      </c>
      <c r="BJ15" t="s">
        <v>392</v>
      </c>
      <c r="BK15" t="s">
        <v>392</v>
      </c>
      <c r="BL15" t="s">
        <v>392</v>
      </c>
      <c r="BM15" t="s">
        <v>392</v>
      </c>
      <c r="BN15" t="s">
        <v>392</v>
      </c>
      <c r="BO15" t="s">
        <v>392</v>
      </c>
      <c r="BP15" t="s">
        <v>392</v>
      </c>
      <c r="BQ15" t="s">
        <v>392</v>
      </c>
      <c r="BR15" t="s">
        <v>392</v>
      </c>
      <c r="BS15" t="s">
        <v>392</v>
      </c>
      <c r="BT15" t="s">
        <v>392</v>
      </c>
      <c r="BU15" t="s">
        <v>392</v>
      </c>
      <c r="BV15">
        <v>69.186537444457173</v>
      </c>
    </row>
    <row r="16" spans="1:74" x14ac:dyDescent="0.45">
      <c r="A16" s="13" t="s">
        <v>233</v>
      </c>
      <c r="B16" t="s">
        <v>392</v>
      </c>
      <c r="C16" s="1" t="s">
        <v>392</v>
      </c>
      <c r="D16" t="s">
        <v>392</v>
      </c>
      <c r="E16" s="1" t="s">
        <v>392</v>
      </c>
      <c r="F16" t="s">
        <v>392</v>
      </c>
      <c r="G16" t="s">
        <v>392</v>
      </c>
      <c r="H16" t="s">
        <v>392</v>
      </c>
      <c r="I16" t="s">
        <v>392</v>
      </c>
      <c r="J16" t="s">
        <v>392</v>
      </c>
      <c r="K16" t="s">
        <v>392</v>
      </c>
      <c r="L16" t="s">
        <v>392</v>
      </c>
      <c r="M16" t="s">
        <v>392</v>
      </c>
      <c r="N16" t="s">
        <v>392</v>
      </c>
      <c r="O16" t="s">
        <v>392</v>
      </c>
      <c r="P16" t="s">
        <v>392</v>
      </c>
      <c r="Q16" s="1">
        <v>41</v>
      </c>
      <c r="R16">
        <v>17</v>
      </c>
      <c r="S16" t="s">
        <v>392</v>
      </c>
      <c r="T16">
        <v>72</v>
      </c>
      <c r="U16" t="s">
        <v>392</v>
      </c>
      <c r="V16">
        <v>49.74110883398609</v>
      </c>
      <c r="W16" t="s">
        <v>392</v>
      </c>
      <c r="X16" t="s">
        <v>392</v>
      </c>
      <c r="Y16" t="s">
        <v>392</v>
      </c>
      <c r="Z16" t="s">
        <v>392</v>
      </c>
      <c r="AA16">
        <v>22</v>
      </c>
      <c r="AB16" t="s">
        <v>392</v>
      </c>
      <c r="AC16" t="s">
        <v>392</v>
      </c>
      <c r="AD16" t="s">
        <v>392</v>
      </c>
      <c r="AE16" t="s">
        <v>392</v>
      </c>
      <c r="AF16" t="s">
        <v>392</v>
      </c>
      <c r="AG16">
        <v>24</v>
      </c>
      <c r="AH16" t="s">
        <v>392</v>
      </c>
      <c r="AI16" s="1" t="s">
        <v>392</v>
      </c>
      <c r="AJ16" t="s">
        <v>392</v>
      </c>
      <c r="AK16" t="s">
        <v>392</v>
      </c>
      <c r="AL16" t="s">
        <v>392</v>
      </c>
      <c r="AM16" t="s">
        <v>392</v>
      </c>
      <c r="AN16" t="s">
        <v>392</v>
      </c>
      <c r="AO16" t="s">
        <v>392</v>
      </c>
      <c r="AP16" t="s">
        <v>392</v>
      </c>
      <c r="AQ16" t="s">
        <v>392</v>
      </c>
      <c r="AR16" t="s">
        <v>392</v>
      </c>
      <c r="AS16" t="s">
        <v>392</v>
      </c>
      <c r="AT16" t="s">
        <v>392</v>
      </c>
      <c r="AU16" t="s">
        <v>392</v>
      </c>
      <c r="AV16">
        <v>47.303526627867882</v>
      </c>
      <c r="AW16" t="s">
        <v>392</v>
      </c>
      <c r="AX16" t="s">
        <v>392</v>
      </c>
      <c r="AY16" t="s">
        <v>392</v>
      </c>
      <c r="AZ16" t="s">
        <v>392</v>
      </c>
      <c r="BA16" t="s">
        <v>392</v>
      </c>
      <c r="BB16" t="s">
        <v>392</v>
      </c>
      <c r="BC16" t="s">
        <v>392</v>
      </c>
      <c r="BD16" t="s">
        <v>392</v>
      </c>
      <c r="BE16" t="s">
        <v>392</v>
      </c>
      <c r="BF16" t="s">
        <v>392</v>
      </c>
      <c r="BG16" t="s">
        <v>392</v>
      </c>
      <c r="BH16" t="s">
        <v>392</v>
      </c>
      <c r="BI16" t="s">
        <v>392</v>
      </c>
      <c r="BJ16" t="s">
        <v>392</v>
      </c>
      <c r="BK16" t="s">
        <v>392</v>
      </c>
      <c r="BL16" t="s">
        <v>392</v>
      </c>
      <c r="BM16" t="s">
        <v>392</v>
      </c>
      <c r="BN16" t="s">
        <v>392</v>
      </c>
      <c r="BO16" t="s">
        <v>392</v>
      </c>
      <c r="BP16" t="s">
        <v>392</v>
      </c>
      <c r="BQ16" t="s">
        <v>392</v>
      </c>
      <c r="BR16" t="s">
        <v>392</v>
      </c>
      <c r="BS16" t="s">
        <v>392</v>
      </c>
      <c r="BT16" t="s">
        <v>392</v>
      </c>
      <c r="BU16" t="s">
        <v>392</v>
      </c>
      <c r="BV16">
        <v>69.186537444457173</v>
      </c>
    </row>
    <row r="17" spans="1:74" x14ac:dyDescent="0.45">
      <c r="A17" s="13" t="s">
        <v>234</v>
      </c>
      <c r="B17" t="s">
        <v>392</v>
      </c>
      <c r="C17" s="1" t="s">
        <v>392</v>
      </c>
      <c r="D17" t="s">
        <v>392</v>
      </c>
      <c r="E17" s="1" t="s">
        <v>392</v>
      </c>
      <c r="F17" t="s">
        <v>392</v>
      </c>
      <c r="G17" t="s">
        <v>392</v>
      </c>
      <c r="H17" t="s">
        <v>392</v>
      </c>
      <c r="I17" t="s">
        <v>392</v>
      </c>
      <c r="J17" t="s">
        <v>392</v>
      </c>
      <c r="K17" t="s">
        <v>392</v>
      </c>
      <c r="L17" t="s">
        <v>392</v>
      </c>
      <c r="M17" t="s">
        <v>392</v>
      </c>
      <c r="N17" t="s">
        <v>392</v>
      </c>
      <c r="O17" t="s">
        <v>392</v>
      </c>
      <c r="P17" t="s">
        <v>392</v>
      </c>
      <c r="Q17" s="1">
        <v>41</v>
      </c>
      <c r="R17" t="s">
        <v>392</v>
      </c>
      <c r="S17" t="s">
        <v>392</v>
      </c>
      <c r="T17">
        <v>36</v>
      </c>
      <c r="U17" t="s">
        <v>392</v>
      </c>
      <c r="V17" t="s">
        <v>392</v>
      </c>
      <c r="W17" t="s">
        <v>392</v>
      </c>
      <c r="X17" t="s">
        <v>392</v>
      </c>
      <c r="Y17" t="s">
        <v>392</v>
      </c>
      <c r="Z17" t="s">
        <v>392</v>
      </c>
      <c r="AA17" t="s">
        <v>392</v>
      </c>
      <c r="AB17" t="s">
        <v>392</v>
      </c>
      <c r="AC17" t="s">
        <v>392</v>
      </c>
      <c r="AD17" t="s">
        <v>392</v>
      </c>
      <c r="AE17" t="s">
        <v>392</v>
      </c>
      <c r="AF17" t="s">
        <v>392</v>
      </c>
      <c r="AG17">
        <v>12</v>
      </c>
      <c r="AH17" t="s">
        <v>392</v>
      </c>
      <c r="AI17" s="1" t="s">
        <v>392</v>
      </c>
      <c r="AJ17" t="s">
        <v>392</v>
      </c>
      <c r="AK17" t="s">
        <v>392</v>
      </c>
      <c r="AL17" t="s">
        <v>392</v>
      </c>
      <c r="AM17" t="s">
        <v>392</v>
      </c>
      <c r="AN17" t="s">
        <v>392</v>
      </c>
      <c r="AO17" t="s">
        <v>392</v>
      </c>
      <c r="AP17" t="s">
        <v>392</v>
      </c>
      <c r="AQ17" t="s">
        <v>392</v>
      </c>
      <c r="AR17" t="s">
        <v>392</v>
      </c>
      <c r="AS17" t="s">
        <v>392</v>
      </c>
      <c r="AT17" t="s">
        <v>392</v>
      </c>
      <c r="AU17" t="s">
        <v>392</v>
      </c>
      <c r="AV17">
        <v>47.303526627867882</v>
      </c>
      <c r="AW17" t="s">
        <v>392</v>
      </c>
      <c r="AX17" t="s">
        <v>392</v>
      </c>
      <c r="AY17" t="s">
        <v>392</v>
      </c>
      <c r="AZ17" t="s">
        <v>392</v>
      </c>
      <c r="BA17" t="s">
        <v>392</v>
      </c>
      <c r="BB17" t="s">
        <v>392</v>
      </c>
      <c r="BC17" t="s">
        <v>392</v>
      </c>
      <c r="BD17" t="s">
        <v>392</v>
      </c>
      <c r="BE17" t="s">
        <v>392</v>
      </c>
      <c r="BF17" t="s">
        <v>392</v>
      </c>
      <c r="BG17" t="s">
        <v>392</v>
      </c>
      <c r="BH17" t="s">
        <v>392</v>
      </c>
      <c r="BI17" t="s">
        <v>392</v>
      </c>
      <c r="BJ17" t="s">
        <v>392</v>
      </c>
      <c r="BK17" t="s">
        <v>392</v>
      </c>
      <c r="BL17" t="s">
        <v>392</v>
      </c>
      <c r="BM17" t="s">
        <v>392</v>
      </c>
      <c r="BN17" t="s">
        <v>392</v>
      </c>
      <c r="BO17" t="s">
        <v>392</v>
      </c>
      <c r="BP17" t="s">
        <v>392</v>
      </c>
      <c r="BQ17" t="s">
        <v>392</v>
      </c>
      <c r="BR17" t="s">
        <v>392</v>
      </c>
      <c r="BS17" t="s">
        <v>392</v>
      </c>
      <c r="BT17" t="s">
        <v>392</v>
      </c>
      <c r="BU17" t="s">
        <v>392</v>
      </c>
      <c r="BV17">
        <v>41</v>
      </c>
    </row>
    <row r="18" spans="1:74" x14ac:dyDescent="0.45">
      <c r="A18" s="13" t="s">
        <v>235</v>
      </c>
      <c r="B18" t="s">
        <v>392</v>
      </c>
      <c r="C18" s="1" t="s">
        <v>392</v>
      </c>
      <c r="D18" t="s">
        <v>392</v>
      </c>
      <c r="E18" s="1" t="s">
        <v>392</v>
      </c>
      <c r="F18" t="s">
        <v>392</v>
      </c>
      <c r="G18" t="s">
        <v>392</v>
      </c>
      <c r="H18" t="s">
        <v>392</v>
      </c>
      <c r="I18" t="s">
        <v>392</v>
      </c>
      <c r="J18" t="s">
        <v>392</v>
      </c>
      <c r="K18" t="s">
        <v>392</v>
      </c>
      <c r="L18" t="s">
        <v>392</v>
      </c>
      <c r="M18" t="s">
        <v>392</v>
      </c>
      <c r="N18" t="s">
        <v>392</v>
      </c>
      <c r="O18" t="s">
        <v>392</v>
      </c>
      <c r="P18" t="s">
        <v>392</v>
      </c>
      <c r="Q18" s="1" t="s">
        <v>392</v>
      </c>
      <c r="R18" t="s">
        <v>392</v>
      </c>
      <c r="S18" t="s">
        <v>392</v>
      </c>
      <c r="T18" t="s">
        <v>392</v>
      </c>
      <c r="U18" t="s">
        <v>392</v>
      </c>
      <c r="V18" t="s">
        <v>392</v>
      </c>
      <c r="W18" t="s">
        <v>392</v>
      </c>
      <c r="X18" t="s">
        <v>392</v>
      </c>
      <c r="Y18" t="s">
        <v>392</v>
      </c>
      <c r="Z18" t="s">
        <v>392</v>
      </c>
      <c r="AA18" t="s">
        <v>392</v>
      </c>
      <c r="AB18" t="s">
        <v>392</v>
      </c>
      <c r="AC18" t="s">
        <v>392</v>
      </c>
      <c r="AD18" t="s">
        <v>392</v>
      </c>
      <c r="AE18" t="s">
        <v>392</v>
      </c>
      <c r="AF18" t="s">
        <v>392</v>
      </c>
      <c r="AG18" t="s">
        <v>392</v>
      </c>
      <c r="AH18" t="s">
        <v>392</v>
      </c>
      <c r="AI18" s="1" t="s">
        <v>392</v>
      </c>
      <c r="AJ18" t="s">
        <v>392</v>
      </c>
      <c r="AK18" t="s">
        <v>392</v>
      </c>
      <c r="AL18" t="s">
        <v>392</v>
      </c>
      <c r="AM18" t="s">
        <v>392</v>
      </c>
      <c r="AN18" t="s">
        <v>392</v>
      </c>
      <c r="AO18" t="s">
        <v>392</v>
      </c>
      <c r="AP18" t="s">
        <v>392</v>
      </c>
      <c r="AQ18" t="s">
        <v>392</v>
      </c>
      <c r="AR18" t="s">
        <v>392</v>
      </c>
      <c r="AS18" t="s">
        <v>392</v>
      </c>
      <c r="AT18" t="s">
        <v>392</v>
      </c>
      <c r="AU18" t="s">
        <v>392</v>
      </c>
      <c r="AV18" t="s">
        <v>392</v>
      </c>
      <c r="AW18" t="s">
        <v>392</v>
      </c>
      <c r="AX18" t="s">
        <v>392</v>
      </c>
      <c r="AY18" t="s">
        <v>392</v>
      </c>
      <c r="AZ18" t="s">
        <v>392</v>
      </c>
      <c r="BA18" t="s">
        <v>392</v>
      </c>
      <c r="BB18" t="s">
        <v>392</v>
      </c>
      <c r="BC18" t="s">
        <v>392</v>
      </c>
      <c r="BD18" t="s">
        <v>392</v>
      </c>
      <c r="BE18" t="s">
        <v>392</v>
      </c>
      <c r="BF18" t="s">
        <v>392</v>
      </c>
      <c r="BG18" t="s">
        <v>392</v>
      </c>
      <c r="BH18" t="s">
        <v>392</v>
      </c>
      <c r="BI18" t="s">
        <v>392</v>
      </c>
      <c r="BJ18" t="s">
        <v>392</v>
      </c>
      <c r="BK18" t="s">
        <v>392</v>
      </c>
      <c r="BL18" t="s">
        <v>392</v>
      </c>
      <c r="BM18" t="s">
        <v>392</v>
      </c>
      <c r="BN18" t="s">
        <v>392</v>
      </c>
      <c r="BO18" t="s">
        <v>392</v>
      </c>
      <c r="BP18" t="s">
        <v>392</v>
      </c>
      <c r="BQ18" t="s">
        <v>392</v>
      </c>
      <c r="BR18" t="s">
        <v>392</v>
      </c>
      <c r="BS18" t="s">
        <v>392</v>
      </c>
      <c r="BT18" t="s">
        <v>392</v>
      </c>
      <c r="BU18" t="s">
        <v>392</v>
      </c>
      <c r="BV18" t="s">
        <v>392</v>
      </c>
    </row>
    <row r="19" spans="1:74" x14ac:dyDescent="0.45">
      <c r="A19" s="13" t="s">
        <v>236</v>
      </c>
      <c r="B19" t="s">
        <v>392</v>
      </c>
      <c r="C19" s="1" t="s">
        <v>392</v>
      </c>
      <c r="D19" t="s">
        <v>392</v>
      </c>
      <c r="E19" s="1" t="s">
        <v>392</v>
      </c>
      <c r="F19" t="s">
        <v>392</v>
      </c>
      <c r="G19" t="s">
        <v>392</v>
      </c>
      <c r="H19" t="s">
        <v>392</v>
      </c>
      <c r="I19" t="s">
        <v>392</v>
      </c>
      <c r="J19" t="s">
        <v>392</v>
      </c>
      <c r="K19" t="s">
        <v>392</v>
      </c>
      <c r="L19" t="s">
        <v>392</v>
      </c>
      <c r="M19" t="s">
        <v>392</v>
      </c>
      <c r="N19" t="s">
        <v>392</v>
      </c>
      <c r="O19" t="s">
        <v>392</v>
      </c>
      <c r="P19" t="s">
        <v>392</v>
      </c>
      <c r="Q19" s="1" t="s">
        <v>392</v>
      </c>
      <c r="R19" t="s">
        <v>392</v>
      </c>
      <c r="S19" t="s">
        <v>392</v>
      </c>
      <c r="T19" t="s">
        <v>392</v>
      </c>
      <c r="U19" t="s">
        <v>392</v>
      </c>
      <c r="V19" t="s">
        <v>392</v>
      </c>
      <c r="W19" t="s">
        <v>392</v>
      </c>
      <c r="X19" t="s">
        <v>392</v>
      </c>
      <c r="Y19" t="s">
        <v>392</v>
      </c>
      <c r="Z19" t="s">
        <v>392</v>
      </c>
      <c r="AA19" t="s">
        <v>392</v>
      </c>
      <c r="AB19" t="s">
        <v>392</v>
      </c>
      <c r="AC19" t="s">
        <v>392</v>
      </c>
      <c r="AD19" t="s">
        <v>392</v>
      </c>
      <c r="AE19" t="s">
        <v>392</v>
      </c>
      <c r="AF19" t="s">
        <v>392</v>
      </c>
      <c r="AG19" t="s">
        <v>392</v>
      </c>
      <c r="AH19" t="s">
        <v>392</v>
      </c>
      <c r="AI19" s="1" t="s">
        <v>392</v>
      </c>
      <c r="AJ19" t="s">
        <v>392</v>
      </c>
      <c r="AK19" t="s">
        <v>392</v>
      </c>
      <c r="AL19" t="s">
        <v>392</v>
      </c>
      <c r="AM19" t="s">
        <v>392</v>
      </c>
      <c r="AN19" t="s">
        <v>392</v>
      </c>
      <c r="AO19" t="s">
        <v>392</v>
      </c>
      <c r="AP19" t="s">
        <v>392</v>
      </c>
      <c r="AQ19" t="s">
        <v>392</v>
      </c>
      <c r="AR19" t="s">
        <v>392</v>
      </c>
      <c r="AS19" t="s">
        <v>392</v>
      </c>
      <c r="AT19" t="s">
        <v>392</v>
      </c>
      <c r="AU19" t="s">
        <v>392</v>
      </c>
      <c r="AV19" t="s">
        <v>392</v>
      </c>
      <c r="AW19" t="s">
        <v>392</v>
      </c>
      <c r="AX19" t="s">
        <v>392</v>
      </c>
      <c r="AY19" t="s">
        <v>392</v>
      </c>
      <c r="AZ19" t="s">
        <v>392</v>
      </c>
      <c r="BA19" t="s">
        <v>392</v>
      </c>
      <c r="BB19" t="s">
        <v>392</v>
      </c>
      <c r="BC19" t="s">
        <v>392</v>
      </c>
      <c r="BD19" t="s">
        <v>392</v>
      </c>
      <c r="BE19" t="s">
        <v>392</v>
      </c>
      <c r="BF19" t="s">
        <v>392</v>
      </c>
      <c r="BG19" t="s">
        <v>392</v>
      </c>
      <c r="BH19" t="s">
        <v>392</v>
      </c>
      <c r="BI19" t="s">
        <v>392</v>
      </c>
      <c r="BJ19" t="s">
        <v>392</v>
      </c>
      <c r="BK19" t="s">
        <v>392</v>
      </c>
      <c r="BL19" t="s">
        <v>392</v>
      </c>
      <c r="BM19" t="s">
        <v>392</v>
      </c>
      <c r="BN19" t="s">
        <v>392</v>
      </c>
      <c r="BO19" t="s">
        <v>392</v>
      </c>
      <c r="BP19" t="s">
        <v>392</v>
      </c>
      <c r="BQ19" t="s">
        <v>392</v>
      </c>
      <c r="BR19" t="s">
        <v>392</v>
      </c>
      <c r="BS19" t="s">
        <v>392</v>
      </c>
      <c r="BT19" t="s">
        <v>392</v>
      </c>
      <c r="BU19" t="s">
        <v>392</v>
      </c>
      <c r="BV19" t="s">
        <v>392</v>
      </c>
    </row>
    <row r="20" spans="1:74" x14ac:dyDescent="0.45">
      <c r="A20" s="13" t="s">
        <v>237</v>
      </c>
      <c r="B20" t="s">
        <v>392</v>
      </c>
      <c r="C20" s="1" t="s">
        <v>392</v>
      </c>
      <c r="D20" t="s">
        <v>392</v>
      </c>
      <c r="E20" s="1" t="s">
        <v>392</v>
      </c>
      <c r="F20" t="s">
        <v>392</v>
      </c>
      <c r="G20" t="s">
        <v>392</v>
      </c>
      <c r="H20" t="s">
        <v>392</v>
      </c>
      <c r="I20" t="s">
        <v>392</v>
      </c>
      <c r="J20" t="s">
        <v>392</v>
      </c>
      <c r="K20" t="s">
        <v>392</v>
      </c>
      <c r="L20" t="s">
        <v>392</v>
      </c>
      <c r="M20" t="s">
        <v>392</v>
      </c>
      <c r="N20" t="s">
        <v>392</v>
      </c>
      <c r="O20" t="s">
        <v>392</v>
      </c>
      <c r="P20" t="s">
        <v>392</v>
      </c>
      <c r="Q20" s="1" t="s">
        <v>392</v>
      </c>
      <c r="R20" t="s">
        <v>392</v>
      </c>
      <c r="S20" t="s">
        <v>392</v>
      </c>
      <c r="T20">
        <v>15.643123544690653</v>
      </c>
      <c r="U20" t="s">
        <v>392</v>
      </c>
      <c r="V20" t="s">
        <v>392</v>
      </c>
      <c r="W20" t="s">
        <v>392</v>
      </c>
      <c r="X20" t="s">
        <v>392</v>
      </c>
      <c r="Y20" t="s">
        <v>392</v>
      </c>
      <c r="Z20" t="s">
        <v>392</v>
      </c>
      <c r="AA20" t="s">
        <v>392</v>
      </c>
      <c r="AB20" t="s">
        <v>392</v>
      </c>
      <c r="AC20" t="s">
        <v>392</v>
      </c>
      <c r="AD20" t="s">
        <v>392</v>
      </c>
      <c r="AE20" t="s">
        <v>392</v>
      </c>
      <c r="AF20" t="s">
        <v>392</v>
      </c>
      <c r="AG20" t="s">
        <v>392</v>
      </c>
      <c r="AH20" t="s">
        <v>392</v>
      </c>
      <c r="AI20" s="1" t="s">
        <v>392</v>
      </c>
      <c r="AJ20" t="s">
        <v>392</v>
      </c>
      <c r="AK20" t="s">
        <v>392</v>
      </c>
      <c r="AL20" t="s">
        <v>392</v>
      </c>
      <c r="AM20" t="s">
        <v>392</v>
      </c>
      <c r="AN20" t="s">
        <v>392</v>
      </c>
      <c r="AO20" t="s">
        <v>392</v>
      </c>
      <c r="AP20" t="s">
        <v>392</v>
      </c>
      <c r="AQ20" t="s">
        <v>392</v>
      </c>
      <c r="AR20" t="s">
        <v>392</v>
      </c>
      <c r="AS20" t="s">
        <v>392</v>
      </c>
      <c r="AT20" t="s">
        <v>392</v>
      </c>
      <c r="AU20" t="s">
        <v>392</v>
      </c>
      <c r="AV20" t="s">
        <v>392</v>
      </c>
      <c r="AW20" t="s">
        <v>392</v>
      </c>
      <c r="AX20" t="s">
        <v>392</v>
      </c>
      <c r="AY20" t="s">
        <v>392</v>
      </c>
      <c r="AZ20" t="s">
        <v>392</v>
      </c>
      <c r="BA20" t="s">
        <v>392</v>
      </c>
      <c r="BB20" t="s">
        <v>392</v>
      </c>
      <c r="BC20" t="s">
        <v>392</v>
      </c>
      <c r="BD20" t="s">
        <v>392</v>
      </c>
      <c r="BE20" t="s">
        <v>392</v>
      </c>
      <c r="BF20" t="s">
        <v>392</v>
      </c>
      <c r="BG20" t="s">
        <v>392</v>
      </c>
      <c r="BH20" t="s">
        <v>392</v>
      </c>
      <c r="BI20" t="s">
        <v>392</v>
      </c>
      <c r="BJ20" t="s">
        <v>392</v>
      </c>
      <c r="BK20" t="s">
        <v>392</v>
      </c>
      <c r="BL20" t="s">
        <v>392</v>
      </c>
      <c r="BM20" t="s">
        <v>392</v>
      </c>
      <c r="BN20" t="s">
        <v>392</v>
      </c>
      <c r="BO20" t="s">
        <v>392</v>
      </c>
      <c r="BP20" t="s">
        <v>392</v>
      </c>
      <c r="BQ20" t="s">
        <v>392</v>
      </c>
      <c r="BR20" t="s">
        <v>392</v>
      </c>
      <c r="BS20" t="s">
        <v>392</v>
      </c>
      <c r="BT20" t="s">
        <v>392</v>
      </c>
      <c r="BU20" t="s">
        <v>392</v>
      </c>
      <c r="BV20" t="s">
        <v>392</v>
      </c>
    </row>
    <row r="21" spans="1:74" x14ac:dyDescent="0.45">
      <c r="A21" s="13" t="s">
        <v>238</v>
      </c>
      <c r="B21" t="s">
        <v>392</v>
      </c>
      <c r="C21" s="1" t="s">
        <v>392</v>
      </c>
      <c r="D21" t="s">
        <v>392</v>
      </c>
      <c r="E21" s="1" t="s">
        <v>392</v>
      </c>
      <c r="F21" t="s">
        <v>392</v>
      </c>
      <c r="G21" t="s">
        <v>392</v>
      </c>
      <c r="H21" t="s">
        <v>392</v>
      </c>
      <c r="I21" t="s">
        <v>392</v>
      </c>
      <c r="J21" t="s">
        <v>392</v>
      </c>
      <c r="K21" t="s">
        <v>392</v>
      </c>
      <c r="L21" t="s">
        <v>392</v>
      </c>
      <c r="M21" t="s">
        <v>392</v>
      </c>
      <c r="N21" t="s">
        <v>392</v>
      </c>
      <c r="O21" t="s">
        <v>392</v>
      </c>
      <c r="P21" t="s">
        <v>392</v>
      </c>
      <c r="Q21" s="1" t="s">
        <v>392</v>
      </c>
      <c r="R21" t="s">
        <v>392</v>
      </c>
      <c r="S21" t="s">
        <v>392</v>
      </c>
      <c r="T21" t="s">
        <v>392</v>
      </c>
      <c r="U21" t="s">
        <v>392</v>
      </c>
      <c r="V21" t="s">
        <v>392</v>
      </c>
      <c r="W21" t="s">
        <v>392</v>
      </c>
      <c r="X21" t="s">
        <v>392</v>
      </c>
      <c r="Y21" t="s">
        <v>392</v>
      </c>
      <c r="Z21" t="s">
        <v>392</v>
      </c>
      <c r="AA21" t="s">
        <v>392</v>
      </c>
      <c r="AB21" t="s">
        <v>392</v>
      </c>
      <c r="AC21" t="s">
        <v>392</v>
      </c>
      <c r="AD21" t="s">
        <v>392</v>
      </c>
      <c r="AE21" t="s">
        <v>392</v>
      </c>
      <c r="AF21" t="s">
        <v>392</v>
      </c>
      <c r="AG21" t="s">
        <v>392</v>
      </c>
      <c r="AH21" t="s">
        <v>392</v>
      </c>
      <c r="AI21" s="1" t="s">
        <v>392</v>
      </c>
      <c r="AJ21" t="s">
        <v>392</v>
      </c>
      <c r="AK21" t="s">
        <v>392</v>
      </c>
      <c r="AL21" t="s">
        <v>392</v>
      </c>
      <c r="AM21" t="s">
        <v>392</v>
      </c>
      <c r="AN21" t="s">
        <v>392</v>
      </c>
      <c r="AO21" t="s">
        <v>392</v>
      </c>
      <c r="AP21" t="s">
        <v>392</v>
      </c>
      <c r="AQ21" t="s">
        <v>392</v>
      </c>
      <c r="AR21" t="s">
        <v>392</v>
      </c>
      <c r="AS21" t="s">
        <v>392</v>
      </c>
      <c r="AT21" t="s">
        <v>392</v>
      </c>
      <c r="AU21" t="s">
        <v>392</v>
      </c>
      <c r="AV21" t="s">
        <v>392</v>
      </c>
      <c r="AW21" t="s">
        <v>392</v>
      </c>
      <c r="AX21" t="s">
        <v>392</v>
      </c>
      <c r="AY21" t="s">
        <v>392</v>
      </c>
      <c r="AZ21" t="s">
        <v>392</v>
      </c>
      <c r="BA21" t="s">
        <v>392</v>
      </c>
      <c r="BB21" t="s">
        <v>392</v>
      </c>
      <c r="BC21" t="s">
        <v>392</v>
      </c>
      <c r="BD21" t="s">
        <v>392</v>
      </c>
      <c r="BE21" t="s">
        <v>392</v>
      </c>
      <c r="BF21" t="s">
        <v>392</v>
      </c>
      <c r="BG21" t="s">
        <v>392</v>
      </c>
      <c r="BH21" t="s">
        <v>392</v>
      </c>
      <c r="BI21" t="s">
        <v>392</v>
      </c>
      <c r="BJ21" t="s">
        <v>392</v>
      </c>
      <c r="BK21" t="s">
        <v>392</v>
      </c>
      <c r="BL21" t="s">
        <v>392</v>
      </c>
      <c r="BM21" t="s">
        <v>392</v>
      </c>
      <c r="BN21" t="s">
        <v>392</v>
      </c>
      <c r="BO21" t="s">
        <v>392</v>
      </c>
      <c r="BP21" t="s">
        <v>392</v>
      </c>
      <c r="BQ21" t="s">
        <v>392</v>
      </c>
      <c r="BR21" t="s">
        <v>392</v>
      </c>
      <c r="BS21" t="s">
        <v>392</v>
      </c>
      <c r="BT21" t="s">
        <v>392</v>
      </c>
      <c r="BU21" t="s">
        <v>392</v>
      </c>
      <c r="BV21" t="s">
        <v>392</v>
      </c>
    </row>
    <row r="22" spans="1:74" x14ac:dyDescent="0.45">
      <c r="A22" s="13" t="s">
        <v>239</v>
      </c>
      <c r="B22" t="s">
        <v>392</v>
      </c>
      <c r="C22" s="1" t="s">
        <v>392</v>
      </c>
      <c r="D22" t="s">
        <v>392</v>
      </c>
      <c r="E22" s="1" t="s">
        <v>392</v>
      </c>
      <c r="F22" t="s">
        <v>392</v>
      </c>
      <c r="G22" t="s">
        <v>392</v>
      </c>
      <c r="H22" t="s">
        <v>392</v>
      </c>
      <c r="I22" t="s">
        <v>392</v>
      </c>
      <c r="J22" t="s">
        <v>392</v>
      </c>
      <c r="K22" t="s">
        <v>392</v>
      </c>
      <c r="L22" t="s">
        <v>392</v>
      </c>
      <c r="M22" t="s">
        <v>392</v>
      </c>
      <c r="N22" t="s">
        <v>392</v>
      </c>
      <c r="O22" t="s">
        <v>392</v>
      </c>
      <c r="P22" t="s">
        <v>392</v>
      </c>
      <c r="Q22" s="1" t="s">
        <v>392</v>
      </c>
      <c r="R22" t="s">
        <v>392</v>
      </c>
      <c r="S22" t="s">
        <v>392</v>
      </c>
      <c r="T22" t="s">
        <v>392</v>
      </c>
      <c r="U22" t="s">
        <v>392</v>
      </c>
      <c r="V22" t="s">
        <v>392</v>
      </c>
      <c r="W22" t="s">
        <v>392</v>
      </c>
      <c r="X22" t="s">
        <v>392</v>
      </c>
      <c r="Y22" t="s">
        <v>392</v>
      </c>
      <c r="Z22" t="s">
        <v>392</v>
      </c>
      <c r="AA22" t="s">
        <v>392</v>
      </c>
      <c r="AB22" t="s">
        <v>392</v>
      </c>
      <c r="AC22" t="s">
        <v>392</v>
      </c>
      <c r="AD22" t="s">
        <v>392</v>
      </c>
      <c r="AE22" t="s">
        <v>392</v>
      </c>
      <c r="AF22" t="s">
        <v>392</v>
      </c>
      <c r="AG22" t="s">
        <v>392</v>
      </c>
      <c r="AH22" t="s">
        <v>392</v>
      </c>
      <c r="AI22" s="1" t="s">
        <v>392</v>
      </c>
      <c r="AJ22" t="s">
        <v>392</v>
      </c>
      <c r="AK22" t="s">
        <v>392</v>
      </c>
      <c r="AL22" t="s">
        <v>392</v>
      </c>
      <c r="AM22" t="s">
        <v>392</v>
      </c>
      <c r="AN22" t="s">
        <v>392</v>
      </c>
      <c r="AO22" t="s">
        <v>392</v>
      </c>
      <c r="AP22" t="s">
        <v>392</v>
      </c>
      <c r="AQ22" t="s">
        <v>392</v>
      </c>
      <c r="AR22" t="s">
        <v>392</v>
      </c>
      <c r="AS22" t="s">
        <v>392</v>
      </c>
      <c r="AT22" t="s">
        <v>392</v>
      </c>
      <c r="AU22" t="s">
        <v>392</v>
      </c>
      <c r="AV22" t="s">
        <v>392</v>
      </c>
      <c r="AW22" t="s">
        <v>392</v>
      </c>
      <c r="AX22" t="s">
        <v>392</v>
      </c>
      <c r="AY22" t="s">
        <v>392</v>
      </c>
      <c r="AZ22" t="s">
        <v>392</v>
      </c>
      <c r="BA22" t="s">
        <v>392</v>
      </c>
      <c r="BB22" t="s">
        <v>392</v>
      </c>
      <c r="BC22" t="s">
        <v>392</v>
      </c>
      <c r="BD22" t="s">
        <v>392</v>
      </c>
      <c r="BE22" t="s">
        <v>392</v>
      </c>
      <c r="BF22" t="s">
        <v>392</v>
      </c>
      <c r="BG22" t="s">
        <v>392</v>
      </c>
      <c r="BH22" t="s">
        <v>392</v>
      </c>
      <c r="BI22" t="s">
        <v>392</v>
      </c>
      <c r="BJ22" t="s">
        <v>392</v>
      </c>
      <c r="BK22" t="s">
        <v>392</v>
      </c>
      <c r="BL22" t="s">
        <v>392</v>
      </c>
      <c r="BM22" t="s">
        <v>392</v>
      </c>
      <c r="BN22" t="s">
        <v>392</v>
      </c>
      <c r="BO22" t="s">
        <v>392</v>
      </c>
      <c r="BP22" t="s">
        <v>392</v>
      </c>
      <c r="BQ22" t="s">
        <v>392</v>
      </c>
      <c r="BR22" t="s">
        <v>392</v>
      </c>
      <c r="BS22" t="s">
        <v>392</v>
      </c>
      <c r="BT22" t="s">
        <v>392</v>
      </c>
      <c r="BU22" t="s">
        <v>392</v>
      </c>
      <c r="BV22" t="s">
        <v>392</v>
      </c>
    </row>
    <row r="23" spans="1:74" x14ac:dyDescent="0.45">
      <c r="A23" s="13" t="s">
        <v>240</v>
      </c>
      <c r="B23" t="s">
        <v>392</v>
      </c>
      <c r="C23" s="1" t="s">
        <v>392</v>
      </c>
      <c r="D23" t="s">
        <v>392</v>
      </c>
      <c r="E23" s="1" t="s">
        <v>392</v>
      </c>
      <c r="F23" t="s">
        <v>392</v>
      </c>
      <c r="G23" t="s">
        <v>392</v>
      </c>
      <c r="H23" t="s">
        <v>392</v>
      </c>
      <c r="I23" t="s">
        <v>392</v>
      </c>
      <c r="J23" t="s">
        <v>392</v>
      </c>
      <c r="K23" t="s">
        <v>392</v>
      </c>
      <c r="L23" t="s">
        <v>392</v>
      </c>
      <c r="M23" t="s">
        <v>392</v>
      </c>
      <c r="N23" t="s">
        <v>392</v>
      </c>
      <c r="O23" t="s">
        <v>392</v>
      </c>
      <c r="P23" t="s">
        <v>392</v>
      </c>
      <c r="Q23" s="1" t="s">
        <v>392</v>
      </c>
      <c r="R23" t="s">
        <v>392</v>
      </c>
      <c r="S23" t="s">
        <v>392</v>
      </c>
      <c r="T23" t="s">
        <v>392</v>
      </c>
      <c r="U23" t="s">
        <v>392</v>
      </c>
      <c r="V23" t="s">
        <v>392</v>
      </c>
      <c r="W23" t="s">
        <v>392</v>
      </c>
      <c r="X23" t="s">
        <v>392</v>
      </c>
      <c r="Y23" t="s">
        <v>392</v>
      </c>
      <c r="Z23" t="s">
        <v>392</v>
      </c>
      <c r="AA23" t="s">
        <v>392</v>
      </c>
      <c r="AB23" t="s">
        <v>392</v>
      </c>
      <c r="AC23" t="s">
        <v>392</v>
      </c>
      <c r="AD23" t="s">
        <v>392</v>
      </c>
      <c r="AE23" t="s">
        <v>392</v>
      </c>
      <c r="AF23" t="s">
        <v>392</v>
      </c>
      <c r="AG23" t="s">
        <v>392</v>
      </c>
      <c r="AH23" t="s">
        <v>392</v>
      </c>
      <c r="AI23" s="1" t="s">
        <v>392</v>
      </c>
      <c r="AJ23" t="s">
        <v>392</v>
      </c>
      <c r="AK23" t="s">
        <v>392</v>
      </c>
      <c r="AL23" t="s">
        <v>392</v>
      </c>
      <c r="AM23" t="s">
        <v>392</v>
      </c>
      <c r="AN23" t="s">
        <v>392</v>
      </c>
      <c r="AO23" t="s">
        <v>392</v>
      </c>
      <c r="AP23" t="s">
        <v>392</v>
      </c>
      <c r="AQ23" t="s">
        <v>392</v>
      </c>
      <c r="AR23" t="s">
        <v>392</v>
      </c>
      <c r="AS23" t="s">
        <v>392</v>
      </c>
      <c r="AT23" t="s">
        <v>392</v>
      </c>
      <c r="AU23" t="s">
        <v>392</v>
      </c>
      <c r="AV23">
        <v>15.786671073487025</v>
      </c>
      <c r="AW23" t="s">
        <v>392</v>
      </c>
      <c r="AX23" t="s">
        <v>392</v>
      </c>
      <c r="AY23" t="s">
        <v>392</v>
      </c>
      <c r="AZ23" t="s">
        <v>392</v>
      </c>
      <c r="BA23" t="s">
        <v>392</v>
      </c>
      <c r="BB23" t="s">
        <v>392</v>
      </c>
      <c r="BC23" t="s">
        <v>392</v>
      </c>
      <c r="BD23" t="s">
        <v>392</v>
      </c>
      <c r="BE23" t="s">
        <v>392</v>
      </c>
      <c r="BF23" t="s">
        <v>392</v>
      </c>
      <c r="BG23" t="s">
        <v>392</v>
      </c>
      <c r="BH23" t="s">
        <v>392</v>
      </c>
      <c r="BI23" t="s">
        <v>392</v>
      </c>
      <c r="BJ23" t="s">
        <v>392</v>
      </c>
      <c r="BK23" t="s">
        <v>392</v>
      </c>
      <c r="BL23" t="s">
        <v>392</v>
      </c>
      <c r="BM23" t="s">
        <v>392</v>
      </c>
      <c r="BN23" t="s">
        <v>392</v>
      </c>
      <c r="BO23" t="s">
        <v>392</v>
      </c>
      <c r="BP23" t="s">
        <v>392</v>
      </c>
      <c r="BQ23" t="s">
        <v>392</v>
      </c>
      <c r="BR23" t="s">
        <v>392</v>
      </c>
      <c r="BS23" t="s">
        <v>392</v>
      </c>
      <c r="BT23" t="s">
        <v>392</v>
      </c>
      <c r="BU23" t="s">
        <v>392</v>
      </c>
      <c r="BV23" t="s">
        <v>392</v>
      </c>
    </row>
    <row r="24" spans="1:74" x14ac:dyDescent="0.45">
      <c r="A24" s="13" t="s">
        <v>241</v>
      </c>
      <c r="B24" t="s">
        <v>392</v>
      </c>
      <c r="C24" s="1" t="s">
        <v>392</v>
      </c>
      <c r="D24" t="s">
        <v>392</v>
      </c>
      <c r="E24" s="1" t="s">
        <v>392</v>
      </c>
      <c r="F24" t="s">
        <v>392</v>
      </c>
      <c r="G24" t="s">
        <v>392</v>
      </c>
      <c r="H24" t="s">
        <v>392</v>
      </c>
      <c r="I24" t="s">
        <v>392</v>
      </c>
      <c r="J24" t="s">
        <v>392</v>
      </c>
      <c r="K24" t="s">
        <v>392</v>
      </c>
      <c r="L24" t="s">
        <v>392</v>
      </c>
      <c r="M24" t="s">
        <v>392</v>
      </c>
      <c r="N24" t="s">
        <v>392</v>
      </c>
      <c r="O24" t="s">
        <v>392</v>
      </c>
      <c r="P24" t="s">
        <v>392</v>
      </c>
      <c r="Q24" s="1">
        <v>6.9985268061605233</v>
      </c>
      <c r="R24" t="s">
        <v>392</v>
      </c>
      <c r="S24" t="s">
        <v>392</v>
      </c>
      <c r="T24">
        <v>36</v>
      </c>
      <c r="U24" t="s">
        <v>392</v>
      </c>
      <c r="V24">
        <v>7.7905221592405951</v>
      </c>
      <c r="W24" t="s">
        <v>392</v>
      </c>
      <c r="X24" t="s">
        <v>392</v>
      </c>
      <c r="Y24" t="s">
        <v>392</v>
      </c>
      <c r="Z24" t="s">
        <v>392</v>
      </c>
      <c r="AA24">
        <v>22</v>
      </c>
      <c r="AB24" t="s">
        <v>392</v>
      </c>
      <c r="AC24" t="s">
        <v>392</v>
      </c>
      <c r="AD24" t="s">
        <v>392</v>
      </c>
      <c r="AE24" t="s">
        <v>392</v>
      </c>
      <c r="AF24" t="s">
        <v>392</v>
      </c>
      <c r="AG24" t="s">
        <v>392</v>
      </c>
      <c r="AH24" t="s">
        <v>392</v>
      </c>
      <c r="AI24" s="1" t="s">
        <v>392</v>
      </c>
      <c r="AJ24" t="s">
        <v>392</v>
      </c>
      <c r="AK24" t="s">
        <v>392</v>
      </c>
      <c r="AL24" t="s">
        <v>392</v>
      </c>
      <c r="AM24" t="s">
        <v>392</v>
      </c>
      <c r="AN24" t="s">
        <v>392</v>
      </c>
      <c r="AO24" t="s">
        <v>392</v>
      </c>
      <c r="AP24" t="s">
        <v>392</v>
      </c>
      <c r="AQ24" t="s">
        <v>392</v>
      </c>
      <c r="AR24" t="s">
        <v>392</v>
      </c>
      <c r="AS24" t="s">
        <v>392</v>
      </c>
      <c r="AT24" t="s">
        <v>392</v>
      </c>
      <c r="AU24" t="s">
        <v>392</v>
      </c>
      <c r="AV24">
        <v>69.786671073487028</v>
      </c>
      <c r="AW24" t="s">
        <v>392</v>
      </c>
      <c r="AX24" t="s">
        <v>392</v>
      </c>
      <c r="AY24" t="s">
        <v>392</v>
      </c>
      <c r="AZ24" t="s">
        <v>392</v>
      </c>
      <c r="BA24" t="s">
        <v>392</v>
      </c>
      <c r="BB24" t="s">
        <v>392</v>
      </c>
      <c r="BC24" t="s">
        <v>392</v>
      </c>
      <c r="BD24" t="s">
        <v>392</v>
      </c>
      <c r="BE24" t="s">
        <v>392</v>
      </c>
      <c r="BF24" t="s">
        <v>392</v>
      </c>
      <c r="BG24" t="s">
        <v>392</v>
      </c>
      <c r="BH24" t="s">
        <v>392</v>
      </c>
      <c r="BI24" t="s">
        <v>392</v>
      </c>
      <c r="BJ24" t="s">
        <v>392</v>
      </c>
      <c r="BK24" t="s">
        <v>392</v>
      </c>
      <c r="BL24" t="s">
        <v>392</v>
      </c>
      <c r="BM24" t="s">
        <v>392</v>
      </c>
      <c r="BN24" t="s">
        <v>392</v>
      </c>
      <c r="BO24" t="s">
        <v>392</v>
      </c>
      <c r="BP24" t="s">
        <v>392</v>
      </c>
      <c r="BQ24" t="s">
        <v>392</v>
      </c>
      <c r="BR24" t="s">
        <v>392</v>
      </c>
      <c r="BS24" t="s">
        <v>392</v>
      </c>
      <c r="BT24" t="s">
        <v>392</v>
      </c>
      <c r="BU24" t="s">
        <v>392</v>
      </c>
      <c r="BV24">
        <v>41</v>
      </c>
    </row>
    <row r="25" spans="1:74" x14ac:dyDescent="0.45">
      <c r="A25" s="13" t="s">
        <v>242</v>
      </c>
      <c r="B25" t="s">
        <v>392</v>
      </c>
      <c r="C25" s="1" t="s">
        <v>392</v>
      </c>
      <c r="D25" t="s">
        <v>392</v>
      </c>
      <c r="E25" s="1" t="s">
        <v>392</v>
      </c>
      <c r="F25" t="s">
        <v>392</v>
      </c>
      <c r="G25" t="s">
        <v>392</v>
      </c>
      <c r="H25" t="s">
        <v>392</v>
      </c>
      <c r="I25" t="s">
        <v>392</v>
      </c>
      <c r="J25" t="s">
        <v>392</v>
      </c>
      <c r="K25" t="s">
        <v>392</v>
      </c>
      <c r="L25" t="s">
        <v>392</v>
      </c>
      <c r="M25" t="s">
        <v>392</v>
      </c>
      <c r="N25" t="s">
        <v>392</v>
      </c>
      <c r="O25" t="s">
        <v>392</v>
      </c>
      <c r="P25" t="s">
        <v>392</v>
      </c>
      <c r="Q25" s="1">
        <v>47.998526806160527</v>
      </c>
      <c r="R25">
        <v>17</v>
      </c>
      <c r="S25" t="s">
        <v>392</v>
      </c>
      <c r="T25">
        <v>72</v>
      </c>
      <c r="U25" t="s">
        <v>392</v>
      </c>
      <c r="V25">
        <v>100.7905221592406</v>
      </c>
      <c r="W25" t="s">
        <v>392</v>
      </c>
      <c r="X25" t="s">
        <v>392</v>
      </c>
      <c r="Y25" t="s">
        <v>392</v>
      </c>
      <c r="Z25" t="s">
        <v>392</v>
      </c>
      <c r="AA25">
        <v>44</v>
      </c>
      <c r="AB25" t="s">
        <v>392</v>
      </c>
      <c r="AC25" t="s">
        <v>392</v>
      </c>
      <c r="AD25" t="s">
        <v>392</v>
      </c>
      <c r="AE25" t="s">
        <v>392</v>
      </c>
      <c r="AF25" t="s">
        <v>392</v>
      </c>
      <c r="AG25">
        <v>12</v>
      </c>
      <c r="AH25" t="s">
        <v>392</v>
      </c>
      <c r="AI25" s="1" t="s">
        <v>392</v>
      </c>
      <c r="AJ25" t="s">
        <v>392</v>
      </c>
      <c r="AK25" t="s">
        <v>392</v>
      </c>
      <c r="AL25" t="s">
        <v>392</v>
      </c>
      <c r="AM25" t="s">
        <v>392</v>
      </c>
      <c r="AN25" t="s">
        <v>392</v>
      </c>
      <c r="AO25" t="s">
        <v>392</v>
      </c>
      <c r="AP25" t="s">
        <v>392</v>
      </c>
      <c r="AQ25" t="s">
        <v>392</v>
      </c>
      <c r="AR25" t="s">
        <v>392</v>
      </c>
      <c r="AS25" t="s">
        <v>392</v>
      </c>
      <c r="AT25" t="s">
        <v>392</v>
      </c>
      <c r="AU25" t="s">
        <v>392</v>
      </c>
      <c r="AV25">
        <v>123.78667107348703</v>
      </c>
      <c r="AW25" t="s">
        <v>392</v>
      </c>
      <c r="AX25" t="s">
        <v>392</v>
      </c>
      <c r="AY25" t="s">
        <v>392</v>
      </c>
      <c r="AZ25" t="s">
        <v>392</v>
      </c>
      <c r="BA25" t="s">
        <v>392</v>
      </c>
      <c r="BB25" t="s">
        <v>392</v>
      </c>
      <c r="BC25" t="s">
        <v>392</v>
      </c>
      <c r="BD25" t="s">
        <v>392</v>
      </c>
      <c r="BE25" t="s">
        <v>392</v>
      </c>
      <c r="BF25" t="s">
        <v>392</v>
      </c>
      <c r="BG25" t="s">
        <v>392</v>
      </c>
      <c r="BH25" t="s">
        <v>392</v>
      </c>
      <c r="BI25" t="s">
        <v>392</v>
      </c>
      <c r="BJ25" t="s">
        <v>392</v>
      </c>
      <c r="BK25" t="s">
        <v>392</v>
      </c>
      <c r="BL25" t="s">
        <v>392</v>
      </c>
      <c r="BM25" t="s">
        <v>392</v>
      </c>
      <c r="BN25" t="s">
        <v>392</v>
      </c>
      <c r="BO25" t="s">
        <v>392</v>
      </c>
      <c r="BP25" t="s">
        <v>392</v>
      </c>
      <c r="BQ25" t="s">
        <v>392</v>
      </c>
      <c r="BR25" t="s">
        <v>392</v>
      </c>
      <c r="BS25" t="s">
        <v>392</v>
      </c>
      <c r="BT25" t="s">
        <v>392</v>
      </c>
      <c r="BU25" t="s">
        <v>392</v>
      </c>
      <c r="BV25">
        <v>82</v>
      </c>
    </row>
    <row r="26" spans="1:74" x14ac:dyDescent="0.45">
      <c r="A26" s="13" t="s">
        <v>243</v>
      </c>
      <c r="B26" t="s">
        <v>392</v>
      </c>
      <c r="C26" s="1" t="s">
        <v>392</v>
      </c>
      <c r="D26" t="s">
        <v>392</v>
      </c>
      <c r="E26" s="1" t="s">
        <v>392</v>
      </c>
      <c r="F26" t="s">
        <v>392</v>
      </c>
      <c r="G26" t="s">
        <v>392</v>
      </c>
      <c r="H26" t="s">
        <v>392</v>
      </c>
      <c r="I26" t="s">
        <v>392</v>
      </c>
      <c r="J26" t="s">
        <v>392</v>
      </c>
      <c r="K26" t="s">
        <v>392</v>
      </c>
      <c r="L26" t="s">
        <v>392</v>
      </c>
      <c r="M26" t="s">
        <v>392</v>
      </c>
      <c r="N26" t="s">
        <v>392</v>
      </c>
      <c r="O26" t="s">
        <v>392</v>
      </c>
      <c r="P26" t="s">
        <v>392</v>
      </c>
      <c r="Q26" s="1">
        <v>47.998526806160527</v>
      </c>
      <c r="R26">
        <v>34</v>
      </c>
      <c r="S26" t="s">
        <v>392</v>
      </c>
      <c r="T26">
        <v>108</v>
      </c>
      <c r="U26" t="s">
        <v>392</v>
      </c>
      <c r="V26">
        <v>144.63508720054034</v>
      </c>
      <c r="W26" t="s">
        <v>392</v>
      </c>
      <c r="X26" t="s">
        <v>392</v>
      </c>
      <c r="Y26" t="s">
        <v>392</v>
      </c>
      <c r="Z26" t="s">
        <v>392</v>
      </c>
      <c r="AA26">
        <v>65.858497855021966</v>
      </c>
      <c r="AB26" t="s">
        <v>392</v>
      </c>
      <c r="AC26" t="s">
        <v>392</v>
      </c>
      <c r="AD26" t="s">
        <v>392</v>
      </c>
      <c r="AE26" t="s">
        <v>392</v>
      </c>
      <c r="AF26" t="s">
        <v>392</v>
      </c>
      <c r="AG26">
        <v>12</v>
      </c>
      <c r="AH26" t="s">
        <v>392</v>
      </c>
      <c r="AI26" s="1" t="s">
        <v>392</v>
      </c>
      <c r="AJ26" t="s">
        <v>392</v>
      </c>
      <c r="AK26" t="s">
        <v>392</v>
      </c>
      <c r="AL26" t="s">
        <v>392</v>
      </c>
      <c r="AM26" t="s">
        <v>392</v>
      </c>
      <c r="AN26" t="s">
        <v>392</v>
      </c>
      <c r="AO26" t="s">
        <v>392</v>
      </c>
      <c r="AP26" t="s">
        <v>392</v>
      </c>
      <c r="AQ26" t="s">
        <v>392</v>
      </c>
      <c r="AR26" t="s">
        <v>392</v>
      </c>
      <c r="AS26" t="s">
        <v>392</v>
      </c>
      <c r="AT26" t="s">
        <v>392</v>
      </c>
      <c r="AU26" t="s">
        <v>392</v>
      </c>
      <c r="AV26">
        <v>123.78667107348703</v>
      </c>
      <c r="AW26" t="s">
        <v>392</v>
      </c>
      <c r="AX26" t="s">
        <v>392</v>
      </c>
      <c r="AY26" t="s">
        <v>392</v>
      </c>
      <c r="AZ26" t="s">
        <v>392</v>
      </c>
      <c r="BA26" t="s">
        <v>392</v>
      </c>
      <c r="BB26" t="s">
        <v>392</v>
      </c>
      <c r="BC26" t="s">
        <v>392</v>
      </c>
      <c r="BD26" t="s">
        <v>392</v>
      </c>
      <c r="BE26" t="s">
        <v>392</v>
      </c>
      <c r="BF26" t="s">
        <v>392</v>
      </c>
      <c r="BG26" t="s">
        <v>392</v>
      </c>
      <c r="BH26" t="s">
        <v>392</v>
      </c>
      <c r="BI26" t="s">
        <v>392</v>
      </c>
      <c r="BJ26" t="s">
        <v>392</v>
      </c>
      <c r="BK26" t="s">
        <v>392</v>
      </c>
      <c r="BL26" t="s">
        <v>392</v>
      </c>
      <c r="BM26" t="s">
        <v>392</v>
      </c>
      <c r="BN26" t="s">
        <v>392</v>
      </c>
      <c r="BO26" t="s">
        <v>392</v>
      </c>
      <c r="BP26" t="s">
        <v>392</v>
      </c>
      <c r="BQ26" t="s">
        <v>392</v>
      </c>
      <c r="BR26" t="s">
        <v>392</v>
      </c>
      <c r="BS26" t="s">
        <v>392</v>
      </c>
      <c r="BT26" t="s">
        <v>392</v>
      </c>
      <c r="BU26" t="s">
        <v>392</v>
      </c>
      <c r="BV26">
        <v>82</v>
      </c>
    </row>
    <row r="27" spans="1:74" x14ac:dyDescent="0.45">
      <c r="A27" s="13" t="s">
        <v>244</v>
      </c>
      <c r="B27" t="s">
        <v>392</v>
      </c>
      <c r="C27" s="1" t="s">
        <v>392</v>
      </c>
      <c r="D27" t="s">
        <v>392</v>
      </c>
      <c r="E27" s="1" t="s">
        <v>392</v>
      </c>
      <c r="F27" t="s">
        <v>392</v>
      </c>
      <c r="G27" t="s">
        <v>392</v>
      </c>
      <c r="H27" t="s">
        <v>392</v>
      </c>
      <c r="I27" t="s">
        <v>392</v>
      </c>
      <c r="J27" t="s">
        <v>392</v>
      </c>
      <c r="K27" t="s">
        <v>392</v>
      </c>
      <c r="L27" t="s">
        <v>392</v>
      </c>
      <c r="M27" t="s">
        <v>392</v>
      </c>
      <c r="N27" t="s">
        <v>392</v>
      </c>
      <c r="O27" t="s">
        <v>392</v>
      </c>
      <c r="P27" t="s">
        <v>392</v>
      </c>
      <c r="Q27" s="1">
        <v>88.998526806160527</v>
      </c>
      <c r="R27">
        <v>51</v>
      </c>
      <c r="S27" t="s">
        <v>392</v>
      </c>
      <c r="T27">
        <v>144</v>
      </c>
      <c r="U27" t="s">
        <v>392</v>
      </c>
      <c r="V27">
        <v>234.84969870305923</v>
      </c>
      <c r="W27" t="s">
        <v>392</v>
      </c>
      <c r="X27" t="s">
        <v>392</v>
      </c>
      <c r="Y27" t="s">
        <v>392</v>
      </c>
      <c r="Z27" t="s">
        <v>392</v>
      </c>
      <c r="AA27">
        <v>87.858497855021966</v>
      </c>
      <c r="AB27" t="s">
        <v>392</v>
      </c>
      <c r="AC27" t="s">
        <v>392</v>
      </c>
      <c r="AD27" t="s">
        <v>392</v>
      </c>
      <c r="AE27" t="s">
        <v>392</v>
      </c>
      <c r="AF27" t="s">
        <v>392</v>
      </c>
      <c r="AG27">
        <v>24</v>
      </c>
      <c r="AH27" t="s">
        <v>392</v>
      </c>
      <c r="AI27" s="1" t="s">
        <v>392</v>
      </c>
      <c r="AJ27" t="s">
        <v>392</v>
      </c>
      <c r="AK27" t="s">
        <v>392</v>
      </c>
      <c r="AL27" t="s">
        <v>392</v>
      </c>
      <c r="AM27" t="s">
        <v>392</v>
      </c>
      <c r="AN27" t="s">
        <v>392</v>
      </c>
      <c r="AO27" t="s">
        <v>392</v>
      </c>
      <c r="AP27" t="s">
        <v>392</v>
      </c>
      <c r="AQ27" t="s">
        <v>392</v>
      </c>
      <c r="AR27" t="s">
        <v>392</v>
      </c>
      <c r="AS27" t="s">
        <v>392</v>
      </c>
      <c r="AT27" t="s">
        <v>392</v>
      </c>
      <c r="AU27" t="s">
        <v>392</v>
      </c>
      <c r="AV27">
        <v>140.46436936884174</v>
      </c>
      <c r="AW27" t="s">
        <v>392</v>
      </c>
      <c r="AX27" t="s">
        <v>392</v>
      </c>
      <c r="AY27" t="s">
        <v>392</v>
      </c>
      <c r="AZ27" t="s">
        <v>392</v>
      </c>
      <c r="BA27" t="s">
        <v>392</v>
      </c>
      <c r="BB27" t="s">
        <v>392</v>
      </c>
      <c r="BC27" t="s">
        <v>392</v>
      </c>
      <c r="BD27" t="s">
        <v>392</v>
      </c>
      <c r="BE27" t="s">
        <v>392</v>
      </c>
      <c r="BF27" t="s">
        <v>392</v>
      </c>
      <c r="BG27" t="s">
        <v>392</v>
      </c>
      <c r="BH27" t="s">
        <v>392</v>
      </c>
      <c r="BI27" t="s">
        <v>392</v>
      </c>
      <c r="BJ27" t="s">
        <v>392</v>
      </c>
      <c r="BK27" t="s">
        <v>392</v>
      </c>
      <c r="BL27" t="s">
        <v>392</v>
      </c>
      <c r="BM27" t="s">
        <v>392</v>
      </c>
      <c r="BN27" t="s">
        <v>392</v>
      </c>
      <c r="BO27" t="s">
        <v>392</v>
      </c>
      <c r="BP27" t="s">
        <v>392</v>
      </c>
      <c r="BQ27" t="s">
        <v>392</v>
      </c>
      <c r="BR27" t="s">
        <v>392</v>
      </c>
      <c r="BS27" t="s">
        <v>392</v>
      </c>
      <c r="BT27" t="s">
        <v>392</v>
      </c>
      <c r="BU27" t="s">
        <v>392</v>
      </c>
      <c r="BV27">
        <v>123</v>
      </c>
    </row>
    <row r="28" spans="1:74" x14ac:dyDescent="0.45">
      <c r="A28" s="13" t="s">
        <v>245</v>
      </c>
      <c r="B28" t="s">
        <v>392</v>
      </c>
      <c r="C28" s="1" t="s">
        <v>392</v>
      </c>
      <c r="D28" t="s">
        <v>392</v>
      </c>
      <c r="E28" s="1" t="s">
        <v>392</v>
      </c>
      <c r="F28" t="s">
        <v>392</v>
      </c>
      <c r="G28" t="s">
        <v>392</v>
      </c>
      <c r="H28" t="s">
        <v>392</v>
      </c>
      <c r="I28" t="s">
        <v>392</v>
      </c>
      <c r="J28" t="s">
        <v>392</v>
      </c>
      <c r="K28" t="s">
        <v>392</v>
      </c>
      <c r="L28" t="s">
        <v>392</v>
      </c>
      <c r="M28" t="s">
        <v>392</v>
      </c>
      <c r="N28" t="s">
        <v>392</v>
      </c>
      <c r="O28" t="s">
        <v>392</v>
      </c>
      <c r="P28" t="s">
        <v>392</v>
      </c>
      <c r="Q28" s="1">
        <v>129.99852680616053</v>
      </c>
      <c r="R28">
        <v>51</v>
      </c>
      <c r="S28" t="s">
        <v>392</v>
      </c>
      <c r="T28">
        <v>144</v>
      </c>
      <c r="U28" t="s">
        <v>392</v>
      </c>
      <c r="V28">
        <v>311.95251055834365</v>
      </c>
      <c r="W28" t="s">
        <v>392</v>
      </c>
      <c r="X28" t="s">
        <v>392</v>
      </c>
      <c r="Y28" t="s">
        <v>392</v>
      </c>
      <c r="Z28" t="s">
        <v>392</v>
      </c>
      <c r="AA28">
        <v>88</v>
      </c>
      <c r="AB28" t="s">
        <v>392</v>
      </c>
      <c r="AC28" t="s">
        <v>392</v>
      </c>
      <c r="AD28" t="s">
        <v>392</v>
      </c>
      <c r="AE28" t="s">
        <v>392</v>
      </c>
      <c r="AF28" t="s">
        <v>392</v>
      </c>
      <c r="AG28">
        <v>36</v>
      </c>
      <c r="AH28" t="s">
        <v>392</v>
      </c>
      <c r="AI28" s="1" t="s">
        <v>392</v>
      </c>
      <c r="AJ28" t="s">
        <v>392</v>
      </c>
      <c r="AK28" t="s">
        <v>392</v>
      </c>
      <c r="AL28" t="s">
        <v>392</v>
      </c>
      <c r="AM28" t="s">
        <v>392</v>
      </c>
      <c r="AN28" t="s">
        <v>392</v>
      </c>
      <c r="AO28" t="s">
        <v>392</v>
      </c>
      <c r="AP28" t="s">
        <v>392</v>
      </c>
      <c r="AQ28" t="s">
        <v>392</v>
      </c>
      <c r="AR28" t="s">
        <v>392</v>
      </c>
      <c r="AS28" t="s">
        <v>392</v>
      </c>
      <c r="AT28" t="s">
        <v>392</v>
      </c>
      <c r="AU28" t="s">
        <v>392</v>
      </c>
      <c r="AV28">
        <v>194.46436936884174</v>
      </c>
      <c r="AW28" t="s">
        <v>392</v>
      </c>
      <c r="AX28" t="s">
        <v>392</v>
      </c>
      <c r="AY28" t="s">
        <v>392</v>
      </c>
      <c r="AZ28" t="s">
        <v>392</v>
      </c>
      <c r="BA28" t="s">
        <v>392</v>
      </c>
      <c r="BB28" t="s">
        <v>392</v>
      </c>
      <c r="BC28" t="s">
        <v>392</v>
      </c>
      <c r="BD28" t="s">
        <v>392</v>
      </c>
      <c r="BE28" t="s">
        <v>392</v>
      </c>
      <c r="BF28" t="s">
        <v>392</v>
      </c>
      <c r="BG28" t="s">
        <v>392</v>
      </c>
      <c r="BH28" t="s">
        <v>392</v>
      </c>
      <c r="BI28" t="s">
        <v>392</v>
      </c>
      <c r="BJ28" t="s">
        <v>392</v>
      </c>
      <c r="BK28" t="s">
        <v>392</v>
      </c>
      <c r="BL28" t="s">
        <v>392</v>
      </c>
      <c r="BM28" t="s">
        <v>392</v>
      </c>
      <c r="BN28" t="s">
        <v>392</v>
      </c>
      <c r="BO28" t="s">
        <v>392</v>
      </c>
      <c r="BP28" t="s">
        <v>392</v>
      </c>
      <c r="BQ28" t="s">
        <v>392</v>
      </c>
      <c r="BR28" t="s">
        <v>392</v>
      </c>
      <c r="BS28" t="s">
        <v>392</v>
      </c>
      <c r="BT28" t="s">
        <v>392</v>
      </c>
      <c r="BU28" t="s">
        <v>392</v>
      </c>
      <c r="BV28">
        <v>123</v>
      </c>
    </row>
    <row r="29" spans="1:74" x14ac:dyDescent="0.45">
      <c r="A29" s="13" t="s">
        <v>246</v>
      </c>
      <c r="B29" t="s">
        <v>392</v>
      </c>
      <c r="C29" s="1" t="s">
        <v>392</v>
      </c>
      <c r="D29" t="s">
        <v>392</v>
      </c>
      <c r="E29" s="1" t="s">
        <v>392</v>
      </c>
      <c r="F29" t="s">
        <v>392</v>
      </c>
      <c r="G29" t="s">
        <v>392</v>
      </c>
      <c r="H29" t="s">
        <v>392</v>
      </c>
      <c r="I29" t="s">
        <v>392</v>
      </c>
      <c r="J29" t="s">
        <v>392</v>
      </c>
      <c r="K29" t="s">
        <v>392</v>
      </c>
      <c r="L29" t="s">
        <v>392</v>
      </c>
      <c r="M29" t="s">
        <v>392</v>
      </c>
      <c r="N29" t="s">
        <v>392</v>
      </c>
      <c r="O29" t="s">
        <v>392</v>
      </c>
      <c r="P29" t="s">
        <v>392</v>
      </c>
      <c r="Q29" s="1">
        <v>164</v>
      </c>
      <c r="R29">
        <v>68</v>
      </c>
      <c r="S29" t="s">
        <v>392</v>
      </c>
      <c r="T29">
        <v>144</v>
      </c>
      <c r="U29" t="s">
        <v>392</v>
      </c>
      <c r="V29">
        <v>404.95251055834365</v>
      </c>
      <c r="W29" t="s">
        <v>392</v>
      </c>
      <c r="X29" t="s">
        <v>392</v>
      </c>
      <c r="Y29" t="s">
        <v>392</v>
      </c>
      <c r="Z29" t="s">
        <v>392</v>
      </c>
      <c r="AA29">
        <v>110</v>
      </c>
      <c r="AB29" t="s">
        <v>392</v>
      </c>
      <c r="AC29" t="s">
        <v>392</v>
      </c>
      <c r="AD29" t="s">
        <v>392</v>
      </c>
      <c r="AE29" t="s">
        <v>392</v>
      </c>
      <c r="AF29" t="s">
        <v>392</v>
      </c>
      <c r="AG29">
        <v>48</v>
      </c>
      <c r="AH29" t="s">
        <v>392</v>
      </c>
      <c r="AI29" s="1" t="s">
        <v>392</v>
      </c>
      <c r="AJ29" t="s">
        <v>392</v>
      </c>
      <c r="AK29" t="s">
        <v>392</v>
      </c>
      <c r="AL29" t="s">
        <v>392</v>
      </c>
      <c r="AM29" t="s">
        <v>392</v>
      </c>
      <c r="AN29" t="s">
        <v>392</v>
      </c>
      <c r="AO29" t="s">
        <v>392</v>
      </c>
      <c r="AP29" t="s">
        <v>392</v>
      </c>
      <c r="AQ29" t="s">
        <v>392</v>
      </c>
      <c r="AR29" t="s">
        <v>392</v>
      </c>
      <c r="AS29" t="s">
        <v>392</v>
      </c>
      <c r="AT29" t="s">
        <v>392</v>
      </c>
      <c r="AU29" t="s">
        <v>392</v>
      </c>
      <c r="AV29">
        <v>248.46436936884174</v>
      </c>
      <c r="AW29" t="s">
        <v>392</v>
      </c>
      <c r="AX29" t="s">
        <v>392</v>
      </c>
      <c r="AY29" t="s">
        <v>392</v>
      </c>
      <c r="AZ29" t="s">
        <v>392</v>
      </c>
      <c r="BA29" t="s">
        <v>392</v>
      </c>
      <c r="BB29" t="s">
        <v>392</v>
      </c>
      <c r="BC29" t="s">
        <v>392</v>
      </c>
      <c r="BD29" t="s">
        <v>392</v>
      </c>
      <c r="BE29" t="s">
        <v>392</v>
      </c>
      <c r="BF29" t="s">
        <v>392</v>
      </c>
      <c r="BG29" t="s">
        <v>392</v>
      </c>
      <c r="BH29" t="s">
        <v>392</v>
      </c>
      <c r="BI29" t="s">
        <v>392</v>
      </c>
      <c r="BJ29" t="s">
        <v>392</v>
      </c>
      <c r="BK29" t="s">
        <v>392</v>
      </c>
      <c r="BL29" t="s">
        <v>392</v>
      </c>
      <c r="BM29" t="s">
        <v>392</v>
      </c>
      <c r="BN29" t="s">
        <v>392</v>
      </c>
      <c r="BO29" t="s">
        <v>392</v>
      </c>
      <c r="BP29" t="s">
        <v>392</v>
      </c>
      <c r="BQ29" t="s">
        <v>392</v>
      </c>
      <c r="BR29" t="s">
        <v>392</v>
      </c>
      <c r="BS29" t="s">
        <v>392</v>
      </c>
      <c r="BT29" t="s">
        <v>392</v>
      </c>
      <c r="BU29" t="s">
        <v>392</v>
      </c>
      <c r="BV29">
        <v>164</v>
      </c>
    </row>
    <row r="30" spans="1:74" x14ac:dyDescent="0.45">
      <c r="A30" s="13" t="s">
        <v>247</v>
      </c>
      <c r="B30" t="s">
        <v>392</v>
      </c>
      <c r="C30" s="1" t="s">
        <v>392</v>
      </c>
      <c r="D30" t="s">
        <v>392</v>
      </c>
      <c r="E30" s="1" t="s">
        <v>392</v>
      </c>
      <c r="F30" t="s">
        <v>392</v>
      </c>
      <c r="G30" t="s">
        <v>392</v>
      </c>
      <c r="H30" t="s">
        <v>392</v>
      </c>
      <c r="I30" t="s">
        <v>392</v>
      </c>
      <c r="J30" t="s">
        <v>392</v>
      </c>
      <c r="K30" t="s">
        <v>392</v>
      </c>
      <c r="L30" t="s">
        <v>392</v>
      </c>
      <c r="M30" t="s">
        <v>392</v>
      </c>
      <c r="N30" t="s">
        <v>392</v>
      </c>
      <c r="O30" t="s">
        <v>392</v>
      </c>
      <c r="P30" t="s">
        <v>392</v>
      </c>
      <c r="Q30" s="1">
        <v>164</v>
      </c>
      <c r="R30">
        <v>68</v>
      </c>
      <c r="S30" t="s">
        <v>392</v>
      </c>
      <c r="T30">
        <v>144</v>
      </c>
      <c r="U30" t="s">
        <v>392</v>
      </c>
      <c r="V30">
        <v>413.41085249998855</v>
      </c>
      <c r="W30" t="s">
        <v>392</v>
      </c>
      <c r="X30" t="s">
        <v>392</v>
      </c>
      <c r="Y30" t="s">
        <v>392</v>
      </c>
      <c r="Z30" t="s">
        <v>392</v>
      </c>
      <c r="AA30">
        <v>110</v>
      </c>
      <c r="AB30" t="s">
        <v>392</v>
      </c>
      <c r="AC30" t="s">
        <v>392</v>
      </c>
      <c r="AD30" t="s">
        <v>392</v>
      </c>
      <c r="AE30" t="s">
        <v>392</v>
      </c>
      <c r="AF30" t="s">
        <v>392</v>
      </c>
      <c r="AG30">
        <v>48</v>
      </c>
      <c r="AH30" t="s">
        <v>392</v>
      </c>
      <c r="AI30" s="1" t="s">
        <v>392</v>
      </c>
      <c r="AJ30" t="s">
        <v>392</v>
      </c>
      <c r="AK30" t="s">
        <v>392</v>
      </c>
      <c r="AL30" t="s">
        <v>392</v>
      </c>
      <c r="AM30" t="s">
        <v>392</v>
      </c>
      <c r="AN30" t="s">
        <v>392</v>
      </c>
      <c r="AO30" t="s">
        <v>392</v>
      </c>
      <c r="AP30" t="s">
        <v>392</v>
      </c>
      <c r="AQ30" t="s">
        <v>392</v>
      </c>
      <c r="AR30" t="s">
        <v>392</v>
      </c>
      <c r="AS30" t="s">
        <v>392</v>
      </c>
      <c r="AT30" t="s">
        <v>392</v>
      </c>
      <c r="AU30" t="s">
        <v>392</v>
      </c>
      <c r="AV30">
        <v>248.46436936884174</v>
      </c>
      <c r="AW30" t="s">
        <v>392</v>
      </c>
      <c r="AX30" t="s">
        <v>392</v>
      </c>
      <c r="AY30" t="s">
        <v>392</v>
      </c>
      <c r="AZ30" t="s">
        <v>392</v>
      </c>
      <c r="BA30" t="s">
        <v>392</v>
      </c>
      <c r="BB30" t="s">
        <v>392</v>
      </c>
      <c r="BC30" t="s">
        <v>392</v>
      </c>
      <c r="BD30" t="s">
        <v>392</v>
      </c>
      <c r="BE30" t="s">
        <v>392</v>
      </c>
      <c r="BF30" t="s">
        <v>392</v>
      </c>
      <c r="BG30" t="s">
        <v>392</v>
      </c>
      <c r="BH30" t="s">
        <v>392</v>
      </c>
      <c r="BI30" t="s">
        <v>392</v>
      </c>
      <c r="BJ30" t="s">
        <v>392</v>
      </c>
      <c r="BK30" t="s">
        <v>392</v>
      </c>
      <c r="BL30" t="s">
        <v>392</v>
      </c>
      <c r="BM30" t="s">
        <v>392</v>
      </c>
      <c r="BN30" t="s">
        <v>392</v>
      </c>
      <c r="BO30" t="s">
        <v>392</v>
      </c>
      <c r="BP30" t="s">
        <v>392</v>
      </c>
      <c r="BQ30" t="s">
        <v>392</v>
      </c>
      <c r="BR30" t="s">
        <v>392</v>
      </c>
      <c r="BS30" t="s">
        <v>392</v>
      </c>
      <c r="BT30" t="s">
        <v>392</v>
      </c>
      <c r="BU30" t="s">
        <v>392</v>
      </c>
      <c r="BV30">
        <v>164</v>
      </c>
    </row>
    <row r="31" spans="1:74" x14ac:dyDescent="0.45">
      <c r="A31" s="13" t="s">
        <v>248</v>
      </c>
      <c r="B31" t="s">
        <v>392</v>
      </c>
      <c r="C31" s="1" t="s">
        <v>392</v>
      </c>
      <c r="D31" t="s">
        <v>392</v>
      </c>
      <c r="E31" s="1" t="s">
        <v>392</v>
      </c>
      <c r="F31" t="s">
        <v>392</v>
      </c>
      <c r="G31" t="s">
        <v>392</v>
      </c>
      <c r="H31" t="s">
        <v>392</v>
      </c>
      <c r="I31" t="s">
        <v>392</v>
      </c>
      <c r="J31" t="s">
        <v>392</v>
      </c>
      <c r="K31" t="s">
        <v>392</v>
      </c>
      <c r="L31" t="s">
        <v>392</v>
      </c>
      <c r="M31" t="s">
        <v>392</v>
      </c>
      <c r="N31" t="s">
        <v>392</v>
      </c>
      <c r="O31" t="s">
        <v>392</v>
      </c>
      <c r="P31" t="s">
        <v>392</v>
      </c>
      <c r="Q31" s="1">
        <v>164</v>
      </c>
      <c r="R31">
        <v>68</v>
      </c>
      <c r="S31" t="s">
        <v>392</v>
      </c>
      <c r="T31">
        <v>144</v>
      </c>
      <c r="U31" t="s">
        <v>392</v>
      </c>
      <c r="V31">
        <v>413.41085249998855</v>
      </c>
      <c r="W31" t="s">
        <v>392</v>
      </c>
      <c r="X31" t="s">
        <v>392</v>
      </c>
      <c r="Y31" t="s">
        <v>392</v>
      </c>
      <c r="Z31" t="s">
        <v>392</v>
      </c>
      <c r="AA31">
        <v>110</v>
      </c>
      <c r="AB31" t="s">
        <v>392</v>
      </c>
      <c r="AC31" t="s">
        <v>392</v>
      </c>
      <c r="AD31" t="s">
        <v>392</v>
      </c>
      <c r="AE31" t="s">
        <v>392</v>
      </c>
      <c r="AF31" t="s">
        <v>392</v>
      </c>
      <c r="AG31">
        <v>48</v>
      </c>
      <c r="AH31" t="s">
        <v>392</v>
      </c>
      <c r="AI31" s="1" t="s">
        <v>392</v>
      </c>
      <c r="AJ31" t="s">
        <v>392</v>
      </c>
      <c r="AK31" t="s">
        <v>392</v>
      </c>
      <c r="AL31" t="s">
        <v>392</v>
      </c>
      <c r="AM31" t="s">
        <v>392</v>
      </c>
      <c r="AN31" t="s">
        <v>392</v>
      </c>
      <c r="AO31" t="s">
        <v>392</v>
      </c>
      <c r="AP31" t="s">
        <v>392</v>
      </c>
      <c r="AQ31" t="s">
        <v>392</v>
      </c>
      <c r="AR31" t="s">
        <v>392</v>
      </c>
      <c r="AS31" t="s">
        <v>392</v>
      </c>
      <c r="AT31" t="s">
        <v>392</v>
      </c>
      <c r="AU31" t="s">
        <v>392</v>
      </c>
      <c r="AV31">
        <v>248.46436936884174</v>
      </c>
      <c r="AW31" t="s">
        <v>392</v>
      </c>
      <c r="AX31" t="s">
        <v>392</v>
      </c>
      <c r="AY31" t="s">
        <v>392</v>
      </c>
      <c r="AZ31" t="s">
        <v>392</v>
      </c>
      <c r="BA31" t="s">
        <v>392</v>
      </c>
      <c r="BB31" t="s">
        <v>392</v>
      </c>
      <c r="BC31" t="s">
        <v>392</v>
      </c>
      <c r="BD31" t="s">
        <v>392</v>
      </c>
      <c r="BE31" t="s">
        <v>392</v>
      </c>
      <c r="BF31" t="s">
        <v>392</v>
      </c>
      <c r="BG31" t="s">
        <v>392</v>
      </c>
      <c r="BH31" t="s">
        <v>392</v>
      </c>
      <c r="BI31" t="s">
        <v>392</v>
      </c>
      <c r="BJ31" t="s">
        <v>392</v>
      </c>
      <c r="BK31" t="s">
        <v>392</v>
      </c>
      <c r="BL31" t="s">
        <v>392</v>
      </c>
      <c r="BM31" t="s">
        <v>392</v>
      </c>
      <c r="BN31" t="s">
        <v>392</v>
      </c>
      <c r="BO31" t="s">
        <v>392</v>
      </c>
      <c r="BP31" t="s">
        <v>392</v>
      </c>
      <c r="BQ31" t="s">
        <v>392</v>
      </c>
      <c r="BR31" t="s">
        <v>392</v>
      </c>
      <c r="BS31" t="s">
        <v>392</v>
      </c>
      <c r="BT31" t="s">
        <v>392</v>
      </c>
      <c r="BU31" t="s">
        <v>392</v>
      </c>
      <c r="BV31">
        <v>164</v>
      </c>
    </row>
    <row r="32" spans="1:74" x14ac:dyDescent="0.45">
      <c r="A32" s="13" t="s">
        <v>249</v>
      </c>
      <c r="B32" t="s">
        <v>392</v>
      </c>
      <c r="C32" s="1" t="s">
        <v>392</v>
      </c>
      <c r="D32" t="s">
        <v>392</v>
      </c>
      <c r="E32" s="1" t="s">
        <v>392</v>
      </c>
      <c r="F32" t="s">
        <v>392</v>
      </c>
      <c r="G32" t="s">
        <v>392</v>
      </c>
      <c r="H32" t="s">
        <v>392</v>
      </c>
      <c r="I32" t="s">
        <v>392</v>
      </c>
      <c r="J32" t="s">
        <v>392</v>
      </c>
      <c r="K32" t="s">
        <v>392</v>
      </c>
      <c r="L32" t="s">
        <v>392</v>
      </c>
      <c r="M32" t="s">
        <v>392</v>
      </c>
      <c r="N32" t="s">
        <v>392</v>
      </c>
      <c r="O32" t="s">
        <v>392</v>
      </c>
      <c r="P32" t="s">
        <v>392</v>
      </c>
      <c r="Q32" s="1">
        <v>164</v>
      </c>
      <c r="R32">
        <v>68</v>
      </c>
      <c r="S32" t="s">
        <v>392</v>
      </c>
      <c r="T32">
        <v>144</v>
      </c>
      <c r="U32" t="s">
        <v>392</v>
      </c>
      <c r="V32">
        <v>413.41085249998855</v>
      </c>
      <c r="W32" t="s">
        <v>392</v>
      </c>
      <c r="X32" t="s">
        <v>392</v>
      </c>
      <c r="Y32" t="s">
        <v>392</v>
      </c>
      <c r="Z32" t="s">
        <v>392</v>
      </c>
      <c r="AA32">
        <v>88</v>
      </c>
      <c r="AB32" t="s">
        <v>392</v>
      </c>
      <c r="AC32" t="s">
        <v>392</v>
      </c>
      <c r="AD32" t="s">
        <v>392</v>
      </c>
      <c r="AE32" t="s">
        <v>392</v>
      </c>
      <c r="AF32" t="s">
        <v>392</v>
      </c>
      <c r="AG32">
        <v>48</v>
      </c>
      <c r="AH32" t="s">
        <v>392</v>
      </c>
      <c r="AI32" s="1" t="s">
        <v>392</v>
      </c>
      <c r="AJ32" t="s">
        <v>392</v>
      </c>
      <c r="AK32" t="s">
        <v>392</v>
      </c>
      <c r="AL32" t="s">
        <v>392</v>
      </c>
      <c r="AM32" t="s">
        <v>392</v>
      </c>
      <c r="AN32" t="s">
        <v>392</v>
      </c>
      <c r="AO32" t="s">
        <v>392</v>
      </c>
      <c r="AP32" t="s">
        <v>392</v>
      </c>
      <c r="AQ32" t="s">
        <v>392</v>
      </c>
      <c r="AR32" t="s">
        <v>392</v>
      </c>
      <c r="AS32" t="s">
        <v>392</v>
      </c>
      <c r="AT32" t="s">
        <v>392</v>
      </c>
      <c r="AU32" t="s">
        <v>392</v>
      </c>
      <c r="AV32">
        <v>216</v>
      </c>
      <c r="AW32" t="s">
        <v>392</v>
      </c>
      <c r="AX32" t="s">
        <v>392</v>
      </c>
      <c r="AY32" t="s">
        <v>392</v>
      </c>
      <c r="AZ32" t="s">
        <v>392</v>
      </c>
      <c r="BA32" t="s">
        <v>392</v>
      </c>
      <c r="BB32" t="s">
        <v>392</v>
      </c>
      <c r="BC32" t="s">
        <v>392</v>
      </c>
      <c r="BD32" t="s">
        <v>392</v>
      </c>
      <c r="BE32" t="s">
        <v>392</v>
      </c>
      <c r="BF32" t="s">
        <v>392</v>
      </c>
      <c r="BG32" t="s">
        <v>392</v>
      </c>
      <c r="BH32" t="s">
        <v>392</v>
      </c>
      <c r="BI32" t="s">
        <v>392</v>
      </c>
      <c r="BJ32" t="s">
        <v>392</v>
      </c>
      <c r="BK32" t="s">
        <v>392</v>
      </c>
      <c r="BL32" t="s">
        <v>392</v>
      </c>
      <c r="BM32" t="s">
        <v>392</v>
      </c>
      <c r="BN32" t="s">
        <v>392</v>
      </c>
      <c r="BO32" t="s">
        <v>392</v>
      </c>
      <c r="BP32" t="s">
        <v>392</v>
      </c>
      <c r="BQ32" t="s">
        <v>392</v>
      </c>
      <c r="BR32" t="s">
        <v>392</v>
      </c>
      <c r="BS32" t="s">
        <v>392</v>
      </c>
      <c r="BT32" t="s">
        <v>392</v>
      </c>
      <c r="BU32" t="s">
        <v>392</v>
      </c>
      <c r="BV32">
        <v>164</v>
      </c>
    </row>
    <row r="33" spans="1:74" x14ac:dyDescent="0.45">
      <c r="A33" s="13" t="s">
        <v>250</v>
      </c>
      <c r="B33" t="s">
        <v>392</v>
      </c>
      <c r="C33" s="1" t="s">
        <v>392</v>
      </c>
      <c r="D33" t="s">
        <v>392</v>
      </c>
      <c r="E33" s="1" t="s">
        <v>392</v>
      </c>
      <c r="F33" t="s">
        <v>392</v>
      </c>
      <c r="G33" t="s">
        <v>392</v>
      </c>
      <c r="H33" t="s">
        <v>392</v>
      </c>
      <c r="I33" t="s">
        <v>392</v>
      </c>
      <c r="J33" t="s">
        <v>392</v>
      </c>
      <c r="K33" t="s">
        <v>392</v>
      </c>
      <c r="L33" t="s">
        <v>392</v>
      </c>
      <c r="M33" t="s">
        <v>392</v>
      </c>
      <c r="N33" t="s">
        <v>392</v>
      </c>
      <c r="O33" t="s">
        <v>392</v>
      </c>
      <c r="P33" t="s">
        <v>392</v>
      </c>
      <c r="Q33" s="1">
        <v>164</v>
      </c>
      <c r="R33">
        <v>68</v>
      </c>
      <c r="S33" t="s">
        <v>392</v>
      </c>
      <c r="T33">
        <v>144</v>
      </c>
      <c r="U33" t="s">
        <v>392</v>
      </c>
      <c r="V33">
        <v>372</v>
      </c>
      <c r="W33" t="s">
        <v>392</v>
      </c>
      <c r="X33" t="s">
        <v>392</v>
      </c>
      <c r="Y33" t="s">
        <v>392</v>
      </c>
      <c r="Z33" t="s">
        <v>392</v>
      </c>
      <c r="AA33">
        <v>88</v>
      </c>
      <c r="AB33" t="s">
        <v>392</v>
      </c>
      <c r="AC33" t="s">
        <v>392</v>
      </c>
      <c r="AD33" t="s">
        <v>392</v>
      </c>
      <c r="AE33" t="s">
        <v>392</v>
      </c>
      <c r="AF33" t="s">
        <v>392</v>
      </c>
      <c r="AG33">
        <v>48</v>
      </c>
      <c r="AH33" t="s">
        <v>392</v>
      </c>
      <c r="AI33" s="1" t="s">
        <v>392</v>
      </c>
      <c r="AJ33" t="s">
        <v>392</v>
      </c>
      <c r="AK33" t="s">
        <v>392</v>
      </c>
      <c r="AL33" t="s">
        <v>392</v>
      </c>
      <c r="AM33" t="s">
        <v>392</v>
      </c>
      <c r="AN33" t="s">
        <v>392</v>
      </c>
      <c r="AO33" t="s">
        <v>392</v>
      </c>
      <c r="AP33" t="s">
        <v>392</v>
      </c>
      <c r="AQ33" t="s">
        <v>392</v>
      </c>
      <c r="AR33" t="s">
        <v>392</v>
      </c>
      <c r="AS33" t="s">
        <v>392</v>
      </c>
      <c r="AT33" t="s">
        <v>392</v>
      </c>
      <c r="AU33" t="s">
        <v>392</v>
      </c>
      <c r="AV33">
        <v>216</v>
      </c>
      <c r="AW33" t="s">
        <v>392</v>
      </c>
      <c r="AX33" t="s">
        <v>392</v>
      </c>
      <c r="AY33" t="s">
        <v>392</v>
      </c>
      <c r="AZ33" t="s">
        <v>392</v>
      </c>
      <c r="BA33" t="s">
        <v>392</v>
      </c>
      <c r="BB33" t="s">
        <v>392</v>
      </c>
      <c r="BC33" t="s">
        <v>392</v>
      </c>
      <c r="BD33" t="s">
        <v>392</v>
      </c>
      <c r="BE33" t="s">
        <v>392</v>
      </c>
      <c r="BF33" t="s">
        <v>392</v>
      </c>
      <c r="BG33" t="s">
        <v>392</v>
      </c>
      <c r="BH33" t="s">
        <v>392</v>
      </c>
      <c r="BI33" t="s">
        <v>392</v>
      </c>
      <c r="BJ33" t="s">
        <v>392</v>
      </c>
      <c r="BK33" t="s">
        <v>392</v>
      </c>
      <c r="BL33" t="s">
        <v>392</v>
      </c>
      <c r="BM33" t="s">
        <v>392</v>
      </c>
      <c r="BN33" t="s">
        <v>392</v>
      </c>
      <c r="BO33" t="s">
        <v>392</v>
      </c>
      <c r="BP33" t="s">
        <v>392</v>
      </c>
      <c r="BQ33" t="s">
        <v>392</v>
      </c>
      <c r="BR33" t="s">
        <v>392</v>
      </c>
      <c r="BS33" t="s">
        <v>392</v>
      </c>
      <c r="BT33" t="s">
        <v>392</v>
      </c>
      <c r="BU33" t="s">
        <v>392</v>
      </c>
      <c r="BV33">
        <v>164</v>
      </c>
    </row>
    <row r="34" spans="1:74" x14ac:dyDescent="0.45">
      <c r="A34" s="13" t="s">
        <v>251</v>
      </c>
      <c r="B34" t="s">
        <v>392</v>
      </c>
      <c r="C34" s="1" t="s">
        <v>392</v>
      </c>
      <c r="D34" t="s">
        <v>392</v>
      </c>
      <c r="E34" s="1" t="s">
        <v>392</v>
      </c>
      <c r="F34" t="s">
        <v>392</v>
      </c>
      <c r="G34" t="s">
        <v>392</v>
      </c>
      <c r="H34" t="s">
        <v>392</v>
      </c>
      <c r="I34" t="s">
        <v>392</v>
      </c>
      <c r="J34" t="s">
        <v>392</v>
      </c>
      <c r="K34" t="s">
        <v>392</v>
      </c>
      <c r="L34" t="s">
        <v>392</v>
      </c>
      <c r="M34" t="s">
        <v>392</v>
      </c>
      <c r="N34" t="s">
        <v>392</v>
      </c>
      <c r="O34" t="s">
        <v>392</v>
      </c>
      <c r="P34" t="s">
        <v>392</v>
      </c>
      <c r="Q34" s="1">
        <v>123</v>
      </c>
      <c r="R34">
        <v>51</v>
      </c>
      <c r="S34" t="s">
        <v>392</v>
      </c>
      <c r="T34">
        <v>108</v>
      </c>
      <c r="U34" t="s">
        <v>392</v>
      </c>
      <c r="V34">
        <v>279</v>
      </c>
      <c r="W34" t="s">
        <v>392</v>
      </c>
      <c r="X34" t="s">
        <v>392</v>
      </c>
      <c r="Y34" t="s">
        <v>392</v>
      </c>
      <c r="Z34" t="s">
        <v>392</v>
      </c>
      <c r="AA34">
        <v>66</v>
      </c>
      <c r="AB34" t="s">
        <v>392</v>
      </c>
      <c r="AC34" t="s">
        <v>392</v>
      </c>
      <c r="AD34" t="s">
        <v>392</v>
      </c>
      <c r="AE34" t="s">
        <v>392</v>
      </c>
      <c r="AF34" t="s">
        <v>392</v>
      </c>
      <c r="AG34">
        <v>36</v>
      </c>
      <c r="AH34" t="s">
        <v>392</v>
      </c>
      <c r="AI34" s="1" t="s">
        <v>392</v>
      </c>
      <c r="AJ34" t="s">
        <v>392</v>
      </c>
      <c r="AK34" t="s">
        <v>392</v>
      </c>
      <c r="AL34" t="s">
        <v>392</v>
      </c>
      <c r="AM34" t="s">
        <v>392</v>
      </c>
      <c r="AN34" t="s">
        <v>392</v>
      </c>
      <c r="AO34" t="s">
        <v>392</v>
      </c>
      <c r="AP34" t="s">
        <v>392</v>
      </c>
      <c r="AQ34" t="s">
        <v>392</v>
      </c>
      <c r="AR34" t="s">
        <v>392</v>
      </c>
      <c r="AS34" t="s">
        <v>392</v>
      </c>
      <c r="AT34" t="s">
        <v>392</v>
      </c>
      <c r="AU34" t="s">
        <v>392</v>
      </c>
      <c r="AV34">
        <v>162</v>
      </c>
      <c r="AW34" t="s">
        <v>392</v>
      </c>
      <c r="AX34" t="s">
        <v>392</v>
      </c>
      <c r="AY34" t="s">
        <v>392</v>
      </c>
      <c r="AZ34" t="s">
        <v>392</v>
      </c>
      <c r="BA34" t="s">
        <v>392</v>
      </c>
      <c r="BB34" t="s">
        <v>392</v>
      </c>
      <c r="BC34" t="s">
        <v>392</v>
      </c>
      <c r="BD34" t="s">
        <v>392</v>
      </c>
      <c r="BE34" t="s">
        <v>392</v>
      </c>
      <c r="BF34" t="s">
        <v>392</v>
      </c>
      <c r="BG34" t="s">
        <v>392</v>
      </c>
      <c r="BH34" t="s">
        <v>392</v>
      </c>
      <c r="BI34" t="s">
        <v>392</v>
      </c>
      <c r="BJ34" t="s">
        <v>392</v>
      </c>
      <c r="BK34" t="s">
        <v>392</v>
      </c>
      <c r="BL34" t="s">
        <v>392</v>
      </c>
      <c r="BM34" t="s">
        <v>392</v>
      </c>
      <c r="BN34" t="s">
        <v>392</v>
      </c>
      <c r="BO34" t="s">
        <v>392</v>
      </c>
      <c r="BP34" t="s">
        <v>392</v>
      </c>
      <c r="BQ34" t="s">
        <v>392</v>
      </c>
      <c r="BR34" t="s">
        <v>392</v>
      </c>
      <c r="BS34" t="s">
        <v>392</v>
      </c>
      <c r="BT34" t="s">
        <v>392</v>
      </c>
      <c r="BU34" t="s">
        <v>392</v>
      </c>
      <c r="BV34">
        <v>123</v>
      </c>
    </row>
    <row r="35" spans="1:74" x14ac:dyDescent="0.45">
      <c r="A35" s="13" t="s">
        <v>252</v>
      </c>
      <c r="B35" t="s">
        <v>392</v>
      </c>
      <c r="C35" s="1" t="s">
        <v>392</v>
      </c>
      <c r="D35" t="s">
        <v>392</v>
      </c>
      <c r="E35" s="1" t="s">
        <v>392</v>
      </c>
      <c r="F35" t="s">
        <v>392</v>
      </c>
      <c r="G35" t="s">
        <v>392</v>
      </c>
      <c r="H35" t="s">
        <v>392</v>
      </c>
      <c r="I35" t="s">
        <v>392</v>
      </c>
      <c r="J35" t="s">
        <v>392</v>
      </c>
      <c r="K35" t="s">
        <v>392</v>
      </c>
      <c r="L35" t="s">
        <v>392</v>
      </c>
      <c r="M35" t="s">
        <v>392</v>
      </c>
      <c r="N35" t="s">
        <v>392</v>
      </c>
      <c r="O35" t="s">
        <v>392</v>
      </c>
      <c r="P35" t="s">
        <v>392</v>
      </c>
      <c r="Q35" s="1">
        <v>82</v>
      </c>
      <c r="R35">
        <v>34</v>
      </c>
      <c r="S35" t="s">
        <v>392</v>
      </c>
      <c r="T35">
        <v>72</v>
      </c>
      <c r="U35" t="s">
        <v>392</v>
      </c>
      <c r="V35">
        <v>186</v>
      </c>
      <c r="W35" t="s">
        <v>392</v>
      </c>
      <c r="X35" t="s">
        <v>392</v>
      </c>
      <c r="Y35" t="s">
        <v>392</v>
      </c>
      <c r="Z35" t="s">
        <v>392</v>
      </c>
      <c r="AA35">
        <v>44</v>
      </c>
      <c r="AB35" t="s">
        <v>392</v>
      </c>
      <c r="AC35" t="s">
        <v>392</v>
      </c>
      <c r="AD35" t="s">
        <v>392</v>
      </c>
      <c r="AE35" t="s">
        <v>392</v>
      </c>
      <c r="AF35" t="s">
        <v>392</v>
      </c>
      <c r="AG35">
        <v>24</v>
      </c>
      <c r="AH35" t="s">
        <v>392</v>
      </c>
      <c r="AI35" s="1" t="s">
        <v>392</v>
      </c>
      <c r="AJ35" t="s">
        <v>392</v>
      </c>
      <c r="AK35" t="s">
        <v>392</v>
      </c>
      <c r="AL35" t="s">
        <v>392</v>
      </c>
      <c r="AM35" t="s">
        <v>392</v>
      </c>
      <c r="AN35" t="s">
        <v>392</v>
      </c>
      <c r="AO35" t="s">
        <v>392</v>
      </c>
      <c r="AP35" t="s">
        <v>392</v>
      </c>
      <c r="AQ35" t="s">
        <v>392</v>
      </c>
      <c r="AR35" t="s">
        <v>392</v>
      </c>
      <c r="AS35" t="s">
        <v>392</v>
      </c>
      <c r="AT35" t="s">
        <v>392</v>
      </c>
      <c r="AU35" t="s">
        <v>392</v>
      </c>
      <c r="AV35">
        <v>108</v>
      </c>
      <c r="AW35" t="s">
        <v>392</v>
      </c>
      <c r="AX35" t="s">
        <v>392</v>
      </c>
      <c r="AY35" t="s">
        <v>392</v>
      </c>
      <c r="AZ35" t="s">
        <v>392</v>
      </c>
      <c r="BA35" t="s">
        <v>392</v>
      </c>
      <c r="BB35" t="s">
        <v>392</v>
      </c>
      <c r="BC35" t="s">
        <v>392</v>
      </c>
      <c r="BD35" t="s">
        <v>392</v>
      </c>
      <c r="BE35" t="s">
        <v>392</v>
      </c>
      <c r="BF35" t="s">
        <v>392</v>
      </c>
      <c r="BG35" t="s">
        <v>392</v>
      </c>
      <c r="BH35" t="s">
        <v>392</v>
      </c>
      <c r="BI35" t="s">
        <v>392</v>
      </c>
      <c r="BJ35" t="s">
        <v>392</v>
      </c>
      <c r="BK35" t="s">
        <v>392</v>
      </c>
      <c r="BL35" t="s">
        <v>392</v>
      </c>
      <c r="BM35" t="s">
        <v>392</v>
      </c>
      <c r="BN35" t="s">
        <v>392</v>
      </c>
      <c r="BO35" t="s">
        <v>392</v>
      </c>
      <c r="BP35" t="s">
        <v>392</v>
      </c>
      <c r="BQ35" t="s">
        <v>392</v>
      </c>
      <c r="BR35" t="s">
        <v>392</v>
      </c>
      <c r="BS35" t="s">
        <v>392</v>
      </c>
      <c r="BT35" t="s">
        <v>392</v>
      </c>
      <c r="BU35" t="s">
        <v>392</v>
      </c>
      <c r="BV35">
        <v>82</v>
      </c>
    </row>
    <row r="36" spans="1:74" x14ac:dyDescent="0.45">
      <c r="A36" s="13" t="s">
        <v>253</v>
      </c>
      <c r="B36" t="s">
        <v>392</v>
      </c>
      <c r="C36" s="1" t="s">
        <v>392</v>
      </c>
      <c r="D36" t="s">
        <v>392</v>
      </c>
      <c r="E36" s="1" t="s">
        <v>392</v>
      </c>
      <c r="F36" t="s">
        <v>392</v>
      </c>
      <c r="G36" t="s">
        <v>392</v>
      </c>
      <c r="H36" t="s">
        <v>392</v>
      </c>
      <c r="I36" t="s">
        <v>392</v>
      </c>
      <c r="J36" t="s">
        <v>392</v>
      </c>
      <c r="K36" t="s">
        <v>392</v>
      </c>
      <c r="L36" t="s">
        <v>392</v>
      </c>
      <c r="M36" t="s">
        <v>392</v>
      </c>
      <c r="N36" t="s">
        <v>392</v>
      </c>
      <c r="O36" t="s">
        <v>392</v>
      </c>
      <c r="P36" t="s">
        <v>392</v>
      </c>
      <c r="Q36" s="1">
        <v>41</v>
      </c>
      <c r="R36">
        <v>17</v>
      </c>
      <c r="S36" t="s">
        <v>392</v>
      </c>
      <c r="T36">
        <v>36</v>
      </c>
      <c r="U36" t="s">
        <v>392</v>
      </c>
      <c r="V36">
        <v>93</v>
      </c>
      <c r="W36" t="s">
        <v>392</v>
      </c>
      <c r="X36" t="s">
        <v>392</v>
      </c>
      <c r="Y36" t="s">
        <v>392</v>
      </c>
      <c r="Z36" t="s">
        <v>392</v>
      </c>
      <c r="AA36">
        <v>22</v>
      </c>
      <c r="AB36" t="s">
        <v>392</v>
      </c>
      <c r="AC36" t="s">
        <v>392</v>
      </c>
      <c r="AD36" t="s">
        <v>392</v>
      </c>
      <c r="AE36" t="s">
        <v>392</v>
      </c>
      <c r="AF36" t="s">
        <v>392</v>
      </c>
      <c r="AG36">
        <v>12</v>
      </c>
      <c r="AH36" t="s">
        <v>392</v>
      </c>
      <c r="AI36" s="1" t="s">
        <v>392</v>
      </c>
      <c r="AJ36" t="s">
        <v>392</v>
      </c>
      <c r="AK36" t="s">
        <v>392</v>
      </c>
      <c r="AL36" t="s">
        <v>392</v>
      </c>
      <c r="AM36" t="s">
        <v>392</v>
      </c>
      <c r="AN36" t="s">
        <v>392</v>
      </c>
      <c r="AO36" t="s">
        <v>392</v>
      </c>
      <c r="AP36" t="s">
        <v>392</v>
      </c>
      <c r="AQ36" t="s">
        <v>392</v>
      </c>
      <c r="AR36" t="s">
        <v>392</v>
      </c>
      <c r="AS36" t="s">
        <v>392</v>
      </c>
      <c r="AT36" t="s">
        <v>392</v>
      </c>
      <c r="AU36" t="s">
        <v>392</v>
      </c>
      <c r="AV36">
        <v>54</v>
      </c>
      <c r="AW36" t="s">
        <v>392</v>
      </c>
      <c r="AX36" t="s">
        <v>392</v>
      </c>
      <c r="AY36" t="s">
        <v>392</v>
      </c>
      <c r="AZ36" t="s">
        <v>392</v>
      </c>
      <c r="BA36" t="s">
        <v>392</v>
      </c>
      <c r="BB36" t="s">
        <v>392</v>
      </c>
      <c r="BC36" t="s">
        <v>392</v>
      </c>
      <c r="BD36" t="s">
        <v>392</v>
      </c>
      <c r="BE36" t="s">
        <v>392</v>
      </c>
      <c r="BF36" t="s">
        <v>392</v>
      </c>
      <c r="BG36" t="s">
        <v>392</v>
      </c>
      <c r="BH36" t="s">
        <v>392</v>
      </c>
      <c r="BI36" t="s">
        <v>392</v>
      </c>
      <c r="BJ36" t="s">
        <v>392</v>
      </c>
      <c r="BK36" t="s">
        <v>392</v>
      </c>
      <c r="BL36" t="s">
        <v>392</v>
      </c>
      <c r="BM36" t="s">
        <v>392</v>
      </c>
      <c r="BN36" t="s">
        <v>392</v>
      </c>
      <c r="BO36" t="s">
        <v>392</v>
      </c>
      <c r="BP36" t="s">
        <v>392</v>
      </c>
      <c r="BQ36" t="s">
        <v>392</v>
      </c>
      <c r="BR36" t="s">
        <v>392</v>
      </c>
      <c r="BS36" t="s">
        <v>392</v>
      </c>
      <c r="BT36" t="s">
        <v>392</v>
      </c>
      <c r="BU36" t="s">
        <v>392</v>
      </c>
      <c r="BV36">
        <v>41</v>
      </c>
    </row>
    <row r="37" spans="1:74" x14ac:dyDescent="0.45">
      <c r="A37" s="13" t="s">
        <v>254</v>
      </c>
      <c r="B37" t="s">
        <v>392</v>
      </c>
      <c r="C37" s="1" t="s">
        <v>392</v>
      </c>
      <c r="D37" t="s">
        <v>392</v>
      </c>
      <c r="E37" s="1" t="s">
        <v>392</v>
      </c>
      <c r="F37" t="s">
        <v>392</v>
      </c>
      <c r="G37" t="s">
        <v>392</v>
      </c>
      <c r="H37" t="s">
        <v>392</v>
      </c>
      <c r="I37" t="s">
        <v>392</v>
      </c>
      <c r="J37" t="s">
        <v>392</v>
      </c>
      <c r="K37" t="s">
        <v>392</v>
      </c>
      <c r="L37" t="s">
        <v>392</v>
      </c>
      <c r="M37" t="s">
        <v>392</v>
      </c>
      <c r="N37" t="s">
        <v>392</v>
      </c>
      <c r="O37" t="s">
        <v>392</v>
      </c>
      <c r="P37" t="s">
        <v>392</v>
      </c>
      <c r="Q37" s="1" t="s">
        <v>392</v>
      </c>
      <c r="R37" t="s">
        <v>392</v>
      </c>
      <c r="S37" t="s">
        <v>392</v>
      </c>
      <c r="T37" t="s">
        <v>392</v>
      </c>
      <c r="U37" t="s">
        <v>392</v>
      </c>
      <c r="V37" t="s">
        <v>392</v>
      </c>
      <c r="W37" t="s">
        <v>392</v>
      </c>
      <c r="X37" t="s">
        <v>392</v>
      </c>
      <c r="Y37" t="s">
        <v>392</v>
      </c>
      <c r="Z37" t="s">
        <v>392</v>
      </c>
      <c r="AA37" t="s">
        <v>392</v>
      </c>
      <c r="AB37" t="s">
        <v>392</v>
      </c>
      <c r="AC37" t="s">
        <v>392</v>
      </c>
      <c r="AD37" t="s">
        <v>392</v>
      </c>
      <c r="AE37" t="s">
        <v>392</v>
      </c>
      <c r="AF37" t="s">
        <v>392</v>
      </c>
      <c r="AG37" t="s">
        <v>392</v>
      </c>
      <c r="AH37" t="s">
        <v>392</v>
      </c>
      <c r="AI37" s="1" t="s">
        <v>392</v>
      </c>
      <c r="AJ37" t="s">
        <v>392</v>
      </c>
      <c r="AK37" t="s">
        <v>392</v>
      </c>
      <c r="AL37" t="s">
        <v>392</v>
      </c>
      <c r="AM37" t="s">
        <v>392</v>
      </c>
      <c r="AN37" t="s">
        <v>392</v>
      </c>
      <c r="AO37" t="s">
        <v>392</v>
      </c>
      <c r="AP37" t="s">
        <v>392</v>
      </c>
      <c r="AQ37" t="s">
        <v>392</v>
      </c>
      <c r="AR37" t="s">
        <v>392</v>
      </c>
      <c r="AS37" t="s">
        <v>392</v>
      </c>
      <c r="AT37" t="s">
        <v>392</v>
      </c>
      <c r="AU37" t="s">
        <v>392</v>
      </c>
      <c r="AV37" t="s">
        <v>392</v>
      </c>
      <c r="AW37" t="s">
        <v>392</v>
      </c>
      <c r="AX37" t="s">
        <v>392</v>
      </c>
      <c r="AY37" t="s">
        <v>392</v>
      </c>
      <c r="AZ37" t="s">
        <v>392</v>
      </c>
      <c r="BA37" t="s">
        <v>392</v>
      </c>
      <c r="BB37" t="s">
        <v>392</v>
      </c>
      <c r="BC37" t="s">
        <v>392</v>
      </c>
      <c r="BD37" t="s">
        <v>392</v>
      </c>
      <c r="BE37" t="s">
        <v>392</v>
      </c>
      <c r="BF37" t="s">
        <v>392</v>
      </c>
      <c r="BG37" t="s">
        <v>392</v>
      </c>
      <c r="BH37" t="s">
        <v>392</v>
      </c>
      <c r="BI37" t="s">
        <v>392</v>
      </c>
      <c r="BJ37" t="s">
        <v>392</v>
      </c>
      <c r="BK37" t="s">
        <v>392</v>
      </c>
      <c r="BL37" t="s">
        <v>392</v>
      </c>
      <c r="BM37" t="s">
        <v>392</v>
      </c>
      <c r="BN37" t="s">
        <v>392</v>
      </c>
      <c r="BO37" t="s">
        <v>392</v>
      </c>
      <c r="BP37" t="s">
        <v>392</v>
      </c>
      <c r="BQ37" t="s">
        <v>392</v>
      </c>
      <c r="BR37" t="s">
        <v>392</v>
      </c>
      <c r="BS37" t="s">
        <v>392</v>
      </c>
      <c r="BT37" t="s">
        <v>392</v>
      </c>
      <c r="BU37" t="s">
        <v>392</v>
      </c>
      <c r="BV37" t="s">
        <v>392</v>
      </c>
    </row>
    <row r="38" spans="1:74" x14ac:dyDescent="0.45">
      <c r="C38" s="1"/>
      <c r="E38" s="1"/>
    </row>
    <row r="39" spans="1:74" x14ac:dyDescent="0.45">
      <c r="C39" s="1"/>
      <c r="E39" s="1"/>
    </row>
    <row r="40" spans="1:74" x14ac:dyDescent="0.45">
      <c r="C40" s="1"/>
      <c r="E40" s="1"/>
    </row>
    <row r="41" spans="1:74" x14ac:dyDescent="0.45">
      <c r="C41" s="1"/>
      <c r="E41" s="1"/>
    </row>
    <row r="42" spans="1:74" x14ac:dyDescent="0.45">
      <c r="C42" s="1"/>
      <c r="E42" s="1"/>
    </row>
    <row r="43" spans="1:74" x14ac:dyDescent="0.45">
      <c r="C43" s="1"/>
      <c r="E43" s="1"/>
    </row>
    <row r="44" spans="1:74" x14ac:dyDescent="0.45">
      <c r="C44" s="1"/>
      <c r="E44" s="1"/>
    </row>
    <row r="45" spans="1:74" x14ac:dyDescent="0.45">
      <c r="C45" s="1"/>
      <c r="E45" s="1"/>
    </row>
    <row r="46" spans="1:74" x14ac:dyDescent="0.45">
      <c r="C46" s="1"/>
      <c r="E46" s="1"/>
    </row>
    <row r="47" spans="1:74" x14ac:dyDescent="0.45">
      <c r="C47" s="1"/>
      <c r="E47" s="1"/>
    </row>
    <row r="48" spans="1:74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  <row r="65" spans="3:5" x14ac:dyDescent="0.45">
      <c r="C65" s="1"/>
      <c r="E65" s="1"/>
    </row>
    <row r="66" spans="3:5" x14ac:dyDescent="0.45">
      <c r="C66" s="1"/>
      <c r="E66" s="1"/>
    </row>
    <row r="67" spans="3:5" x14ac:dyDescent="0.45">
      <c r="C67" s="1"/>
      <c r="E67" s="1"/>
    </row>
    <row r="68" spans="3:5" x14ac:dyDescent="0.45">
      <c r="C68" s="1"/>
      <c r="E68" s="1"/>
    </row>
    <row r="69" spans="3:5" x14ac:dyDescent="0.45">
      <c r="C69" s="1"/>
      <c r="E69" s="1"/>
    </row>
    <row r="70" spans="3:5" x14ac:dyDescent="0.45">
      <c r="C70" s="1"/>
      <c r="E70" s="1"/>
    </row>
    <row r="71" spans="3:5" x14ac:dyDescent="0.45">
      <c r="C71" s="1"/>
      <c r="E71" s="1"/>
    </row>
    <row r="72" spans="3:5" x14ac:dyDescent="0.45">
      <c r="C72" s="1"/>
      <c r="E72" s="1"/>
    </row>
    <row r="73" spans="3:5" x14ac:dyDescent="0.45">
      <c r="C73" s="1"/>
      <c r="E73" s="1"/>
    </row>
    <row r="74" spans="3:5" x14ac:dyDescent="0.45">
      <c r="C74" s="1"/>
      <c r="E74" s="1"/>
    </row>
    <row r="75" spans="3:5" x14ac:dyDescent="0.45">
      <c r="C75" s="1"/>
      <c r="E75" s="1"/>
    </row>
    <row r="76" spans="3:5" x14ac:dyDescent="0.45">
      <c r="C76" s="1"/>
      <c r="E76" s="1"/>
    </row>
    <row r="77" spans="3:5" x14ac:dyDescent="0.45">
      <c r="C77" s="1"/>
      <c r="E77" s="1"/>
    </row>
    <row r="78" spans="3:5" x14ac:dyDescent="0.45">
      <c r="C78" s="1"/>
      <c r="E78" s="1"/>
    </row>
    <row r="79" spans="3:5" x14ac:dyDescent="0.45">
      <c r="C79" s="1"/>
      <c r="E79" s="1"/>
    </row>
    <row r="80" spans="3:5" x14ac:dyDescent="0.45">
      <c r="C80" s="1"/>
      <c r="E80" s="1"/>
    </row>
    <row r="81" spans="3:5" x14ac:dyDescent="0.45">
      <c r="C81" s="1"/>
      <c r="E81" s="1"/>
    </row>
    <row r="82" spans="3:5" x14ac:dyDescent="0.45">
      <c r="C82" s="1"/>
      <c r="E82" s="1"/>
    </row>
    <row r="83" spans="3:5" x14ac:dyDescent="0.45">
      <c r="C83" s="1"/>
      <c r="E83" s="1"/>
    </row>
    <row r="84" spans="3:5" x14ac:dyDescent="0.45">
      <c r="C84" s="1"/>
      <c r="E84" s="1"/>
    </row>
    <row r="85" spans="3:5" x14ac:dyDescent="0.45">
      <c r="C85" s="1"/>
      <c r="E85" s="1"/>
    </row>
    <row r="86" spans="3:5" x14ac:dyDescent="0.45">
      <c r="C86" s="1"/>
      <c r="E86" s="1"/>
    </row>
    <row r="87" spans="3:5" x14ac:dyDescent="0.45">
      <c r="C87" s="1"/>
      <c r="E87" s="1"/>
    </row>
    <row r="88" spans="3:5" x14ac:dyDescent="0.45">
      <c r="C88" s="1"/>
      <c r="E88" s="1"/>
    </row>
    <row r="89" spans="3:5" x14ac:dyDescent="0.45">
      <c r="C89" s="1"/>
      <c r="E89" s="1"/>
    </row>
    <row r="90" spans="3:5" x14ac:dyDescent="0.45">
      <c r="C90" s="1"/>
      <c r="E90" s="1"/>
    </row>
    <row r="91" spans="3:5" x14ac:dyDescent="0.45">
      <c r="C91" s="1"/>
      <c r="E91" s="1"/>
    </row>
    <row r="92" spans="3:5" x14ac:dyDescent="0.45">
      <c r="C92" s="1"/>
      <c r="E92" s="1"/>
    </row>
    <row r="93" spans="3:5" x14ac:dyDescent="0.45">
      <c r="C93" s="1"/>
      <c r="E93" s="1"/>
    </row>
    <row r="94" spans="3:5" x14ac:dyDescent="0.45">
      <c r="C94" s="1"/>
      <c r="E94" s="1"/>
    </row>
    <row r="95" spans="3:5" x14ac:dyDescent="0.45">
      <c r="C95" s="1"/>
      <c r="E95" s="1"/>
    </row>
    <row r="96" spans="3:5" x14ac:dyDescent="0.45">
      <c r="C96" s="1"/>
      <c r="E96" s="1"/>
    </row>
    <row r="97" spans="3:5" x14ac:dyDescent="0.45">
      <c r="C97" s="1"/>
      <c r="E97" s="1"/>
    </row>
    <row r="98" spans="3:5" x14ac:dyDescent="0.45">
      <c r="C98" s="1"/>
      <c r="E9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V37"/>
  <sheetViews>
    <sheetView zoomScale="70" zoomScaleNormal="70" workbookViewId="0">
      <selection activeCell="E7" sqref="E7:L20"/>
    </sheetView>
  </sheetViews>
  <sheetFormatPr defaultRowHeight="14.25" x14ac:dyDescent="0.45"/>
  <sheetData>
    <row r="1" spans="1:74" s="17" customFormat="1" x14ac:dyDescent="0.45">
      <c r="B1" s="16" t="s">
        <v>263</v>
      </c>
      <c r="C1" s="16" t="s">
        <v>264</v>
      </c>
      <c r="D1" s="16" t="s">
        <v>265</v>
      </c>
      <c r="E1" s="16" t="s">
        <v>266</v>
      </c>
      <c r="F1" s="16" t="s">
        <v>267</v>
      </c>
      <c r="G1" s="16" t="s">
        <v>268</v>
      </c>
      <c r="H1" s="16" t="s">
        <v>269</v>
      </c>
      <c r="I1" s="16" t="s">
        <v>270</v>
      </c>
      <c r="J1" s="16" t="s">
        <v>271</v>
      </c>
      <c r="K1" s="16" t="s">
        <v>272</v>
      </c>
      <c r="L1" s="16" t="s">
        <v>273</v>
      </c>
      <c r="M1" s="16" t="s">
        <v>274</v>
      </c>
      <c r="N1" s="16" t="s">
        <v>275</v>
      </c>
      <c r="O1" s="16" t="s">
        <v>276</v>
      </c>
      <c r="P1" s="16" t="s">
        <v>277</v>
      </c>
      <c r="Q1" s="16" t="s">
        <v>278</v>
      </c>
      <c r="R1" s="16" t="s">
        <v>279</v>
      </c>
      <c r="S1" s="16" t="s">
        <v>280</v>
      </c>
      <c r="T1" s="16" t="s">
        <v>281</v>
      </c>
      <c r="U1" s="16" t="s">
        <v>282</v>
      </c>
      <c r="V1" s="16" t="s">
        <v>283</v>
      </c>
      <c r="W1" s="16" t="s">
        <v>284</v>
      </c>
      <c r="X1" s="16" t="s">
        <v>285</v>
      </c>
      <c r="Y1" s="16" t="s">
        <v>286</v>
      </c>
      <c r="Z1" s="16" t="s">
        <v>287</v>
      </c>
      <c r="AA1" s="16" t="s">
        <v>288</v>
      </c>
      <c r="AB1" s="16" t="s">
        <v>289</v>
      </c>
      <c r="AC1" s="16" t="s">
        <v>290</v>
      </c>
      <c r="AD1" s="16" t="s">
        <v>291</v>
      </c>
      <c r="AE1" s="16" t="s">
        <v>292</v>
      </c>
      <c r="AF1" s="16" t="s">
        <v>293</v>
      </c>
      <c r="AG1" s="16" t="s">
        <v>294</v>
      </c>
      <c r="AH1" s="16" t="s">
        <v>295</v>
      </c>
      <c r="AI1" s="16" t="s">
        <v>296</v>
      </c>
      <c r="AJ1" s="16" t="s">
        <v>297</v>
      </c>
      <c r="AK1" s="16" t="s">
        <v>298</v>
      </c>
      <c r="AL1" s="16" t="s">
        <v>299</v>
      </c>
      <c r="AM1" s="16" t="s">
        <v>300</v>
      </c>
      <c r="AN1" s="16" t="s">
        <v>301</v>
      </c>
      <c r="AO1" s="16" t="s">
        <v>302</v>
      </c>
      <c r="AP1" s="16" t="s">
        <v>303</v>
      </c>
      <c r="AQ1" s="16" t="s">
        <v>304</v>
      </c>
      <c r="AR1" s="16" t="s">
        <v>305</v>
      </c>
      <c r="AS1" s="16" t="s">
        <v>306</v>
      </c>
      <c r="AT1" s="16" t="s">
        <v>307</v>
      </c>
      <c r="AU1" s="16" t="s">
        <v>308</v>
      </c>
      <c r="AV1" s="16" t="s">
        <v>309</v>
      </c>
      <c r="AW1" s="16" t="s">
        <v>310</v>
      </c>
      <c r="AX1" s="16" t="s">
        <v>311</v>
      </c>
      <c r="AY1" s="16" t="s">
        <v>312</v>
      </c>
      <c r="AZ1" s="16" t="s">
        <v>313</v>
      </c>
      <c r="BA1" s="16" t="s">
        <v>314</v>
      </c>
      <c r="BB1" s="16" t="s">
        <v>315</v>
      </c>
      <c r="BC1" s="16" t="s">
        <v>316</v>
      </c>
      <c r="BD1" s="16" t="s">
        <v>317</v>
      </c>
      <c r="BE1" s="16" t="s">
        <v>318</v>
      </c>
      <c r="BF1" s="16" t="s">
        <v>319</v>
      </c>
      <c r="BG1" s="16" t="s">
        <v>320</v>
      </c>
      <c r="BH1" s="16" t="s">
        <v>321</v>
      </c>
      <c r="BI1" s="16" t="s">
        <v>322</v>
      </c>
      <c r="BJ1" s="16" t="s">
        <v>323</v>
      </c>
      <c r="BK1" s="16" t="s">
        <v>324</v>
      </c>
      <c r="BL1" s="16" t="s">
        <v>325</v>
      </c>
      <c r="BM1" s="16" t="s">
        <v>326</v>
      </c>
      <c r="BN1" s="16" t="s">
        <v>327</v>
      </c>
      <c r="BO1" s="16" t="s">
        <v>328</v>
      </c>
      <c r="BP1" s="16" t="s">
        <v>329</v>
      </c>
      <c r="BQ1" s="16" t="s">
        <v>330</v>
      </c>
      <c r="BR1" s="16" t="s">
        <v>331</v>
      </c>
      <c r="BS1" s="16" t="s">
        <v>332</v>
      </c>
      <c r="BT1" s="16" t="s">
        <v>333</v>
      </c>
      <c r="BU1" s="16" t="s">
        <v>334</v>
      </c>
      <c r="BV1" s="16" t="s">
        <v>335</v>
      </c>
    </row>
    <row r="2" spans="1:74" x14ac:dyDescent="0.45">
      <c r="A2" s="13" t="s">
        <v>219</v>
      </c>
      <c r="B2" t="s">
        <v>392</v>
      </c>
      <c r="C2" t="s">
        <v>392</v>
      </c>
      <c r="D2" t="s">
        <v>392</v>
      </c>
      <c r="E2" t="s">
        <v>392</v>
      </c>
      <c r="F2" t="s">
        <v>392</v>
      </c>
      <c r="G2" t="s">
        <v>392</v>
      </c>
      <c r="H2" t="s">
        <v>392</v>
      </c>
      <c r="I2" t="s">
        <v>392</v>
      </c>
      <c r="J2" t="s">
        <v>392</v>
      </c>
      <c r="K2" t="s">
        <v>392</v>
      </c>
      <c r="L2" t="s">
        <v>392</v>
      </c>
      <c r="M2" t="s">
        <v>392</v>
      </c>
      <c r="N2" t="s">
        <v>392</v>
      </c>
      <c r="O2" t="s">
        <v>392</v>
      </c>
      <c r="P2" t="s">
        <v>392</v>
      </c>
      <c r="Q2">
        <v>41</v>
      </c>
      <c r="R2">
        <v>17</v>
      </c>
      <c r="S2" t="s">
        <v>392</v>
      </c>
      <c r="T2">
        <v>36</v>
      </c>
      <c r="U2" t="s">
        <v>392</v>
      </c>
      <c r="V2">
        <v>93</v>
      </c>
      <c r="W2" t="s">
        <v>392</v>
      </c>
      <c r="X2" t="s">
        <v>392</v>
      </c>
      <c r="Y2" t="s">
        <v>392</v>
      </c>
      <c r="Z2" t="s">
        <v>392</v>
      </c>
      <c r="AA2">
        <v>22</v>
      </c>
      <c r="AB2" t="s">
        <v>392</v>
      </c>
      <c r="AC2" t="s">
        <v>392</v>
      </c>
      <c r="AD2" t="s">
        <v>392</v>
      </c>
      <c r="AE2" t="s">
        <v>392</v>
      </c>
      <c r="AF2" t="s">
        <v>392</v>
      </c>
      <c r="AG2">
        <v>12</v>
      </c>
      <c r="AH2" t="s">
        <v>392</v>
      </c>
      <c r="AI2" t="s">
        <v>392</v>
      </c>
      <c r="AJ2" t="s">
        <v>392</v>
      </c>
      <c r="AK2" t="s">
        <v>392</v>
      </c>
      <c r="AL2" t="s">
        <v>392</v>
      </c>
      <c r="AM2" t="s">
        <v>392</v>
      </c>
      <c r="AN2" t="s">
        <v>392</v>
      </c>
      <c r="AO2" t="s">
        <v>392</v>
      </c>
      <c r="AP2" t="s">
        <v>392</v>
      </c>
      <c r="AQ2" t="s">
        <v>392</v>
      </c>
      <c r="AR2" t="s">
        <v>392</v>
      </c>
      <c r="AS2" t="s">
        <v>392</v>
      </c>
      <c r="AT2" t="s">
        <v>392</v>
      </c>
      <c r="AU2" t="s">
        <v>392</v>
      </c>
      <c r="AV2">
        <v>54</v>
      </c>
      <c r="AW2" t="s">
        <v>392</v>
      </c>
      <c r="AX2" t="s">
        <v>392</v>
      </c>
      <c r="AY2" t="s">
        <v>392</v>
      </c>
      <c r="AZ2" t="s">
        <v>392</v>
      </c>
      <c r="BA2" t="s">
        <v>392</v>
      </c>
      <c r="BB2" t="s">
        <v>392</v>
      </c>
      <c r="BC2" t="s">
        <v>392</v>
      </c>
      <c r="BD2" t="s">
        <v>392</v>
      </c>
      <c r="BE2" t="s">
        <v>392</v>
      </c>
      <c r="BF2" t="s">
        <v>392</v>
      </c>
      <c r="BG2" t="s">
        <v>392</v>
      </c>
      <c r="BH2" t="s">
        <v>392</v>
      </c>
      <c r="BI2" t="s">
        <v>392</v>
      </c>
      <c r="BJ2" t="s">
        <v>392</v>
      </c>
      <c r="BK2" t="s">
        <v>392</v>
      </c>
      <c r="BL2" t="s">
        <v>392</v>
      </c>
      <c r="BM2" t="s">
        <v>392</v>
      </c>
      <c r="BN2" t="s">
        <v>392</v>
      </c>
      <c r="BO2" t="s">
        <v>392</v>
      </c>
      <c r="BP2" t="s">
        <v>392</v>
      </c>
      <c r="BQ2" t="s">
        <v>392</v>
      </c>
      <c r="BR2" t="s">
        <v>392</v>
      </c>
      <c r="BS2" t="s">
        <v>392</v>
      </c>
      <c r="BT2" t="s">
        <v>392</v>
      </c>
      <c r="BU2" t="s">
        <v>392</v>
      </c>
      <c r="BV2">
        <v>41</v>
      </c>
    </row>
    <row r="3" spans="1:74" x14ac:dyDescent="0.45">
      <c r="A3" s="13" t="s">
        <v>220</v>
      </c>
      <c r="B3" t="s">
        <v>392</v>
      </c>
      <c r="C3" t="s">
        <v>392</v>
      </c>
      <c r="D3" t="s">
        <v>392</v>
      </c>
      <c r="E3" t="s">
        <v>392</v>
      </c>
      <c r="F3" t="s">
        <v>392</v>
      </c>
      <c r="G3" t="s">
        <v>392</v>
      </c>
      <c r="H3" t="s">
        <v>392</v>
      </c>
      <c r="I3" t="s">
        <v>392</v>
      </c>
      <c r="J3" t="s">
        <v>392</v>
      </c>
      <c r="K3" t="s">
        <v>392</v>
      </c>
      <c r="L3" t="s">
        <v>392</v>
      </c>
      <c r="M3" t="s">
        <v>392</v>
      </c>
      <c r="N3" t="s">
        <v>392</v>
      </c>
      <c r="O3" t="s">
        <v>392</v>
      </c>
      <c r="P3" t="s">
        <v>392</v>
      </c>
      <c r="Q3">
        <v>41</v>
      </c>
      <c r="R3">
        <v>17</v>
      </c>
      <c r="S3" t="s">
        <v>392</v>
      </c>
      <c r="T3">
        <v>25.263779264678622</v>
      </c>
      <c r="U3" t="s">
        <v>392</v>
      </c>
      <c r="V3">
        <v>93</v>
      </c>
      <c r="W3" t="s">
        <v>392</v>
      </c>
      <c r="X3" t="s">
        <v>392</v>
      </c>
      <c r="Y3" t="s">
        <v>392</v>
      </c>
      <c r="Z3" t="s">
        <v>392</v>
      </c>
      <c r="AA3">
        <v>22</v>
      </c>
      <c r="AB3" t="s">
        <v>392</v>
      </c>
      <c r="AC3" t="s">
        <v>392</v>
      </c>
      <c r="AD3" t="s">
        <v>392</v>
      </c>
      <c r="AE3" t="s">
        <v>392</v>
      </c>
      <c r="AF3" t="s">
        <v>392</v>
      </c>
      <c r="AG3">
        <v>8.3617280519193748</v>
      </c>
      <c r="AH3" t="s">
        <v>392</v>
      </c>
      <c r="AI3" t="s">
        <v>392</v>
      </c>
      <c r="AJ3" t="s">
        <v>392</v>
      </c>
      <c r="AK3" t="s">
        <v>392</v>
      </c>
      <c r="AL3" t="s">
        <v>392</v>
      </c>
      <c r="AM3" t="s">
        <v>392</v>
      </c>
      <c r="AN3" t="s">
        <v>392</v>
      </c>
      <c r="AO3" t="s">
        <v>392</v>
      </c>
      <c r="AP3" t="s">
        <v>392</v>
      </c>
      <c r="AQ3" t="s">
        <v>392</v>
      </c>
      <c r="AR3" t="s">
        <v>392</v>
      </c>
      <c r="AS3" t="s">
        <v>392</v>
      </c>
      <c r="AT3" t="s">
        <v>392</v>
      </c>
      <c r="AU3" t="s">
        <v>392</v>
      </c>
      <c r="AV3">
        <v>54</v>
      </c>
      <c r="AW3" t="s">
        <v>392</v>
      </c>
      <c r="AX3" t="s">
        <v>392</v>
      </c>
      <c r="AY3" t="s">
        <v>392</v>
      </c>
      <c r="AZ3" t="s">
        <v>392</v>
      </c>
      <c r="BA3" t="s">
        <v>392</v>
      </c>
      <c r="BB3" t="s">
        <v>392</v>
      </c>
      <c r="BC3" t="s">
        <v>392</v>
      </c>
      <c r="BD3" t="s">
        <v>392</v>
      </c>
      <c r="BE3" t="s">
        <v>392</v>
      </c>
      <c r="BF3" t="s">
        <v>392</v>
      </c>
      <c r="BG3" t="s">
        <v>392</v>
      </c>
      <c r="BH3" t="s">
        <v>392</v>
      </c>
      <c r="BI3" t="s">
        <v>392</v>
      </c>
      <c r="BJ3" t="s">
        <v>392</v>
      </c>
      <c r="BK3" t="s">
        <v>392</v>
      </c>
      <c r="BL3" t="s">
        <v>392</v>
      </c>
      <c r="BM3" t="s">
        <v>392</v>
      </c>
      <c r="BN3" t="s">
        <v>392</v>
      </c>
      <c r="BO3" t="s">
        <v>392</v>
      </c>
      <c r="BP3" t="s">
        <v>392</v>
      </c>
      <c r="BQ3" t="s">
        <v>392</v>
      </c>
      <c r="BR3" t="s">
        <v>392</v>
      </c>
      <c r="BS3" t="s">
        <v>392</v>
      </c>
      <c r="BT3" t="s">
        <v>392</v>
      </c>
      <c r="BU3" t="s">
        <v>392</v>
      </c>
      <c r="BV3">
        <v>41</v>
      </c>
    </row>
    <row r="4" spans="1:74" x14ac:dyDescent="0.45">
      <c r="A4" s="13" t="s">
        <v>221</v>
      </c>
      <c r="B4" t="s">
        <v>392</v>
      </c>
      <c r="C4" t="s">
        <v>392</v>
      </c>
      <c r="D4" t="s">
        <v>392</v>
      </c>
      <c r="E4" t="s">
        <v>392</v>
      </c>
      <c r="F4" t="s">
        <v>392</v>
      </c>
      <c r="G4" t="s">
        <v>392</v>
      </c>
      <c r="H4" t="s">
        <v>392</v>
      </c>
      <c r="I4" t="s">
        <v>392</v>
      </c>
      <c r="J4" t="s">
        <v>392</v>
      </c>
      <c r="K4" t="s">
        <v>392</v>
      </c>
      <c r="L4" t="s">
        <v>392</v>
      </c>
      <c r="M4" t="s">
        <v>392</v>
      </c>
      <c r="N4" t="s">
        <v>392</v>
      </c>
      <c r="O4" t="s">
        <v>392</v>
      </c>
      <c r="P4" t="s">
        <v>392</v>
      </c>
      <c r="Q4">
        <v>41</v>
      </c>
      <c r="R4">
        <v>17</v>
      </c>
      <c r="S4" t="s">
        <v>392</v>
      </c>
      <c r="T4">
        <v>36</v>
      </c>
      <c r="U4" t="s">
        <v>392</v>
      </c>
      <c r="V4">
        <v>93</v>
      </c>
      <c r="W4" t="s">
        <v>392</v>
      </c>
      <c r="X4" t="s">
        <v>392</v>
      </c>
      <c r="Y4" t="s">
        <v>392</v>
      </c>
      <c r="Z4" t="s">
        <v>392</v>
      </c>
      <c r="AA4">
        <v>22</v>
      </c>
      <c r="AB4" t="s">
        <v>392</v>
      </c>
      <c r="AC4" t="s">
        <v>392</v>
      </c>
      <c r="AD4" t="s">
        <v>392</v>
      </c>
      <c r="AE4" t="s">
        <v>392</v>
      </c>
      <c r="AF4" t="s">
        <v>392</v>
      </c>
      <c r="AG4">
        <v>12</v>
      </c>
      <c r="AH4" t="s">
        <v>392</v>
      </c>
      <c r="AI4" t="s">
        <v>392</v>
      </c>
      <c r="AJ4" t="s">
        <v>392</v>
      </c>
      <c r="AK4" t="s">
        <v>392</v>
      </c>
      <c r="AL4" t="s">
        <v>392</v>
      </c>
      <c r="AM4" t="s">
        <v>392</v>
      </c>
      <c r="AN4" t="s">
        <v>392</v>
      </c>
      <c r="AO4" t="s">
        <v>392</v>
      </c>
      <c r="AP4" t="s">
        <v>392</v>
      </c>
      <c r="AQ4" t="s">
        <v>392</v>
      </c>
      <c r="AR4" t="s">
        <v>392</v>
      </c>
      <c r="AS4" t="s">
        <v>392</v>
      </c>
      <c r="AT4" t="s">
        <v>392</v>
      </c>
      <c r="AU4" t="s">
        <v>392</v>
      </c>
      <c r="AV4">
        <v>54</v>
      </c>
      <c r="AW4" t="s">
        <v>392</v>
      </c>
      <c r="AX4" t="s">
        <v>392</v>
      </c>
      <c r="AY4" t="s">
        <v>392</v>
      </c>
      <c r="AZ4" t="s">
        <v>392</v>
      </c>
      <c r="BA4" t="s">
        <v>392</v>
      </c>
      <c r="BB4" t="s">
        <v>392</v>
      </c>
      <c r="BC4" t="s">
        <v>392</v>
      </c>
      <c r="BD4" t="s">
        <v>392</v>
      </c>
      <c r="BE4" t="s">
        <v>392</v>
      </c>
      <c r="BF4" t="s">
        <v>392</v>
      </c>
      <c r="BG4" t="s">
        <v>392</v>
      </c>
      <c r="BH4" t="s">
        <v>392</v>
      </c>
      <c r="BI4" t="s">
        <v>392</v>
      </c>
      <c r="BJ4" t="s">
        <v>392</v>
      </c>
      <c r="BK4" t="s">
        <v>392</v>
      </c>
      <c r="BL4" t="s">
        <v>392</v>
      </c>
      <c r="BM4" t="s">
        <v>392</v>
      </c>
      <c r="BN4" t="s">
        <v>392</v>
      </c>
      <c r="BO4" t="s">
        <v>392</v>
      </c>
      <c r="BP4" t="s">
        <v>392</v>
      </c>
      <c r="BQ4" t="s">
        <v>392</v>
      </c>
      <c r="BR4" t="s">
        <v>392</v>
      </c>
      <c r="BS4" t="s">
        <v>392</v>
      </c>
      <c r="BT4" t="s">
        <v>392</v>
      </c>
      <c r="BU4" t="s">
        <v>392</v>
      </c>
      <c r="BV4">
        <v>41</v>
      </c>
    </row>
    <row r="5" spans="1:74" x14ac:dyDescent="0.45">
      <c r="A5" s="13" t="s">
        <v>222</v>
      </c>
      <c r="B5" t="s">
        <v>392</v>
      </c>
      <c r="C5" t="s">
        <v>392</v>
      </c>
      <c r="D5" t="s">
        <v>392</v>
      </c>
      <c r="E5" t="s">
        <v>392</v>
      </c>
      <c r="F5" t="s">
        <v>392</v>
      </c>
      <c r="G5" t="s">
        <v>392</v>
      </c>
      <c r="H5" t="s">
        <v>392</v>
      </c>
      <c r="I5" t="s">
        <v>392</v>
      </c>
      <c r="J5" t="s">
        <v>392</v>
      </c>
      <c r="K5" t="s">
        <v>392</v>
      </c>
      <c r="L5" t="s">
        <v>392</v>
      </c>
      <c r="M5" t="s">
        <v>392</v>
      </c>
      <c r="N5" t="s">
        <v>392</v>
      </c>
      <c r="O5" t="s">
        <v>392</v>
      </c>
      <c r="P5" t="s">
        <v>392</v>
      </c>
      <c r="Q5">
        <v>41</v>
      </c>
      <c r="R5">
        <v>17</v>
      </c>
      <c r="S5" t="s">
        <v>392</v>
      </c>
      <c r="T5">
        <v>36</v>
      </c>
      <c r="U5" t="s">
        <v>392</v>
      </c>
      <c r="V5">
        <v>93</v>
      </c>
      <c r="W5" t="s">
        <v>392</v>
      </c>
      <c r="X5" t="s">
        <v>392</v>
      </c>
      <c r="Y5" t="s">
        <v>392</v>
      </c>
      <c r="Z5" t="s">
        <v>392</v>
      </c>
      <c r="AA5">
        <v>19.162087924229432</v>
      </c>
      <c r="AB5" t="s">
        <v>392</v>
      </c>
      <c r="AC5" t="s">
        <v>392</v>
      </c>
      <c r="AD5" t="s">
        <v>392</v>
      </c>
      <c r="AE5" t="s">
        <v>392</v>
      </c>
      <c r="AF5" t="s">
        <v>392</v>
      </c>
      <c r="AG5">
        <v>3.6382719480806252</v>
      </c>
      <c r="AH5" t="s">
        <v>392</v>
      </c>
      <c r="AI5" t="s">
        <v>392</v>
      </c>
      <c r="AJ5" t="s">
        <v>392</v>
      </c>
      <c r="AK5" t="s">
        <v>392</v>
      </c>
      <c r="AL5" t="s">
        <v>392</v>
      </c>
      <c r="AM5" t="s">
        <v>392</v>
      </c>
      <c r="AN5" t="s">
        <v>392</v>
      </c>
      <c r="AO5" t="s">
        <v>392</v>
      </c>
      <c r="AP5" t="s">
        <v>392</v>
      </c>
      <c r="AQ5" t="s">
        <v>392</v>
      </c>
      <c r="AR5" t="s">
        <v>392</v>
      </c>
      <c r="AS5" t="s">
        <v>392</v>
      </c>
      <c r="AT5" t="s">
        <v>392</v>
      </c>
      <c r="AU5" t="s">
        <v>392</v>
      </c>
      <c r="AV5">
        <v>54</v>
      </c>
      <c r="AW5" t="s">
        <v>392</v>
      </c>
      <c r="AX5" t="s">
        <v>392</v>
      </c>
      <c r="AY5" t="s">
        <v>392</v>
      </c>
      <c r="AZ5" t="s">
        <v>392</v>
      </c>
      <c r="BA5" t="s">
        <v>392</v>
      </c>
      <c r="BB5" t="s">
        <v>392</v>
      </c>
      <c r="BC5" t="s">
        <v>392</v>
      </c>
      <c r="BD5" t="s">
        <v>392</v>
      </c>
      <c r="BE5" t="s">
        <v>392</v>
      </c>
      <c r="BF5" t="s">
        <v>392</v>
      </c>
      <c r="BG5" t="s">
        <v>392</v>
      </c>
      <c r="BH5" t="s">
        <v>392</v>
      </c>
      <c r="BI5" t="s">
        <v>392</v>
      </c>
      <c r="BJ5" t="s">
        <v>392</v>
      </c>
      <c r="BK5" t="s">
        <v>392</v>
      </c>
      <c r="BL5" t="s">
        <v>392</v>
      </c>
      <c r="BM5" t="s">
        <v>392</v>
      </c>
      <c r="BN5" t="s">
        <v>392</v>
      </c>
      <c r="BO5" t="s">
        <v>392</v>
      </c>
      <c r="BP5" t="s">
        <v>392</v>
      </c>
      <c r="BQ5" t="s">
        <v>392</v>
      </c>
      <c r="BR5" t="s">
        <v>392</v>
      </c>
      <c r="BS5" t="s">
        <v>392</v>
      </c>
      <c r="BT5" t="s">
        <v>392</v>
      </c>
      <c r="BU5" t="s">
        <v>392</v>
      </c>
      <c r="BV5">
        <v>30.975946879199618</v>
      </c>
    </row>
    <row r="6" spans="1:74" x14ac:dyDescent="0.45">
      <c r="A6" s="13" t="s">
        <v>223</v>
      </c>
      <c r="B6" t="s">
        <v>392</v>
      </c>
      <c r="C6" t="s">
        <v>392</v>
      </c>
      <c r="D6" t="s">
        <v>392</v>
      </c>
      <c r="E6" t="s">
        <v>392</v>
      </c>
      <c r="F6" t="s">
        <v>392</v>
      </c>
      <c r="G6" t="s">
        <v>392</v>
      </c>
      <c r="H6" t="s">
        <v>392</v>
      </c>
      <c r="I6" t="s">
        <v>392</v>
      </c>
      <c r="J6" t="s">
        <v>392</v>
      </c>
      <c r="K6" t="s">
        <v>392</v>
      </c>
      <c r="L6" t="s">
        <v>392</v>
      </c>
      <c r="M6" t="s">
        <v>392</v>
      </c>
      <c r="N6" t="s">
        <v>392</v>
      </c>
      <c r="O6" t="s">
        <v>392</v>
      </c>
      <c r="P6" t="s">
        <v>392</v>
      </c>
      <c r="Q6">
        <v>41</v>
      </c>
      <c r="R6">
        <v>17</v>
      </c>
      <c r="S6" t="s">
        <v>392</v>
      </c>
      <c r="T6">
        <v>36</v>
      </c>
      <c r="U6" t="s">
        <v>392</v>
      </c>
      <c r="V6">
        <v>93</v>
      </c>
      <c r="W6" t="s">
        <v>392</v>
      </c>
      <c r="X6" t="s">
        <v>392</v>
      </c>
      <c r="Y6" t="s">
        <v>392</v>
      </c>
      <c r="Z6" t="s">
        <v>392</v>
      </c>
      <c r="AA6">
        <v>18.970089524378729</v>
      </c>
      <c r="AB6" t="s">
        <v>392</v>
      </c>
      <c r="AC6" t="s">
        <v>392</v>
      </c>
      <c r="AD6" t="s">
        <v>392</v>
      </c>
      <c r="AE6" t="s">
        <v>392</v>
      </c>
      <c r="AF6" t="s">
        <v>392</v>
      </c>
      <c r="AG6">
        <v>12</v>
      </c>
      <c r="AH6" t="s">
        <v>392</v>
      </c>
      <c r="AI6" t="s">
        <v>392</v>
      </c>
      <c r="AJ6" t="s">
        <v>392</v>
      </c>
      <c r="AK6" t="s">
        <v>392</v>
      </c>
      <c r="AL6" t="s">
        <v>392</v>
      </c>
      <c r="AM6" t="s">
        <v>392</v>
      </c>
      <c r="AN6" t="s">
        <v>392</v>
      </c>
      <c r="AO6" t="s">
        <v>392</v>
      </c>
      <c r="AP6" t="s">
        <v>392</v>
      </c>
      <c r="AQ6" t="s">
        <v>392</v>
      </c>
      <c r="AR6" t="s">
        <v>392</v>
      </c>
      <c r="AS6" t="s">
        <v>392</v>
      </c>
      <c r="AT6" t="s">
        <v>392</v>
      </c>
      <c r="AU6" t="s">
        <v>392</v>
      </c>
      <c r="AV6">
        <v>54</v>
      </c>
      <c r="AW6" t="s">
        <v>392</v>
      </c>
      <c r="AX6" t="s">
        <v>392</v>
      </c>
      <c r="AY6" t="s">
        <v>392</v>
      </c>
      <c r="AZ6" t="s">
        <v>392</v>
      </c>
      <c r="BA6" t="s">
        <v>392</v>
      </c>
      <c r="BB6" t="s">
        <v>392</v>
      </c>
      <c r="BC6" t="s">
        <v>392</v>
      </c>
      <c r="BD6" t="s">
        <v>392</v>
      </c>
      <c r="BE6" t="s">
        <v>392</v>
      </c>
      <c r="BF6" t="s">
        <v>392</v>
      </c>
      <c r="BG6" t="s">
        <v>392</v>
      </c>
      <c r="BH6" t="s">
        <v>392</v>
      </c>
      <c r="BI6" t="s">
        <v>392</v>
      </c>
      <c r="BJ6" t="s">
        <v>392</v>
      </c>
      <c r="BK6" t="s">
        <v>392</v>
      </c>
      <c r="BL6" t="s">
        <v>392</v>
      </c>
      <c r="BM6" t="s">
        <v>392</v>
      </c>
      <c r="BN6" t="s">
        <v>392</v>
      </c>
      <c r="BO6" t="s">
        <v>392</v>
      </c>
      <c r="BP6" t="s">
        <v>392</v>
      </c>
      <c r="BQ6" t="s">
        <v>392</v>
      </c>
      <c r="BR6" t="s">
        <v>392</v>
      </c>
      <c r="BS6" t="s">
        <v>392</v>
      </c>
      <c r="BT6" t="s">
        <v>392</v>
      </c>
      <c r="BU6" t="s">
        <v>392</v>
      </c>
      <c r="BV6">
        <v>41</v>
      </c>
    </row>
    <row r="7" spans="1:74" x14ac:dyDescent="0.45">
      <c r="A7" s="13" t="s">
        <v>224</v>
      </c>
      <c r="B7" t="s">
        <v>392</v>
      </c>
      <c r="C7" t="s">
        <v>392</v>
      </c>
      <c r="D7" t="s">
        <v>392</v>
      </c>
      <c r="E7" t="s">
        <v>392</v>
      </c>
      <c r="F7" t="s">
        <v>392</v>
      </c>
      <c r="G7" t="s">
        <v>392</v>
      </c>
      <c r="H7" t="s">
        <v>392</v>
      </c>
      <c r="I7" t="s">
        <v>392</v>
      </c>
      <c r="J7" t="s">
        <v>392</v>
      </c>
      <c r="K7" t="s">
        <v>392</v>
      </c>
      <c r="L7" t="s">
        <v>392</v>
      </c>
      <c r="M7" t="s">
        <v>392</v>
      </c>
      <c r="N7" t="s">
        <v>392</v>
      </c>
      <c r="O7" t="s">
        <v>392</v>
      </c>
      <c r="P7" t="s">
        <v>392</v>
      </c>
      <c r="Q7">
        <v>41</v>
      </c>
      <c r="R7">
        <v>9.5819696031084174</v>
      </c>
      <c r="S7" t="s">
        <v>392</v>
      </c>
      <c r="T7">
        <v>36</v>
      </c>
      <c r="U7" t="s">
        <v>392</v>
      </c>
      <c r="V7">
        <v>93</v>
      </c>
      <c r="W7" t="s">
        <v>392</v>
      </c>
      <c r="X7" t="s">
        <v>392</v>
      </c>
      <c r="Y7" t="s">
        <v>392</v>
      </c>
      <c r="Z7" t="s">
        <v>392</v>
      </c>
      <c r="AA7">
        <v>22</v>
      </c>
      <c r="AB7" t="s">
        <v>392</v>
      </c>
      <c r="AC7" t="s">
        <v>392</v>
      </c>
      <c r="AD7" t="s">
        <v>392</v>
      </c>
      <c r="AE7" t="s">
        <v>392</v>
      </c>
      <c r="AF7" t="s">
        <v>392</v>
      </c>
      <c r="AG7">
        <v>12</v>
      </c>
      <c r="AH7" t="s">
        <v>392</v>
      </c>
      <c r="AI7" t="s">
        <v>392</v>
      </c>
      <c r="AJ7" t="s">
        <v>392</v>
      </c>
      <c r="AK7" t="s">
        <v>392</v>
      </c>
      <c r="AL7" t="s">
        <v>392</v>
      </c>
      <c r="AM7" t="s">
        <v>392</v>
      </c>
      <c r="AN7" t="s">
        <v>392</v>
      </c>
      <c r="AO7" t="s">
        <v>392</v>
      </c>
      <c r="AP7" t="s">
        <v>392</v>
      </c>
      <c r="AQ7" t="s">
        <v>392</v>
      </c>
      <c r="AR7" t="s">
        <v>392</v>
      </c>
      <c r="AS7" t="s">
        <v>392</v>
      </c>
      <c r="AT7" t="s">
        <v>392</v>
      </c>
      <c r="AU7" t="s">
        <v>392</v>
      </c>
      <c r="AV7">
        <v>47.303526627867853</v>
      </c>
      <c r="AW7" t="s">
        <v>392</v>
      </c>
      <c r="AX7" t="s">
        <v>392</v>
      </c>
      <c r="AY7" t="s">
        <v>392</v>
      </c>
      <c r="AZ7" t="s">
        <v>392</v>
      </c>
      <c r="BA7" t="s">
        <v>392</v>
      </c>
      <c r="BB7" t="s">
        <v>392</v>
      </c>
      <c r="BC7" t="s">
        <v>392</v>
      </c>
      <c r="BD7" t="s">
        <v>392</v>
      </c>
      <c r="BE7" t="s">
        <v>392</v>
      </c>
      <c r="BF7" t="s">
        <v>392</v>
      </c>
      <c r="BG7" t="s">
        <v>392</v>
      </c>
      <c r="BH7" t="s">
        <v>392</v>
      </c>
      <c r="BI7" t="s">
        <v>392</v>
      </c>
      <c r="BJ7" t="s">
        <v>392</v>
      </c>
      <c r="BK7" t="s">
        <v>392</v>
      </c>
      <c r="BL7" t="s">
        <v>392</v>
      </c>
      <c r="BM7" t="s">
        <v>392</v>
      </c>
      <c r="BN7" t="s">
        <v>392</v>
      </c>
      <c r="BO7" t="s">
        <v>392</v>
      </c>
      <c r="BP7" t="s">
        <v>392</v>
      </c>
      <c r="BQ7" t="s">
        <v>392</v>
      </c>
      <c r="BR7" t="s">
        <v>392</v>
      </c>
      <c r="BS7" t="s">
        <v>392</v>
      </c>
      <c r="BT7" t="s">
        <v>392</v>
      </c>
      <c r="BU7" t="s">
        <v>392</v>
      </c>
      <c r="BV7">
        <v>12.924128475525389</v>
      </c>
    </row>
    <row r="8" spans="1:74" x14ac:dyDescent="0.45">
      <c r="A8" s="13" t="s">
        <v>225</v>
      </c>
      <c r="B8" t="s">
        <v>392</v>
      </c>
      <c r="C8" t="s">
        <v>392</v>
      </c>
      <c r="D8" t="s">
        <v>392</v>
      </c>
      <c r="E8" t="s">
        <v>392</v>
      </c>
      <c r="F8" t="s">
        <v>392</v>
      </c>
      <c r="G8" t="s">
        <v>392</v>
      </c>
      <c r="H8" t="s">
        <v>392</v>
      </c>
      <c r="I8" t="s">
        <v>392</v>
      </c>
      <c r="J8" t="s">
        <v>392</v>
      </c>
      <c r="K8" t="s">
        <v>392</v>
      </c>
      <c r="L8" t="s">
        <v>392</v>
      </c>
      <c r="M8" t="s">
        <v>392</v>
      </c>
      <c r="N8" t="s">
        <v>392</v>
      </c>
      <c r="O8" t="s">
        <v>392</v>
      </c>
      <c r="P8" t="s">
        <v>392</v>
      </c>
      <c r="Q8" t="s">
        <v>392</v>
      </c>
      <c r="R8" t="s">
        <v>392</v>
      </c>
      <c r="S8" t="s">
        <v>392</v>
      </c>
      <c r="T8" t="s">
        <v>392</v>
      </c>
      <c r="U8" t="s">
        <v>392</v>
      </c>
      <c r="V8" t="s">
        <v>392</v>
      </c>
      <c r="W8" t="s">
        <v>392</v>
      </c>
      <c r="X8" t="s">
        <v>392</v>
      </c>
      <c r="Y8" t="s">
        <v>392</v>
      </c>
      <c r="Z8" t="s">
        <v>392</v>
      </c>
      <c r="AA8">
        <v>5.8678225513918392</v>
      </c>
      <c r="AB8" t="s">
        <v>392</v>
      </c>
      <c r="AC8" t="s">
        <v>392</v>
      </c>
      <c r="AD8" t="s">
        <v>392</v>
      </c>
      <c r="AE8" t="s">
        <v>392</v>
      </c>
      <c r="AF8" t="s">
        <v>392</v>
      </c>
      <c r="AG8" t="s">
        <v>392</v>
      </c>
      <c r="AH8" t="s">
        <v>392</v>
      </c>
      <c r="AI8" t="s">
        <v>392</v>
      </c>
      <c r="AJ8" t="s">
        <v>392</v>
      </c>
      <c r="AK8" t="s">
        <v>392</v>
      </c>
      <c r="AL8" t="s">
        <v>392</v>
      </c>
      <c r="AM8" t="s">
        <v>392</v>
      </c>
      <c r="AN8" t="s">
        <v>392</v>
      </c>
      <c r="AO8" t="s">
        <v>392</v>
      </c>
      <c r="AP8" t="s">
        <v>392</v>
      </c>
      <c r="AQ8" t="s">
        <v>392</v>
      </c>
      <c r="AR8" t="s">
        <v>392</v>
      </c>
      <c r="AS8" t="s">
        <v>392</v>
      </c>
      <c r="AT8" t="s">
        <v>392</v>
      </c>
      <c r="AU8" t="s">
        <v>392</v>
      </c>
      <c r="AV8" t="s">
        <v>392</v>
      </c>
      <c r="AW8" t="s">
        <v>392</v>
      </c>
      <c r="AX8" t="s">
        <v>392</v>
      </c>
      <c r="AY8" t="s">
        <v>392</v>
      </c>
      <c r="AZ8" t="s">
        <v>392</v>
      </c>
      <c r="BA8" t="s">
        <v>392</v>
      </c>
      <c r="BB8" t="s">
        <v>392</v>
      </c>
      <c r="BC8" t="s">
        <v>392</v>
      </c>
      <c r="BD8" t="s">
        <v>392</v>
      </c>
      <c r="BE8" t="s">
        <v>392</v>
      </c>
      <c r="BF8" t="s">
        <v>392</v>
      </c>
      <c r="BG8" t="s">
        <v>392</v>
      </c>
      <c r="BH8" t="s">
        <v>392</v>
      </c>
      <c r="BI8" t="s">
        <v>392</v>
      </c>
      <c r="BJ8" t="s">
        <v>392</v>
      </c>
      <c r="BK8" t="s">
        <v>392</v>
      </c>
      <c r="BL8" t="s">
        <v>392</v>
      </c>
      <c r="BM8" t="s">
        <v>392</v>
      </c>
      <c r="BN8" t="s">
        <v>392</v>
      </c>
      <c r="BO8" t="s">
        <v>392</v>
      </c>
      <c r="BP8" t="s">
        <v>392</v>
      </c>
      <c r="BQ8" t="s">
        <v>392</v>
      </c>
      <c r="BR8" t="s">
        <v>392</v>
      </c>
      <c r="BS8" t="s">
        <v>392</v>
      </c>
      <c r="BT8" t="s">
        <v>392</v>
      </c>
      <c r="BU8" t="s">
        <v>392</v>
      </c>
      <c r="BV8" t="s">
        <v>392</v>
      </c>
    </row>
    <row r="9" spans="1:74" x14ac:dyDescent="0.45">
      <c r="A9" s="13" t="s">
        <v>226</v>
      </c>
      <c r="B9" t="s">
        <v>392</v>
      </c>
      <c r="C9" t="s">
        <v>392</v>
      </c>
      <c r="D9" t="s">
        <v>392</v>
      </c>
      <c r="E9" t="s">
        <v>392</v>
      </c>
      <c r="F9" t="s">
        <v>392</v>
      </c>
      <c r="G9" t="s">
        <v>392</v>
      </c>
      <c r="H9" t="s">
        <v>392</v>
      </c>
      <c r="I9" t="s">
        <v>392</v>
      </c>
      <c r="J9" t="s">
        <v>392</v>
      </c>
      <c r="K9" t="s">
        <v>392</v>
      </c>
      <c r="L9" t="s">
        <v>392</v>
      </c>
      <c r="M9" t="s">
        <v>392</v>
      </c>
      <c r="N9" t="s">
        <v>392</v>
      </c>
      <c r="O9" t="s">
        <v>392</v>
      </c>
      <c r="P9" t="s">
        <v>392</v>
      </c>
      <c r="Q9" t="s">
        <v>392</v>
      </c>
      <c r="R9" t="s">
        <v>392</v>
      </c>
      <c r="S9" t="s">
        <v>392</v>
      </c>
      <c r="T9" t="s">
        <v>392</v>
      </c>
      <c r="U9" t="s">
        <v>392</v>
      </c>
      <c r="V9" t="s">
        <v>392</v>
      </c>
      <c r="W9" t="s">
        <v>392</v>
      </c>
      <c r="X9" t="s">
        <v>392</v>
      </c>
      <c r="Y9" t="s">
        <v>392</v>
      </c>
      <c r="Z9" t="s">
        <v>392</v>
      </c>
      <c r="AA9" t="s">
        <v>392</v>
      </c>
      <c r="AB9" t="s">
        <v>392</v>
      </c>
      <c r="AC9" t="s">
        <v>392</v>
      </c>
      <c r="AD9" t="s">
        <v>392</v>
      </c>
      <c r="AE9" t="s">
        <v>392</v>
      </c>
      <c r="AF9" t="s">
        <v>392</v>
      </c>
      <c r="AG9" t="s">
        <v>392</v>
      </c>
      <c r="AH9" t="s">
        <v>392</v>
      </c>
      <c r="AI9" t="s">
        <v>392</v>
      </c>
      <c r="AJ9" t="s">
        <v>392</v>
      </c>
      <c r="AK9" t="s">
        <v>392</v>
      </c>
      <c r="AL9" t="s">
        <v>392</v>
      </c>
      <c r="AM9" t="s">
        <v>392</v>
      </c>
      <c r="AN9" t="s">
        <v>392</v>
      </c>
      <c r="AO9" t="s">
        <v>392</v>
      </c>
      <c r="AP9" t="s">
        <v>392</v>
      </c>
      <c r="AQ9" t="s">
        <v>392</v>
      </c>
      <c r="AR9" t="s">
        <v>392</v>
      </c>
      <c r="AS9" t="s">
        <v>392</v>
      </c>
      <c r="AT9" t="s">
        <v>392</v>
      </c>
      <c r="AU9" t="s">
        <v>392</v>
      </c>
      <c r="AV9" t="s">
        <v>392</v>
      </c>
      <c r="AW9" t="s">
        <v>392</v>
      </c>
      <c r="AX9" t="s">
        <v>392</v>
      </c>
      <c r="AY9" t="s">
        <v>392</v>
      </c>
      <c r="AZ9" t="s">
        <v>392</v>
      </c>
      <c r="BA9" t="s">
        <v>392</v>
      </c>
      <c r="BB9" t="s">
        <v>392</v>
      </c>
      <c r="BC9" t="s">
        <v>392</v>
      </c>
      <c r="BD9" t="s">
        <v>392</v>
      </c>
      <c r="BE9" t="s">
        <v>392</v>
      </c>
      <c r="BF9" t="s">
        <v>392</v>
      </c>
      <c r="BG9" t="s">
        <v>392</v>
      </c>
      <c r="BH9" t="s">
        <v>392</v>
      </c>
      <c r="BI9" t="s">
        <v>392</v>
      </c>
      <c r="BJ9" t="s">
        <v>392</v>
      </c>
      <c r="BK9" t="s">
        <v>392</v>
      </c>
      <c r="BL9" t="s">
        <v>392</v>
      </c>
      <c r="BM9" t="s">
        <v>392</v>
      </c>
      <c r="BN9" t="s">
        <v>392</v>
      </c>
      <c r="BO9" t="s">
        <v>392</v>
      </c>
      <c r="BP9" t="s">
        <v>392</v>
      </c>
      <c r="BQ9" t="s">
        <v>392</v>
      </c>
      <c r="BR9" t="s">
        <v>392</v>
      </c>
      <c r="BS9" t="s">
        <v>392</v>
      </c>
      <c r="BT9" t="s">
        <v>392</v>
      </c>
      <c r="BU9" t="s">
        <v>392</v>
      </c>
      <c r="BV9" t="s">
        <v>392</v>
      </c>
    </row>
    <row r="10" spans="1:74" x14ac:dyDescent="0.45">
      <c r="A10" s="13" t="s">
        <v>227</v>
      </c>
      <c r="B10" t="s">
        <v>392</v>
      </c>
      <c r="C10" t="s">
        <v>392</v>
      </c>
      <c r="D10" t="s">
        <v>392</v>
      </c>
      <c r="E10" t="s">
        <v>392</v>
      </c>
      <c r="F10" t="s">
        <v>392</v>
      </c>
      <c r="G10" t="s">
        <v>392</v>
      </c>
      <c r="H10" t="s">
        <v>392</v>
      </c>
      <c r="I10" t="s">
        <v>392</v>
      </c>
      <c r="J10" t="s">
        <v>392</v>
      </c>
      <c r="K10" t="s">
        <v>392</v>
      </c>
      <c r="L10" t="s">
        <v>392</v>
      </c>
      <c r="M10" t="s">
        <v>392</v>
      </c>
      <c r="N10" t="s">
        <v>392</v>
      </c>
      <c r="O10" t="s">
        <v>392</v>
      </c>
      <c r="P10" t="s">
        <v>392</v>
      </c>
      <c r="Q10">
        <v>-41</v>
      </c>
      <c r="R10">
        <v>-9.5819696031084174</v>
      </c>
      <c r="S10" t="s">
        <v>392</v>
      </c>
      <c r="T10">
        <v>-36</v>
      </c>
      <c r="U10" t="s">
        <v>392</v>
      </c>
      <c r="V10">
        <v>-93</v>
      </c>
      <c r="W10" t="s">
        <v>392</v>
      </c>
      <c r="X10" t="s">
        <v>392</v>
      </c>
      <c r="Y10" t="s">
        <v>392</v>
      </c>
      <c r="Z10" t="s">
        <v>392</v>
      </c>
      <c r="AA10">
        <v>-22</v>
      </c>
      <c r="AB10" t="s">
        <v>392</v>
      </c>
      <c r="AC10" t="s">
        <v>392</v>
      </c>
      <c r="AD10" t="s">
        <v>392</v>
      </c>
      <c r="AE10" t="s">
        <v>392</v>
      </c>
      <c r="AF10" t="s">
        <v>392</v>
      </c>
      <c r="AG10" t="s">
        <v>392</v>
      </c>
      <c r="AH10" t="s">
        <v>392</v>
      </c>
      <c r="AI10" t="s">
        <v>392</v>
      </c>
      <c r="AJ10" t="s">
        <v>392</v>
      </c>
      <c r="AK10" t="s">
        <v>392</v>
      </c>
      <c r="AL10" t="s">
        <v>392</v>
      </c>
      <c r="AM10" t="s">
        <v>392</v>
      </c>
      <c r="AN10" t="s">
        <v>392</v>
      </c>
      <c r="AO10" t="s">
        <v>392</v>
      </c>
      <c r="AP10" t="s">
        <v>392</v>
      </c>
      <c r="AQ10" t="s">
        <v>392</v>
      </c>
      <c r="AR10" t="s">
        <v>392</v>
      </c>
      <c r="AS10" t="s">
        <v>392</v>
      </c>
      <c r="AT10" t="s">
        <v>392</v>
      </c>
      <c r="AU10" t="s">
        <v>392</v>
      </c>
      <c r="AV10">
        <v>-54</v>
      </c>
      <c r="AW10" t="s">
        <v>392</v>
      </c>
      <c r="AX10" t="s">
        <v>392</v>
      </c>
      <c r="AY10" t="s">
        <v>392</v>
      </c>
      <c r="AZ10" t="s">
        <v>392</v>
      </c>
      <c r="BA10" t="s">
        <v>392</v>
      </c>
      <c r="BB10" t="s">
        <v>392</v>
      </c>
      <c r="BC10" t="s">
        <v>392</v>
      </c>
      <c r="BD10" t="s">
        <v>392</v>
      </c>
      <c r="BE10" t="s">
        <v>392</v>
      </c>
      <c r="BF10" t="s">
        <v>392</v>
      </c>
      <c r="BG10" t="s">
        <v>392</v>
      </c>
      <c r="BH10" t="s">
        <v>392</v>
      </c>
      <c r="BI10" t="s">
        <v>392</v>
      </c>
      <c r="BJ10" t="s">
        <v>392</v>
      </c>
      <c r="BK10" t="s">
        <v>392</v>
      </c>
      <c r="BL10" t="s">
        <v>392</v>
      </c>
      <c r="BM10" t="s">
        <v>392</v>
      </c>
      <c r="BN10" t="s">
        <v>392</v>
      </c>
      <c r="BO10" t="s">
        <v>392</v>
      </c>
      <c r="BP10" t="s">
        <v>392</v>
      </c>
      <c r="BQ10" t="s">
        <v>392</v>
      </c>
      <c r="BR10" t="s">
        <v>392</v>
      </c>
      <c r="BS10" t="s">
        <v>392</v>
      </c>
      <c r="BT10" t="s">
        <v>392</v>
      </c>
      <c r="BU10" t="s">
        <v>392</v>
      </c>
      <c r="BV10">
        <v>-41</v>
      </c>
    </row>
    <row r="11" spans="1:74" x14ac:dyDescent="0.45">
      <c r="A11" s="13" t="s">
        <v>228</v>
      </c>
      <c r="B11" t="s">
        <v>392</v>
      </c>
      <c r="C11" t="s">
        <v>392</v>
      </c>
      <c r="D11" t="s">
        <v>392</v>
      </c>
      <c r="E11" t="s">
        <v>392</v>
      </c>
      <c r="F11" t="s">
        <v>392</v>
      </c>
      <c r="G11" t="s">
        <v>392</v>
      </c>
      <c r="H11" t="s">
        <v>392</v>
      </c>
      <c r="I11" t="s">
        <v>392</v>
      </c>
      <c r="J11" t="s">
        <v>392</v>
      </c>
      <c r="K11" t="s">
        <v>392</v>
      </c>
      <c r="L11" t="s">
        <v>392</v>
      </c>
      <c r="M11" t="s">
        <v>392</v>
      </c>
      <c r="N11" t="s">
        <v>392</v>
      </c>
      <c r="O11" t="s">
        <v>392</v>
      </c>
      <c r="P11" t="s">
        <v>392</v>
      </c>
      <c r="Q11">
        <v>-41</v>
      </c>
      <c r="R11">
        <v>-17</v>
      </c>
      <c r="S11" t="s">
        <v>392</v>
      </c>
      <c r="T11">
        <v>-25.263779264678622</v>
      </c>
      <c r="U11" t="s">
        <v>392</v>
      </c>
      <c r="V11">
        <v>-93</v>
      </c>
      <c r="W11" t="s">
        <v>392</v>
      </c>
      <c r="X11" t="s">
        <v>392</v>
      </c>
      <c r="Y11" t="s">
        <v>392</v>
      </c>
      <c r="Z11" t="s">
        <v>392</v>
      </c>
      <c r="AA11">
        <v>-22</v>
      </c>
      <c r="AB11" t="s">
        <v>392</v>
      </c>
      <c r="AC11" t="s">
        <v>392</v>
      </c>
      <c r="AD11" t="s">
        <v>392</v>
      </c>
      <c r="AE11" t="s">
        <v>392</v>
      </c>
      <c r="AF11" t="s">
        <v>392</v>
      </c>
      <c r="AG11">
        <v>-12</v>
      </c>
      <c r="AH11" t="s">
        <v>392</v>
      </c>
      <c r="AI11" t="s">
        <v>392</v>
      </c>
      <c r="AJ11" t="s">
        <v>392</v>
      </c>
      <c r="AK11" t="s">
        <v>392</v>
      </c>
      <c r="AL11" t="s">
        <v>392</v>
      </c>
      <c r="AM11" t="s">
        <v>392</v>
      </c>
      <c r="AN11" t="s">
        <v>392</v>
      </c>
      <c r="AO11" t="s">
        <v>392</v>
      </c>
      <c r="AP11" t="s">
        <v>392</v>
      </c>
      <c r="AQ11" t="s">
        <v>392</v>
      </c>
      <c r="AR11" t="s">
        <v>392</v>
      </c>
      <c r="AS11" t="s">
        <v>392</v>
      </c>
      <c r="AT11" t="s">
        <v>392</v>
      </c>
      <c r="AU11" t="s">
        <v>392</v>
      </c>
      <c r="AV11">
        <v>-54</v>
      </c>
      <c r="AW11" t="s">
        <v>392</v>
      </c>
      <c r="AX11" t="s">
        <v>392</v>
      </c>
      <c r="AY11" t="s">
        <v>392</v>
      </c>
      <c r="AZ11" t="s">
        <v>392</v>
      </c>
      <c r="BA11" t="s">
        <v>392</v>
      </c>
      <c r="BB11" t="s">
        <v>392</v>
      </c>
      <c r="BC11" t="s">
        <v>392</v>
      </c>
      <c r="BD11" t="s">
        <v>392</v>
      </c>
      <c r="BE11" t="s">
        <v>392</v>
      </c>
      <c r="BF11" t="s">
        <v>392</v>
      </c>
      <c r="BG11" t="s">
        <v>392</v>
      </c>
      <c r="BH11" t="s">
        <v>392</v>
      </c>
      <c r="BI11" t="s">
        <v>392</v>
      </c>
      <c r="BJ11" t="s">
        <v>392</v>
      </c>
      <c r="BK11" t="s">
        <v>392</v>
      </c>
      <c r="BL11" t="s">
        <v>392</v>
      </c>
      <c r="BM11" t="s">
        <v>392</v>
      </c>
      <c r="BN11" t="s">
        <v>392</v>
      </c>
      <c r="BO11" t="s">
        <v>392</v>
      </c>
      <c r="BP11" t="s">
        <v>392</v>
      </c>
      <c r="BQ11" t="s">
        <v>392</v>
      </c>
      <c r="BR11" t="s">
        <v>392</v>
      </c>
      <c r="BS11" t="s">
        <v>392</v>
      </c>
      <c r="BT11" t="s">
        <v>392</v>
      </c>
      <c r="BU11" t="s">
        <v>392</v>
      </c>
      <c r="BV11" t="s">
        <v>392</v>
      </c>
    </row>
    <row r="12" spans="1:74" x14ac:dyDescent="0.45">
      <c r="A12" s="13" t="s">
        <v>229</v>
      </c>
      <c r="B12" t="s">
        <v>392</v>
      </c>
      <c r="C12" t="s">
        <v>392</v>
      </c>
      <c r="D12" t="s">
        <v>392</v>
      </c>
      <c r="E12" t="s">
        <v>392</v>
      </c>
      <c r="F12" t="s">
        <v>392</v>
      </c>
      <c r="G12" t="s">
        <v>392</v>
      </c>
      <c r="H12" t="s">
        <v>392</v>
      </c>
      <c r="I12" t="s">
        <v>392</v>
      </c>
      <c r="J12" t="s">
        <v>392</v>
      </c>
      <c r="K12" t="s">
        <v>392</v>
      </c>
      <c r="L12" t="s">
        <v>392</v>
      </c>
      <c r="M12" t="s">
        <v>392</v>
      </c>
      <c r="N12" t="s">
        <v>392</v>
      </c>
      <c r="O12" t="s">
        <v>392</v>
      </c>
      <c r="P12" t="s">
        <v>392</v>
      </c>
      <c r="Q12">
        <v>-9.1739403555139916</v>
      </c>
      <c r="R12" t="s">
        <v>392</v>
      </c>
      <c r="S12" t="s">
        <v>392</v>
      </c>
      <c r="T12">
        <v>-36</v>
      </c>
      <c r="U12" t="s">
        <v>392</v>
      </c>
      <c r="V12">
        <v>-93</v>
      </c>
      <c r="W12" t="s">
        <v>392</v>
      </c>
      <c r="X12" t="s">
        <v>392</v>
      </c>
      <c r="Y12" t="s">
        <v>392</v>
      </c>
      <c r="Z12" t="s">
        <v>392</v>
      </c>
      <c r="AA12">
        <v>-22</v>
      </c>
      <c r="AB12" t="s">
        <v>392</v>
      </c>
      <c r="AC12" t="s">
        <v>392</v>
      </c>
      <c r="AD12" t="s">
        <v>392</v>
      </c>
      <c r="AE12" t="s">
        <v>392</v>
      </c>
      <c r="AF12" t="s">
        <v>392</v>
      </c>
      <c r="AG12" t="s">
        <v>392</v>
      </c>
      <c r="AH12" t="s">
        <v>392</v>
      </c>
      <c r="AI12" t="s">
        <v>392</v>
      </c>
      <c r="AJ12" t="s">
        <v>392</v>
      </c>
      <c r="AK12" t="s">
        <v>392</v>
      </c>
      <c r="AL12" t="s">
        <v>392</v>
      </c>
      <c r="AM12" t="s">
        <v>392</v>
      </c>
      <c r="AN12" t="s">
        <v>392</v>
      </c>
      <c r="AO12" t="s">
        <v>392</v>
      </c>
      <c r="AP12" t="s">
        <v>392</v>
      </c>
      <c r="AQ12" t="s">
        <v>392</v>
      </c>
      <c r="AR12" t="s">
        <v>392</v>
      </c>
      <c r="AS12" t="s">
        <v>392</v>
      </c>
      <c r="AT12" t="s">
        <v>392</v>
      </c>
      <c r="AU12" t="s">
        <v>392</v>
      </c>
      <c r="AV12">
        <v>-54</v>
      </c>
      <c r="AW12" t="s">
        <v>392</v>
      </c>
      <c r="AX12" t="s">
        <v>392</v>
      </c>
      <c r="AY12" t="s">
        <v>392</v>
      </c>
      <c r="AZ12" t="s">
        <v>392</v>
      </c>
      <c r="BA12" t="s">
        <v>392</v>
      </c>
      <c r="BB12" t="s">
        <v>392</v>
      </c>
      <c r="BC12" t="s">
        <v>392</v>
      </c>
      <c r="BD12" t="s">
        <v>392</v>
      </c>
      <c r="BE12" t="s">
        <v>392</v>
      </c>
      <c r="BF12" t="s">
        <v>392</v>
      </c>
      <c r="BG12" t="s">
        <v>392</v>
      </c>
      <c r="BH12" t="s">
        <v>392</v>
      </c>
      <c r="BI12" t="s">
        <v>392</v>
      </c>
      <c r="BJ12" t="s">
        <v>392</v>
      </c>
      <c r="BK12" t="s">
        <v>392</v>
      </c>
      <c r="BL12" t="s">
        <v>392</v>
      </c>
      <c r="BM12" t="s">
        <v>392</v>
      </c>
      <c r="BN12" t="s">
        <v>392</v>
      </c>
      <c r="BO12" t="s">
        <v>392</v>
      </c>
      <c r="BP12" t="s">
        <v>392</v>
      </c>
      <c r="BQ12" t="s">
        <v>392</v>
      </c>
      <c r="BR12" t="s">
        <v>392</v>
      </c>
      <c r="BS12" t="s">
        <v>392</v>
      </c>
      <c r="BT12" t="s">
        <v>392</v>
      </c>
      <c r="BU12" t="s">
        <v>392</v>
      </c>
      <c r="BV12">
        <v>-41</v>
      </c>
    </row>
    <row r="13" spans="1:74" x14ac:dyDescent="0.45">
      <c r="A13" s="13" t="s">
        <v>230</v>
      </c>
      <c r="B13" t="s">
        <v>392</v>
      </c>
      <c r="C13" t="s">
        <v>392</v>
      </c>
      <c r="D13" t="s">
        <v>392</v>
      </c>
      <c r="E13" t="s">
        <v>392</v>
      </c>
      <c r="F13" t="s">
        <v>392</v>
      </c>
      <c r="G13" t="s">
        <v>392</v>
      </c>
      <c r="H13" t="s">
        <v>392</v>
      </c>
      <c r="I13" t="s">
        <v>392</v>
      </c>
      <c r="J13" t="s">
        <v>392</v>
      </c>
      <c r="K13" t="s">
        <v>392</v>
      </c>
      <c r="L13" t="s">
        <v>392</v>
      </c>
      <c r="M13" t="s">
        <v>392</v>
      </c>
      <c r="N13" t="s">
        <v>392</v>
      </c>
      <c r="O13" t="s">
        <v>392</v>
      </c>
      <c r="P13" t="s">
        <v>392</v>
      </c>
      <c r="Q13">
        <v>-31.826059644486008</v>
      </c>
      <c r="R13">
        <v>-17</v>
      </c>
      <c r="S13" t="s">
        <v>392</v>
      </c>
      <c r="T13" t="s">
        <v>392</v>
      </c>
      <c r="U13" t="s">
        <v>392</v>
      </c>
      <c r="V13">
        <v>-84.679917808265856</v>
      </c>
      <c r="W13" t="s">
        <v>392</v>
      </c>
      <c r="X13" t="s">
        <v>392</v>
      </c>
      <c r="Y13" t="s">
        <v>392</v>
      </c>
      <c r="Z13" t="s">
        <v>392</v>
      </c>
      <c r="AA13" t="s">
        <v>392</v>
      </c>
      <c r="AB13" t="s">
        <v>392</v>
      </c>
      <c r="AC13" t="s">
        <v>392</v>
      </c>
      <c r="AD13" t="s">
        <v>392</v>
      </c>
      <c r="AE13" t="s">
        <v>392</v>
      </c>
      <c r="AF13" t="s">
        <v>392</v>
      </c>
      <c r="AG13">
        <v>-12</v>
      </c>
      <c r="AH13" t="s">
        <v>392</v>
      </c>
      <c r="AI13" t="s">
        <v>392</v>
      </c>
      <c r="AJ13" t="s">
        <v>392</v>
      </c>
      <c r="AK13" t="s">
        <v>392</v>
      </c>
      <c r="AL13" t="s">
        <v>392</v>
      </c>
      <c r="AM13" t="s">
        <v>392</v>
      </c>
      <c r="AN13" t="s">
        <v>392</v>
      </c>
      <c r="AO13" t="s">
        <v>392</v>
      </c>
      <c r="AP13" t="s">
        <v>392</v>
      </c>
      <c r="AQ13" t="s">
        <v>392</v>
      </c>
      <c r="AR13" t="s">
        <v>392</v>
      </c>
      <c r="AS13" t="s">
        <v>392</v>
      </c>
      <c r="AT13" t="s">
        <v>392</v>
      </c>
      <c r="AU13" t="s">
        <v>392</v>
      </c>
      <c r="AV13" t="s">
        <v>392</v>
      </c>
      <c r="AW13" t="s">
        <v>392</v>
      </c>
      <c r="AX13" t="s">
        <v>392</v>
      </c>
      <c r="AY13" t="s">
        <v>392</v>
      </c>
      <c r="AZ13" t="s">
        <v>392</v>
      </c>
      <c r="BA13" t="s">
        <v>392</v>
      </c>
      <c r="BB13" t="s">
        <v>392</v>
      </c>
      <c r="BC13" t="s">
        <v>392</v>
      </c>
      <c r="BD13" t="s">
        <v>392</v>
      </c>
      <c r="BE13" t="s">
        <v>392</v>
      </c>
      <c r="BF13" t="s">
        <v>392</v>
      </c>
      <c r="BG13" t="s">
        <v>392</v>
      </c>
      <c r="BH13" t="s">
        <v>392</v>
      </c>
      <c r="BI13" t="s">
        <v>392</v>
      </c>
      <c r="BJ13" t="s">
        <v>392</v>
      </c>
      <c r="BK13" t="s">
        <v>392</v>
      </c>
      <c r="BL13" t="s">
        <v>392</v>
      </c>
      <c r="BM13" t="s">
        <v>392</v>
      </c>
      <c r="BN13" t="s">
        <v>392</v>
      </c>
      <c r="BO13" t="s">
        <v>392</v>
      </c>
      <c r="BP13" t="s">
        <v>392</v>
      </c>
      <c r="BQ13" t="s">
        <v>392</v>
      </c>
      <c r="BR13" t="s">
        <v>392</v>
      </c>
      <c r="BS13" t="s">
        <v>392</v>
      </c>
      <c r="BT13" t="s">
        <v>392</v>
      </c>
      <c r="BU13" t="s">
        <v>392</v>
      </c>
      <c r="BV13" t="s">
        <v>392</v>
      </c>
    </row>
    <row r="14" spans="1:74" x14ac:dyDescent="0.45">
      <c r="A14" s="13" t="s">
        <v>231</v>
      </c>
      <c r="B14" t="s">
        <v>392</v>
      </c>
      <c r="C14" t="s">
        <v>392</v>
      </c>
      <c r="D14" t="s">
        <v>392</v>
      </c>
      <c r="E14" t="s">
        <v>392</v>
      </c>
      <c r="F14" t="s">
        <v>392</v>
      </c>
      <c r="G14" t="s">
        <v>392</v>
      </c>
      <c r="H14" t="s">
        <v>392</v>
      </c>
      <c r="I14" t="s">
        <v>392</v>
      </c>
      <c r="J14" t="s">
        <v>392</v>
      </c>
      <c r="K14" t="s">
        <v>392</v>
      </c>
      <c r="L14" t="s">
        <v>392</v>
      </c>
      <c r="M14" t="s">
        <v>392</v>
      </c>
      <c r="N14" t="s">
        <v>392</v>
      </c>
      <c r="O14" t="s">
        <v>392</v>
      </c>
      <c r="P14" t="s">
        <v>392</v>
      </c>
      <c r="Q14">
        <v>-41</v>
      </c>
      <c r="R14" t="s">
        <v>392</v>
      </c>
      <c r="S14" t="s">
        <v>392</v>
      </c>
      <c r="T14">
        <v>-36</v>
      </c>
      <c r="U14" t="s">
        <v>392</v>
      </c>
      <c r="V14">
        <v>-47.848037516426473</v>
      </c>
      <c r="W14" t="s">
        <v>392</v>
      </c>
      <c r="X14" t="s">
        <v>392</v>
      </c>
      <c r="Y14" t="s">
        <v>392</v>
      </c>
      <c r="Z14" t="s">
        <v>392</v>
      </c>
      <c r="AA14">
        <v>-22</v>
      </c>
      <c r="AB14" t="s">
        <v>392</v>
      </c>
      <c r="AC14" t="s">
        <v>392</v>
      </c>
      <c r="AD14" t="s">
        <v>392</v>
      </c>
      <c r="AE14" t="s">
        <v>392</v>
      </c>
      <c r="AF14" t="s">
        <v>392</v>
      </c>
      <c r="AG14" t="s">
        <v>392</v>
      </c>
      <c r="AH14" t="s">
        <v>392</v>
      </c>
      <c r="AI14" t="s">
        <v>392</v>
      </c>
      <c r="AJ14" t="s">
        <v>392</v>
      </c>
      <c r="AK14" t="s">
        <v>392</v>
      </c>
      <c r="AL14" t="s">
        <v>392</v>
      </c>
      <c r="AM14" t="s">
        <v>392</v>
      </c>
      <c r="AN14" t="s">
        <v>392</v>
      </c>
      <c r="AO14" t="s">
        <v>392</v>
      </c>
      <c r="AP14" t="s">
        <v>392</v>
      </c>
      <c r="AQ14" t="s">
        <v>392</v>
      </c>
      <c r="AR14" t="s">
        <v>392</v>
      </c>
      <c r="AS14" t="s">
        <v>392</v>
      </c>
      <c r="AT14" t="s">
        <v>392</v>
      </c>
      <c r="AU14" t="s">
        <v>392</v>
      </c>
      <c r="AV14" t="s">
        <v>392</v>
      </c>
      <c r="AW14" t="s">
        <v>392</v>
      </c>
      <c r="AX14" t="s">
        <v>392</v>
      </c>
      <c r="AY14" t="s">
        <v>392</v>
      </c>
      <c r="AZ14" t="s">
        <v>392</v>
      </c>
      <c r="BA14" t="s">
        <v>392</v>
      </c>
      <c r="BB14" t="s">
        <v>392</v>
      </c>
      <c r="BC14" t="s">
        <v>392</v>
      </c>
      <c r="BD14" t="s">
        <v>392</v>
      </c>
      <c r="BE14" t="s">
        <v>392</v>
      </c>
      <c r="BF14" t="s">
        <v>392</v>
      </c>
      <c r="BG14" t="s">
        <v>392</v>
      </c>
      <c r="BH14" t="s">
        <v>392</v>
      </c>
      <c r="BI14" t="s">
        <v>392</v>
      </c>
      <c r="BJ14" t="s">
        <v>392</v>
      </c>
      <c r="BK14" t="s">
        <v>392</v>
      </c>
      <c r="BL14" t="s">
        <v>392</v>
      </c>
      <c r="BM14" t="s">
        <v>392</v>
      </c>
      <c r="BN14" t="s">
        <v>392</v>
      </c>
      <c r="BO14" t="s">
        <v>392</v>
      </c>
      <c r="BP14" t="s">
        <v>392</v>
      </c>
      <c r="BQ14" t="s">
        <v>392</v>
      </c>
      <c r="BR14" t="s">
        <v>392</v>
      </c>
      <c r="BS14" t="s">
        <v>392</v>
      </c>
      <c r="BT14" t="s">
        <v>392</v>
      </c>
      <c r="BU14" t="s">
        <v>392</v>
      </c>
      <c r="BV14">
        <v>-41</v>
      </c>
    </row>
    <row r="15" spans="1:74" x14ac:dyDescent="0.45">
      <c r="A15" s="13" t="s">
        <v>232</v>
      </c>
      <c r="B15" t="s">
        <v>392</v>
      </c>
      <c r="C15" t="s">
        <v>392</v>
      </c>
      <c r="D15" t="s">
        <v>392</v>
      </c>
      <c r="E15" t="s">
        <v>392</v>
      </c>
      <c r="F15" t="s">
        <v>392</v>
      </c>
      <c r="G15" t="s">
        <v>392</v>
      </c>
      <c r="H15" t="s">
        <v>392</v>
      </c>
      <c r="I15" t="s">
        <v>392</v>
      </c>
      <c r="J15" t="s">
        <v>392</v>
      </c>
      <c r="K15" t="s">
        <v>392</v>
      </c>
      <c r="L15" t="s">
        <v>392</v>
      </c>
      <c r="M15" t="s">
        <v>392</v>
      </c>
      <c r="N15" t="s">
        <v>392</v>
      </c>
      <c r="O15" t="s">
        <v>392</v>
      </c>
      <c r="P15" t="s">
        <v>392</v>
      </c>
      <c r="Q15">
        <v>-41</v>
      </c>
      <c r="R15">
        <v>-17</v>
      </c>
      <c r="S15" t="s">
        <v>392</v>
      </c>
      <c r="T15" t="s">
        <v>392</v>
      </c>
      <c r="U15" t="s">
        <v>392</v>
      </c>
      <c r="V15">
        <v>-93</v>
      </c>
      <c r="W15" t="s">
        <v>392</v>
      </c>
      <c r="X15" t="s">
        <v>392</v>
      </c>
      <c r="Y15" t="s">
        <v>392</v>
      </c>
      <c r="Z15" t="s">
        <v>392</v>
      </c>
      <c r="AA15">
        <v>-22</v>
      </c>
      <c r="AB15" t="s">
        <v>392</v>
      </c>
      <c r="AC15" t="s">
        <v>392</v>
      </c>
      <c r="AD15" t="s">
        <v>392</v>
      </c>
      <c r="AE15" t="s">
        <v>392</v>
      </c>
      <c r="AF15" t="s">
        <v>392</v>
      </c>
      <c r="AG15">
        <v>-12</v>
      </c>
      <c r="AH15" t="s">
        <v>392</v>
      </c>
      <c r="AI15" t="s">
        <v>392</v>
      </c>
      <c r="AJ15" t="s">
        <v>392</v>
      </c>
      <c r="AK15" t="s">
        <v>392</v>
      </c>
      <c r="AL15" t="s">
        <v>392</v>
      </c>
      <c r="AM15" t="s">
        <v>392</v>
      </c>
      <c r="AN15" t="s">
        <v>392</v>
      </c>
      <c r="AO15" t="s">
        <v>392</v>
      </c>
      <c r="AP15" t="s">
        <v>392</v>
      </c>
      <c r="AQ15" t="s">
        <v>392</v>
      </c>
      <c r="AR15" t="s">
        <v>392</v>
      </c>
      <c r="AS15" t="s">
        <v>392</v>
      </c>
      <c r="AT15" t="s">
        <v>392</v>
      </c>
      <c r="AU15" t="s">
        <v>392</v>
      </c>
      <c r="AV15">
        <v>-54</v>
      </c>
      <c r="AW15" t="s">
        <v>392</v>
      </c>
      <c r="AX15" t="s">
        <v>392</v>
      </c>
      <c r="AY15" t="s">
        <v>392</v>
      </c>
      <c r="AZ15" t="s">
        <v>392</v>
      </c>
      <c r="BA15" t="s">
        <v>392</v>
      </c>
      <c r="BB15" t="s">
        <v>392</v>
      </c>
      <c r="BC15" t="s">
        <v>392</v>
      </c>
      <c r="BD15" t="s">
        <v>392</v>
      </c>
      <c r="BE15" t="s">
        <v>392</v>
      </c>
      <c r="BF15" t="s">
        <v>392</v>
      </c>
      <c r="BG15" t="s">
        <v>392</v>
      </c>
      <c r="BH15" t="s">
        <v>392</v>
      </c>
      <c r="BI15" t="s">
        <v>392</v>
      </c>
      <c r="BJ15" t="s">
        <v>392</v>
      </c>
      <c r="BK15" t="s">
        <v>392</v>
      </c>
      <c r="BL15" t="s">
        <v>392</v>
      </c>
      <c r="BM15" t="s">
        <v>392</v>
      </c>
      <c r="BN15" t="s">
        <v>392</v>
      </c>
      <c r="BO15" t="s">
        <v>392</v>
      </c>
      <c r="BP15" t="s">
        <v>392</v>
      </c>
      <c r="BQ15" t="s">
        <v>392</v>
      </c>
      <c r="BR15" t="s">
        <v>392</v>
      </c>
      <c r="BS15" t="s">
        <v>392</v>
      </c>
      <c r="BT15" t="s">
        <v>392</v>
      </c>
      <c r="BU15" t="s">
        <v>392</v>
      </c>
      <c r="BV15">
        <v>-15.713537910267835</v>
      </c>
    </row>
    <row r="16" spans="1:74" x14ac:dyDescent="0.45">
      <c r="A16" s="13" t="s">
        <v>233</v>
      </c>
      <c r="B16" t="s">
        <v>392</v>
      </c>
      <c r="C16" t="s">
        <v>392</v>
      </c>
      <c r="D16" t="s">
        <v>392</v>
      </c>
      <c r="E16" t="s">
        <v>392</v>
      </c>
      <c r="F16" t="s">
        <v>392</v>
      </c>
      <c r="G16" t="s">
        <v>392</v>
      </c>
      <c r="H16" t="s">
        <v>392</v>
      </c>
      <c r="I16" t="s">
        <v>392</v>
      </c>
      <c r="J16" t="s">
        <v>392</v>
      </c>
      <c r="K16" t="s">
        <v>392</v>
      </c>
      <c r="L16" t="s">
        <v>392</v>
      </c>
      <c r="M16" t="s">
        <v>392</v>
      </c>
      <c r="N16" t="s">
        <v>392</v>
      </c>
      <c r="O16" t="s">
        <v>392</v>
      </c>
      <c r="P16" t="s">
        <v>392</v>
      </c>
      <c r="Q16" t="s">
        <v>392</v>
      </c>
      <c r="R16">
        <v>-17</v>
      </c>
      <c r="S16" t="s">
        <v>392</v>
      </c>
      <c r="T16" t="s">
        <v>392</v>
      </c>
      <c r="U16" t="s">
        <v>392</v>
      </c>
      <c r="V16">
        <v>-3.7309358413215818</v>
      </c>
      <c r="W16" t="s">
        <v>392</v>
      </c>
      <c r="X16" t="s">
        <v>392</v>
      </c>
      <c r="Y16" t="s">
        <v>392</v>
      </c>
      <c r="Z16" t="s">
        <v>392</v>
      </c>
      <c r="AA16" t="s">
        <v>392</v>
      </c>
      <c r="AB16" t="s">
        <v>392</v>
      </c>
      <c r="AC16" t="s">
        <v>392</v>
      </c>
      <c r="AD16" t="s">
        <v>392</v>
      </c>
      <c r="AE16" t="s">
        <v>392</v>
      </c>
      <c r="AF16" t="s">
        <v>392</v>
      </c>
      <c r="AG16" t="s">
        <v>392</v>
      </c>
      <c r="AH16" t="s">
        <v>392</v>
      </c>
      <c r="AI16" t="s">
        <v>392</v>
      </c>
      <c r="AJ16" t="s">
        <v>392</v>
      </c>
      <c r="AK16" t="s">
        <v>392</v>
      </c>
      <c r="AL16" t="s">
        <v>392</v>
      </c>
      <c r="AM16" t="s">
        <v>392</v>
      </c>
      <c r="AN16" t="s">
        <v>392</v>
      </c>
      <c r="AO16" t="s">
        <v>392</v>
      </c>
      <c r="AP16" t="s">
        <v>392</v>
      </c>
      <c r="AQ16" t="s">
        <v>392</v>
      </c>
      <c r="AR16" t="s">
        <v>392</v>
      </c>
      <c r="AS16" t="s">
        <v>392</v>
      </c>
      <c r="AT16" t="s">
        <v>392</v>
      </c>
      <c r="AU16" t="s">
        <v>392</v>
      </c>
      <c r="AV16">
        <v>-54</v>
      </c>
      <c r="AW16" t="s">
        <v>392</v>
      </c>
      <c r="AX16" t="s">
        <v>392</v>
      </c>
      <c r="AY16" t="s">
        <v>392</v>
      </c>
      <c r="AZ16" t="s">
        <v>392</v>
      </c>
      <c r="BA16" t="s">
        <v>392</v>
      </c>
      <c r="BB16" t="s">
        <v>392</v>
      </c>
      <c r="BC16" t="s">
        <v>392</v>
      </c>
      <c r="BD16" t="s">
        <v>392</v>
      </c>
      <c r="BE16" t="s">
        <v>392</v>
      </c>
      <c r="BF16" t="s">
        <v>392</v>
      </c>
      <c r="BG16" t="s">
        <v>392</v>
      </c>
      <c r="BH16" t="s">
        <v>392</v>
      </c>
      <c r="BI16" t="s">
        <v>392</v>
      </c>
      <c r="BJ16" t="s">
        <v>392</v>
      </c>
      <c r="BK16" t="s">
        <v>392</v>
      </c>
      <c r="BL16" t="s">
        <v>392</v>
      </c>
      <c r="BM16" t="s">
        <v>392</v>
      </c>
      <c r="BN16" t="s">
        <v>392</v>
      </c>
      <c r="BO16" t="s">
        <v>392</v>
      </c>
      <c r="BP16" t="s">
        <v>392</v>
      </c>
      <c r="BQ16" t="s">
        <v>392</v>
      </c>
      <c r="BR16" t="s">
        <v>392</v>
      </c>
      <c r="BS16" t="s">
        <v>392</v>
      </c>
      <c r="BT16" t="s">
        <v>392</v>
      </c>
      <c r="BU16" t="s">
        <v>392</v>
      </c>
      <c r="BV16" t="s">
        <v>392</v>
      </c>
    </row>
    <row r="17" spans="1:74" x14ac:dyDescent="0.45">
      <c r="A17" s="13" t="s">
        <v>234</v>
      </c>
      <c r="B17" t="s">
        <v>392</v>
      </c>
      <c r="C17" t="s">
        <v>392</v>
      </c>
      <c r="D17" t="s">
        <v>392</v>
      </c>
      <c r="E17" t="s">
        <v>392</v>
      </c>
      <c r="F17" t="s">
        <v>392</v>
      </c>
      <c r="G17" t="s">
        <v>392</v>
      </c>
      <c r="H17" t="s">
        <v>392</v>
      </c>
      <c r="I17" t="s">
        <v>392</v>
      </c>
      <c r="J17" t="s">
        <v>392</v>
      </c>
      <c r="K17" t="s">
        <v>392</v>
      </c>
      <c r="L17" t="s">
        <v>392</v>
      </c>
      <c r="M17" t="s">
        <v>392</v>
      </c>
      <c r="N17" t="s">
        <v>392</v>
      </c>
      <c r="O17" t="s">
        <v>392</v>
      </c>
      <c r="P17" t="s">
        <v>392</v>
      </c>
      <c r="Q17" t="s">
        <v>392</v>
      </c>
      <c r="R17">
        <v>-17</v>
      </c>
      <c r="S17" t="s">
        <v>392</v>
      </c>
      <c r="T17">
        <v>-36</v>
      </c>
      <c r="U17" t="s">
        <v>392</v>
      </c>
      <c r="V17">
        <v>-49.74110883398609</v>
      </c>
      <c r="W17" t="s">
        <v>392</v>
      </c>
      <c r="X17" t="s">
        <v>392</v>
      </c>
      <c r="Y17" t="s">
        <v>392</v>
      </c>
      <c r="Z17" t="s">
        <v>392</v>
      </c>
      <c r="AA17">
        <v>-22</v>
      </c>
      <c r="AB17" t="s">
        <v>392</v>
      </c>
      <c r="AC17" t="s">
        <v>392</v>
      </c>
      <c r="AD17" t="s">
        <v>392</v>
      </c>
      <c r="AE17" t="s">
        <v>392</v>
      </c>
      <c r="AF17" t="s">
        <v>392</v>
      </c>
      <c r="AG17">
        <v>-12</v>
      </c>
      <c r="AH17" t="s">
        <v>392</v>
      </c>
      <c r="AI17" t="s">
        <v>392</v>
      </c>
      <c r="AJ17" t="s">
        <v>392</v>
      </c>
      <c r="AK17" t="s">
        <v>392</v>
      </c>
      <c r="AL17" t="s">
        <v>392</v>
      </c>
      <c r="AM17" t="s">
        <v>392</v>
      </c>
      <c r="AN17" t="s">
        <v>392</v>
      </c>
      <c r="AO17" t="s">
        <v>392</v>
      </c>
      <c r="AP17" t="s">
        <v>392</v>
      </c>
      <c r="AQ17" t="s">
        <v>392</v>
      </c>
      <c r="AR17" t="s">
        <v>392</v>
      </c>
      <c r="AS17" t="s">
        <v>392</v>
      </c>
      <c r="AT17" t="s">
        <v>392</v>
      </c>
      <c r="AU17" t="s">
        <v>392</v>
      </c>
      <c r="AV17" t="s">
        <v>392</v>
      </c>
      <c r="AW17" t="s">
        <v>392</v>
      </c>
      <c r="AX17" t="s">
        <v>392</v>
      </c>
      <c r="AY17" t="s">
        <v>392</v>
      </c>
      <c r="AZ17" t="s">
        <v>392</v>
      </c>
      <c r="BA17" t="s">
        <v>392</v>
      </c>
      <c r="BB17" t="s">
        <v>392</v>
      </c>
      <c r="BC17" t="s">
        <v>392</v>
      </c>
      <c r="BD17" t="s">
        <v>392</v>
      </c>
      <c r="BE17" t="s">
        <v>392</v>
      </c>
      <c r="BF17" t="s">
        <v>392</v>
      </c>
      <c r="BG17" t="s">
        <v>392</v>
      </c>
      <c r="BH17" t="s">
        <v>392</v>
      </c>
      <c r="BI17" t="s">
        <v>392</v>
      </c>
      <c r="BJ17" t="s">
        <v>392</v>
      </c>
      <c r="BK17" t="s">
        <v>392</v>
      </c>
      <c r="BL17" t="s">
        <v>392</v>
      </c>
      <c r="BM17" t="s">
        <v>392</v>
      </c>
      <c r="BN17" t="s">
        <v>392</v>
      </c>
      <c r="BO17" t="s">
        <v>392</v>
      </c>
      <c r="BP17" t="s">
        <v>392</v>
      </c>
      <c r="BQ17" t="s">
        <v>392</v>
      </c>
      <c r="BR17" t="s">
        <v>392</v>
      </c>
      <c r="BS17" t="s">
        <v>392</v>
      </c>
      <c r="BT17" t="s">
        <v>392</v>
      </c>
      <c r="BU17" t="s">
        <v>392</v>
      </c>
      <c r="BV17">
        <v>-28.186537444457173</v>
      </c>
    </row>
    <row r="18" spans="1:74" x14ac:dyDescent="0.45">
      <c r="A18" s="13" t="s">
        <v>235</v>
      </c>
      <c r="B18" t="s">
        <v>392</v>
      </c>
      <c r="C18" t="s">
        <v>392</v>
      </c>
      <c r="D18" t="s">
        <v>392</v>
      </c>
      <c r="E18" t="s">
        <v>392</v>
      </c>
      <c r="F18" t="s">
        <v>392</v>
      </c>
      <c r="G18" t="s">
        <v>392</v>
      </c>
      <c r="H18" t="s">
        <v>392</v>
      </c>
      <c r="I18" t="s">
        <v>392</v>
      </c>
      <c r="J18" t="s">
        <v>392</v>
      </c>
      <c r="K18" t="s">
        <v>392</v>
      </c>
      <c r="L18" t="s">
        <v>392</v>
      </c>
      <c r="M18" t="s">
        <v>392</v>
      </c>
      <c r="N18" t="s">
        <v>392</v>
      </c>
      <c r="O18" t="s">
        <v>392</v>
      </c>
      <c r="P18" t="s">
        <v>392</v>
      </c>
      <c r="Q18">
        <v>-41</v>
      </c>
      <c r="R18" t="s">
        <v>392</v>
      </c>
      <c r="S18" t="s">
        <v>392</v>
      </c>
      <c r="T18">
        <v>-36</v>
      </c>
      <c r="U18" t="s">
        <v>392</v>
      </c>
      <c r="V18" t="s">
        <v>392</v>
      </c>
      <c r="W18" t="s">
        <v>392</v>
      </c>
      <c r="X18" t="s">
        <v>392</v>
      </c>
      <c r="Y18" t="s">
        <v>392</v>
      </c>
      <c r="Z18" t="s">
        <v>392</v>
      </c>
      <c r="AA18" t="s">
        <v>392</v>
      </c>
      <c r="AB18" t="s">
        <v>392</v>
      </c>
      <c r="AC18" t="s">
        <v>392</v>
      </c>
      <c r="AD18" t="s">
        <v>392</v>
      </c>
      <c r="AE18" t="s">
        <v>392</v>
      </c>
      <c r="AF18" t="s">
        <v>392</v>
      </c>
      <c r="AG18">
        <v>-12</v>
      </c>
      <c r="AH18" t="s">
        <v>392</v>
      </c>
      <c r="AI18" t="s">
        <v>392</v>
      </c>
      <c r="AJ18" t="s">
        <v>392</v>
      </c>
      <c r="AK18" t="s">
        <v>392</v>
      </c>
      <c r="AL18" t="s">
        <v>392</v>
      </c>
      <c r="AM18" t="s">
        <v>392</v>
      </c>
      <c r="AN18" t="s">
        <v>392</v>
      </c>
      <c r="AO18" t="s">
        <v>392</v>
      </c>
      <c r="AP18" t="s">
        <v>392</v>
      </c>
      <c r="AQ18" t="s">
        <v>392</v>
      </c>
      <c r="AR18" t="s">
        <v>392</v>
      </c>
      <c r="AS18" t="s">
        <v>392</v>
      </c>
      <c r="AT18" t="s">
        <v>392</v>
      </c>
      <c r="AU18" t="s">
        <v>392</v>
      </c>
      <c r="AV18">
        <v>-47.303526627867853</v>
      </c>
      <c r="AW18" t="s">
        <v>392</v>
      </c>
      <c r="AX18" t="s">
        <v>392</v>
      </c>
      <c r="AY18" t="s">
        <v>392</v>
      </c>
      <c r="AZ18" t="s">
        <v>392</v>
      </c>
      <c r="BA18" t="s">
        <v>392</v>
      </c>
      <c r="BB18" t="s">
        <v>392</v>
      </c>
      <c r="BC18" t="s">
        <v>392</v>
      </c>
      <c r="BD18" t="s">
        <v>392</v>
      </c>
      <c r="BE18" t="s">
        <v>392</v>
      </c>
      <c r="BF18" t="s">
        <v>392</v>
      </c>
      <c r="BG18" t="s">
        <v>392</v>
      </c>
      <c r="BH18" t="s">
        <v>392</v>
      </c>
      <c r="BI18" t="s">
        <v>392</v>
      </c>
      <c r="BJ18" t="s">
        <v>392</v>
      </c>
      <c r="BK18" t="s">
        <v>392</v>
      </c>
      <c r="BL18" t="s">
        <v>392</v>
      </c>
      <c r="BM18" t="s">
        <v>392</v>
      </c>
      <c r="BN18" t="s">
        <v>392</v>
      </c>
      <c r="BO18" t="s">
        <v>392</v>
      </c>
      <c r="BP18" t="s">
        <v>392</v>
      </c>
      <c r="BQ18" t="s">
        <v>392</v>
      </c>
      <c r="BR18" t="s">
        <v>392</v>
      </c>
      <c r="BS18" t="s">
        <v>392</v>
      </c>
      <c r="BT18" t="s">
        <v>392</v>
      </c>
      <c r="BU18" t="s">
        <v>392</v>
      </c>
      <c r="BV18">
        <v>-41</v>
      </c>
    </row>
    <row r="19" spans="1:74" x14ac:dyDescent="0.45">
      <c r="A19" s="13" t="s">
        <v>236</v>
      </c>
      <c r="B19" t="s">
        <v>392</v>
      </c>
      <c r="C19" t="s">
        <v>392</v>
      </c>
      <c r="D19" t="s">
        <v>392</v>
      </c>
      <c r="E19" t="s">
        <v>392</v>
      </c>
      <c r="F19" t="s">
        <v>392</v>
      </c>
      <c r="G19" t="s">
        <v>392</v>
      </c>
      <c r="H19" t="s">
        <v>392</v>
      </c>
      <c r="I19" t="s">
        <v>392</v>
      </c>
      <c r="J19" t="s">
        <v>392</v>
      </c>
      <c r="K19" t="s">
        <v>392</v>
      </c>
      <c r="L19" t="s">
        <v>392</v>
      </c>
      <c r="M19" t="s">
        <v>392</v>
      </c>
      <c r="N19" t="s">
        <v>392</v>
      </c>
      <c r="O19" t="s">
        <v>392</v>
      </c>
      <c r="P19" t="s">
        <v>392</v>
      </c>
      <c r="Q19" t="s">
        <v>392</v>
      </c>
      <c r="R19" t="s">
        <v>392</v>
      </c>
      <c r="S19" t="s">
        <v>392</v>
      </c>
      <c r="T19" t="s">
        <v>392</v>
      </c>
      <c r="U19" t="s">
        <v>392</v>
      </c>
      <c r="V19" t="s">
        <v>392</v>
      </c>
      <c r="W19" t="s">
        <v>392</v>
      </c>
      <c r="X19" t="s">
        <v>392</v>
      </c>
      <c r="Y19" t="s">
        <v>392</v>
      </c>
      <c r="Z19" t="s">
        <v>392</v>
      </c>
      <c r="AA19" t="s">
        <v>392</v>
      </c>
      <c r="AB19" t="s">
        <v>392</v>
      </c>
      <c r="AC19" t="s">
        <v>392</v>
      </c>
      <c r="AD19" t="s">
        <v>392</v>
      </c>
      <c r="AE19" t="s">
        <v>392</v>
      </c>
      <c r="AF19" t="s">
        <v>392</v>
      </c>
      <c r="AG19" t="s">
        <v>392</v>
      </c>
      <c r="AH19" t="s">
        <v>392</v>
      </c>
      <c r="AI19" t="s">
        <v>392</v>
      </c>
      <c r="AJ19" t="s">
        <v>392</v>
      </c>
      <c r="AK19" t="s">
        <v>392</v>
      </c>
      <c r="AL19" t="s">
        <v>392</v>
      </c>
      <c r="AM19" t="s">
        <v>392</v>
      </c>
      <c r="AN19" t="s">
        <v>392</v>
      </c>
      <c r="AO19" t="s">
        <v>392</v>
      </c>
      <c r="AP19" t="s">
        <v>392</v>
      </c>
      <c r="AQ19" t="s">
        <v>392</v>
      </c>
      <c r="AR19" t="s">
        <v>392</v>
      </c>
      <c r="AS19" t="s">
        <v>392</v>
      </c>
      <c r="AT19" t="s">
        <v>392</v>
      </c>
      <c r="AU19" t="s">
        <v>392</v>
      </c>
      <c r="AV19" t="s">
        <v>392</v>
      </c>
      <c r="AW19" t="s">
        <v>392</v>
      </c>
      <c r="AX19" t="s">
        <v>392</v>
      </c>
      <c r="AY19" t="s">
        <v>392</v>
      </c>
      <c r="AZ19" t="s">
        <v>392</v>
      </c>
      <c r="BA19" t="s">
        <v>392</v>
      </c>
      <c r="BB19" t="s">
        <v>392</v>
      </c>
      <c r="BC19" t="s">
        <v>392</v>
      </c>
      <c r="BD19" t="s">
        <v>392</v>
      </c>
      <c r="BE19" t="s">
        <v>392</v>
      </c>
      <c r="BF19" t="s">
        <v>392</v>
      </c>
      <c r="BG19" t="s">
        <v>392</v>
      </c>
      <c r="BH19" t="s">
        <v>392</v>
      </c>
      <c r="BI19" t="s">
        <v>392</v>
      </c>
      <c r="BJ19" t="s">
        <v>392</v>
      </c>
      <c r="BK19" t="s">
        <v>392</v>
      </c>
      <c r="BL19" t="s">
        <v>392</v>
      </c>
      <c r="BM19" t="s">
        <v>392</v>
      </c>
      <c r="BN19" t="s">
        <v>392</v>
      </c>
      <c r="BO19" t="s">
        <v>392</v>
      </c>
      <c r="BP19" t="s">
        <v>392</v>
      </c>
      <c r="BQ19" t="s">
        <v>392</v>
      </c>
      <c r="BR19" t="s">
        <v>392</v>
      </c>
      <c r="BS19" t="s">
        <v>392</v>
      </c>
      <c r="BT19" t="s">
        <v>392</v>
      </c>
      <c r="BU19" t="s">
        <v>392</v>
      </c>
      <c r="BV19" t="s">
        <v>392</v>
      </c>
    </row>
    <row r="20" spans="1:74" x14ac:dyDescent="0.45">
      <c r="A20" s="13" t="s">
        <v>237</v>
      </c>
      <c r="B20" t="s">
        <v>392</v>
      </c>
      <c r="C20" t="s">
        <v>392</v>
      </c>
      <c r="D20" t="s">
        <v>392</v>
      </c>
      <c r="E20" t="s">
        <v>392</v>
      </c>
      <c r="F20" t="s">
        <v>392</v>
      </c>
      <c r="G20" t="s">
        <v>392</v>
      </c>
      <c r="H20" t="s">
        <v>392</v>
      </c>
      <c r="I20" t="s">
        <v>392</v>
      </c>
      <c r="J20" t="s">
        <v>392</v>
      </c>
      <c r="K20" t="s">
        <v>392</v>
      </c>
      <c r="L20" t="s">
        <v>392</v>
      </c>
      <c r="M20" t="s">
        <v>392</v>
      </c>
      <c r="N20" t="s">
        <v>392</v>
      </c>
      <c r="O20" t="s">
        <v>392</v>
      </c>
      <c r="P20" t="s">
        <v>392</v>
      </c>
      <c r="Q20" t="s">
        <v>392</v>
      </c>
      <c r="R20" t="s">
        <v>392</v>
      </c>
      <c r="S20" t="s">
        <v>392</v>
      </c>
      <c r="T20">
        <v>15.643123544690653</v>
      </c>
      <c r="U20" t="s">
        <v>392</v>
      </c>
      <c r="V20" t="s">
        <v>392</v>
      </c>
      <c r="W20" t="s">
        <v>392</v>
      </c>
      <c r="X20" t="s">
        <v>392</v>
      </c>
      <c r="Y20" t="s">
        <v>392</v>
      </c>
      <c r="Z20" t="s">
        <v>392</v>
      </c>
      <c r="AA20" t="s">
        <v>392</v>
      </c>
      <c r="AB20" t="s">
        <v>392</v>
      </c>
      <c r="AC20" t="s">
        <v>392</v>
      </c>
      <c r="AD20" t="s">
        <v>392</v>
      </c>
      <c r="AE20" t="s">
        <v>392</v>
      </c>
      <c r="AF20" t="s">
        <v>392</v>
      </c>
      <c r="AG20" t="s">
        <v>392</v>
      </c>
      <c r="AH20" t="s">
        <v>392</v>
      </c>
      <c r="AI20" t="s">
        <v>392</v>
      </c>
      <c r="AJ20" t="s">
        <v>392</v>
      </c>
      <c r="AK20" t="s">
        <v>392</v>
      </c>
      <c r="AL20" t="s">
        <v>392</v>
      </c>
      <c r="AM20" t="s">
        <v>392</v>
      </c>
      <c r="AN20" t="s">
        <v>392</v>
      </c>
      <c r="AO20" t="s">
        <v>392</v>
      </c>
      <c r="AP20" t="s">
        <v>392</v>
      </c>
      <c r="AQ20" t="s">
        <v>392</v>
      </c>
      <c r="AR20" t="s">
        <v>392</v>
      </c>
      <c r="AS20" t="s">
        <v>392</v>
      </c>
      <c r="AT20" t="s">
        <v>392</v>
      </c>
      <c r="AU20" t="s">
        <v>392</v>
      </c>
      <c r="AV20" t="s">
        <v>392</v>
      </c>
      <c r="AW20" t="s">
        <v>392</v>
      </c>
      <c r="AX20" t="s">
        <v>392</v>
      </c>
      <c r="AY20" t="s">
        <v>392</v>
      </c>
      <c r="AZ20" t="s">
        <v>392</v>
      </c>
      <c r="BA20" t="s">
        <v>392</v>
      </c>
      <c r="BB20" t="s">
        <v>392</v>
      </c>
      <c r="BC20" t="s">
        <v>392</v>
      </c>
      <c r="BD20" t="s">
        <v>392</v>
      </c>
      <c r="BE20" t="s">
        <v>392</v>
      </c>
      <c r="BF20" t="s">
        <v>392</v>
      </c>
      <c r="BG20" t="s">
        <v>392</v>
      </c>
      <c r="BH20" t="s">
        <v>392</v>
      </c>
      <c r="BI20" t="s">
        <v>392</v>
      </c>
      <c r="BJ20" t="s">
        <v>392</v>
      </c>
      <c r="BK20" t="s">
        <v>392</v>
      </c>
      <c r="BL20" t="s">
        <v>392</v>
      </c>
      <c r="BM20" t="s">
        <v>392</v>
      </c>
      <c r="BN20" t="s">
        <v>392</v>
      </c>
      <c r="BO20" t="s">
        <v>392</v>
      </c>
      <c r="BP20" t="s">
        <v>392</v>
      </c>
      <c r="BQ20" t="s">
        <v>392</v>
      </c>
      <c r="BR20" t="s">
        <v>392</v>
      </c>
      <c r="BS20" t="s">
        <v>392</v>
      </c>
      <c r="BT20" t="s">
        <v>392</v>
      </c>
      <c r="BU20" t="s">
        <v>392</v>
      </c>
      <c r="BV20" t="s">
        <v>392</v>
      </c>
    </row>
    <row r="21" spans="1:74" x14ac:dyDescent="0.45">
      <c r="A21" s="13" t="s">
        <v>238</v>
      </c>
      <c r="B21" t="s">
        <v>392</v>
      </c>
      <c r="C21" t="s">
        <v>392</v>
      </c>
      <c r="D21" t="s">
        <v>392</v>
      </c>
      <c r="E21" t="s">
        <v>392</v>
      </c>
      <c r="F21" t="s">
        <v>392</v>
      </c>
      <c r="G21" t="s">
        <v>392</v>
      </c>
      <c r="H21" t="s">
        <v>392</v>
      </c>
      <c r="I21" t="s">
        <v>392</v>
      </c>
      <c r="J21" t="s">
        <v>392</v>
      </c>
      <c r="K21" t="s">
        <v>392</v>
      </c>
      <c r="L21" t="s">
        <v>392</v>
      </c>
      <c r="M21" t="s">
        <v>392</v>
      </c>
      <c r="N21" t="s">
        <v>392</v>
      </c>
      <c r="O21" t="s">
        <v>392</v>
      </c>
      <c r="P21" t="s">
        <v>392</v>
      </c>
      <c r="Q21" t="s">
        <v>392</v>
      </c>
      <c r="R21" t="s">
        <v>392</v>
      </c>
      <c r="S21" t="s">
        <v>392</v>
      </c>
      <c r="T21">
        <v>-15.643123544690653</v>
      </c>
      <c r="U21" t="s">
        <v>392</v>
      </c>
      <c r="V21" t="s">
        <v>392</v>
      </c>
      <c r="W21" t="s">
        <v>392</v>
      </c>
      <c r="X21" t="s">
        <v>392</v>
      </c>
      <c r="Y21" t="s">
        <v>392</v>
      </c>
      <c r="Z21" t="s">
        <v>392</v>
      </c>
      <c r="AA21" t="s">
        <v>392</v>
      </c>
      <c r="AB21" t="s">
        <v>392</v>
      </c>
      <c r="AC21" t="s">
        <v>392</v>
      </c>
      <c r="AD21" t="s">
        <v>392</v>
      </c>
      <c r="AE21" t="s">
        <v>392</v>
      </c>
      <c r="AF21" t="s">
        <v>392</v>
      </c>
      <c r="AG21" t="s">
        <v>392</v>
      </c>
      <c r="AH21" t="s">
        <v>392</v>
      </c>
      <c r="AI21" t="s">
        <v>392</v>
      </c>
      <c r="AJ21" t="s">
        <v>392</v>
      </c>
      <c r="AK21" t="s">
        <v>392</v>
      </c>
      <c r="AL21" t="s">
        <v>392</v>
      </c>
      <c r="AM21" t="s">
        <v>392</v>
      </c>
      <c r="AN21" t="s">
        <v>392</v>
      </c>
      <c r="AO21" t="s">
        <v>392</v>
      </c>
      <c r="AP21" t="s">
        <v>392</v>
      </c>
      <c r="AQ21" t="s">
        <v>392</v>
      </c>
      <c r="AR21" t="s">
        <v>392</v>
      </c>
      <c r="AS21" t="s">
        <v>392</v>
      </c>
      <c r="AT21" t="s">
        <v>392</v>
      </c>
      <c r="AU21" t="s">
        <v>392</v>
      </c>
      <c r="AV21" t="s">
        <v>392</v>
      </c>
      <c r="AW21" t="s">
        <v>392</v>
      </c>
      <c r="AX21" t="s">
        <v>392</v>
      </c>
      <c r="AY21" t="s">
        <v>392</v>
      </c>
      <c r="AZ21" t="s">
        <v>392</v>
      </c>
      <c r="BA21" t="s">
        <v>392</v>
      </c>
      <c r="BB21" t="s">
        <v>392</v>
      </c>
      <c r="BC21" t="s">
        <v>392</v>
      </c>
      <c r="BD21" t="s">
        <v>392</v>
      </c>
      <c r="BE21" t="s">
        <v>392</v>
      </c>
      <c r="BF21" t="s">
        <v>392</v>
      </c>
      <c r="BG21" t="s">
        <v>392</v>
      </c>
      <c r="BH21" t="s">
        <v>392</v>
      </c>
      <c r="BI21" t="s">
        <v>392</v>
      </c>
      <c r="BJ21" t="s">
        <v>392</v>
      </c>
      <c r="BK21" t="s">
        <v>392</v>
      </c>
      <c r="BL21" t="s">
        <v>392</v>
      </c>
      <c r="BM21" t="s">
        <v>392</v>
      </c>
      <c r="BN21" t="s">
        <v>392</v>
      </c>
      <c r="BO21" t="s">
        <v>392</v>
      </c>
      <c r="BP21" t="s">
        <v>392</v>
      </c>
      <c r="BQ21" t="s">
        <v>392</v>
      </c>
      <c r="BR21" t="s">
        <v>392</v>
      </c>
      <c r="BS21" t="s">
        <v>392</v>
      </c>
      <c r="BT21" t="s">
        <v>392</v>
      </c>
      <c r="BU21" t="s">
        <v>392</v>
      </c>
      <c r="BV21" t="s">
        <v>392</v>
      </c>
    </row>
    <row r="22" spans="1:74" x14ac:dyDescent="0.45">
      <c r="A22" s="13" t="s">
        <v>239</v>
      </c>
      <c r="B22" t="s">
        <v>392</v>
      </c>
      <c r="C22" t="s">
        <v>392</v>
      </c>
      <c r="D22" t="s">
        <v>392</v>
      </c>
      <c r="E22" t="s">
        <v>392</v>
      </c>
      <c r="F22" t="s">
        <v>392</v>
      </c>
      <c r="G22" t="s">
        <v>392</v>
      </c>
      <c r="H22" t="s">
        <v>392</v>
      </c>
      <c r="I22" t="s">
        <v>392</v>
      </c>
      <c r="J22" t="s">
        <v>392</v>
      </c>
      <c r="K22" t="s">
        <v>392</v>
      </c>
      <c r="L22" t="s">
        <v>392</v>
      </c>
      <c r="M22" t="s">
        <v>392</v>
      </c>
      <c r="N22" t="s">
        <v>392</v>
      </c>
      <c r="O22" t="s">
        <v>392</v>
      </c>
      <c r="P22" t="s">
        <v>392</v>
      </c>
      <c r="Q22" t="s">
        <v>392</v>
      </c>
      <c r="R22" t="s">
        <v>392</v>
      </c>
      <c r="S22" t="s">
        <v>392</v>
      </c>
      <c r="T22" t="s">
        <v>392</v>
      </c>
      <c r="U22" t="s">
        <v>392</v>
      </c>
      <c r="V22" t="s">
        <v>392</v>
      </c>
      <c r="W22" t="s">
        <v>392</v>
      </c>
      <c r="X22" t="s">
        <v>392</v>
      </c>
      <c r="Y22" t="s">
        <v>392</v>
      </c>
      <c r="Z22" t="s">
        <v>392</v>
      </c>
      <c r="AA22" t="s">
        <v>392</v>
      </c>
      <c r="AB22" t="s">
        <v>392</v>
      </c>
      <c r="AC22" t="s">
        <v>392</v>
      </c>
      <c r="AD22" t="s">
        <v>392</v>
      </c>
      <c r="AE22" t="s">
        <v>392</v>
      </c>
      <c r="AF22" t="s">
        <v>392</v>
      </c>
      <c r="AG22" t="s">
        <v>392</v>
      </c>
      <c r="AH22" t="s">
        <v>392</v>
      </c>
      <c r="AI22" t="s">
        <v>392</v>
      </c>
      <c r="AJ22" t="s">
        <v>392</v>
      </c>
      <c r="AK22" t="s">
        <v>392</v>
      </c>
      <c r="AL22" t="s">
        <v>392</v>
      </c>
      <c r="AM22" t="s">
        <v>392</v>
      </c>
      <c r="AN22" t="s">
        <v>392</v>
      </c>
      <c r="AO22" t="s">
        <v>392</v>
      </c>
      <c r="AP22" t="s">
        <v>392</v>
      </c>
      <c r="AQ22" t="s">
        <v>392</v>
      </c>
      <c r="AR22" t="s">
        <v>392</v>
      </c>
      <c r="AS22" t="s">
        <v>392</v>
      </c>
      <c r="AT22" t="s">
        <v>392</v>
      </c>
      <c r="AU22" t="s">
        <v>392</v>
      </c>
      <c r="AV22" t="s">
        <v>392</v>
      </c>
      <c r="AW22" t="s">
        <v>392</v>
      </c>
      <c r="AX22" t="s">
        <v>392</v>
      </c>
      <c r="AY22" t="s">
        <v>392</v>
      </c>
      <c r="AZ22" t="s">
        <v>392</v>
      </c>
      <c r="BA22" t="s">
        <v>392</v>
      </c>
      <c r="BB22" t="s">
        <v>392</v>
      </c>
      <c r="BC22" t="s">
        <v>392</v>
      </c>
      <c r="BD22" t="s">
        <v>392</v>
      </c>
      <c r="BE22" t="s">
        <v>392</v>
      </c>
      <c r="BF22" t="s">
        <v>392</v>
      </c>
      <c r="BG22" t="s">
        <v>392</v>
      </c>
      <c r="BH22" t="s">
        <v>392</v>
      </c>
      <c r="BI22" t="s">
        <v>392</v>
      </c>
      <c r="BJ22" t="s">
        <v>392</v>
      </c>
      <c r="BK22" t="s">
        <v>392</v>
      </c>
      <c r="BL22" t="s">
        <v>392</v>
      </c>
      <c r="BM22" t="s">
        <v>392</v>
      </c>
      <c r="BN22" t="s">
        <v>392</v>
      </c>
      <c r="BO22" t="s">
        <v>392</v>
      </c>
      <c r="BP22" t="s">
        <v>392</v>
      </c>
      <c r="BQ22" t="s">
        <v>392</v>
      </c>
      <c r="BR22" t="s">
        <v>392</v>
      </c>
      <c r="BS22" t="s">
        <v>392</v>
      </c>
      <c r="BT22" t="s">
        <v>392</v>
      </c>
      <c r="BU22" t="s">
        <v>392</v>
      </c>
      <c r="BV22" t="s">
        <v>392</v>
      </c>
    </row>
    <row r="23" spans="1:74" x14ac:dyDescent="0.45">
      <c r="A23" s="13" t="s">
        <v>240</v>
      </c>
      <c r="B23" t="s">
        <v>392</v>
      </c>
      <c r="C23" t="s">
        <v>392</v>
      </c>
      <c r="D23" t="s">
        <v>392</v>
      </c>
      <c r="E23" t="s">
        <v>392</v>
      </c>
      <c r="F23" t="s">
        <v>392</v>
      </c>
      <c r="G23" t="s">
        <v>392</v>
      </c>
      <c r="H23" t="s">
        <v>392</v>
      </c>
      <c r="I23" t="s">
        <v>392</v>
      </c>
      <c r="J23" t="s">
        <v>392</v>
      </c>
      <c r="K23" t="s">
        <v>392</v>
      </c>
      <c r="L23" t="s">
        <v>392</v>
      </c>
      <c r="M23" t="s">
        <v>392</v>
      </c>
      <c r="N23" t="s">
        <v>392</v>
      </c>
      <c r="O23" t="s">
        <v>392</v>
      </c>
      <c r="P23" t="s">
        <v>392</v>
      </c>
      <c r="Q23" t="s">
        <v>392</v>
      </c>
      <c r="R23" t="s">
        <v>392</v>
      </c>
      <c r="S23" t="s">
        <v>392</v>
      </c>
      <c r="T23" t="s">
        <v>392</v>
      </c>
      <c r="U23" t="s">
        <v>392</v>
      </c>
      <c r="V23" t="s">
        <v>392</v>
      </c>
      <c r="W23" t="s">
        <v>392</v>
      </c>
      <c r="X23" t="s">
        <v>392</v>
      </c>
      <c r="Y23" t="s">
        <v>392</v>
      </c>
      <c r="Z23" t="s">
        <v>392</v>
      </c>
      <c r="AA23" t="s">
        <v>392</v>
      </c>
      <c r="AB23" t="s">
        <v>392</v>
      </c>
      <c r="AC23" t="s">
        <v>392</v>
      </c>
      <c r="AD23" t="s">
        <v>392</v>
      </c>
      <c r="AE23" t="s">
        <v>392</v>
      </c>
      <c r="AF23" t="s">
        <v>392</v>
      </c>
      <c r="AG23" t="s">
        <v>392</v>
      </c>
      <c r="AH23" t="s">
        <v>392</v>
      </c>
      <c r="AI23" t="s">
        <v>392</v>
      </c>
      <c r="AJ23" t="s">
        <v>392</v>
      </c>
      <c r="AK23" t="s">
        <v>392</v>
      </c>
      <c r="AL23" t="s">
        <v>392</v>
      </c>
      <c r="AM23" t="s">
        <v>392</v>
      </c>
      <c r="AN23" t="s">
        <v>392</v>
      </c>
      <c r="AO23" t="s">
        <v>392</v>
      </c>
      <c r="AP23" t="s">
        <v>392</v>
      </c>
      <c r="AQ23" t="s">
        <v>392</v>
      </c>
      <c r="AR23" t="s">
        <v>392</v>
      </c>
      <c r="AS23" t="s">
        <v>392</v>
      </c>
      <c r="AT23" t="s">
        <v>392</v>
      </c>
      <c r="AU23" t="s">
        <v>392</v>
      </c>
      <c r="AV23">
        <v>15.786671073487025</v>
      </c>
      <c r="AW23" t="s">
        <v>392</v>
      </c>
      <c r="AX23" t="s">
        <v>392</v>
      </c>
      <c r="AY23" t="s">
        <v>392</v>
      </c>
      <c r="AZ23" t="s">
        <v>392</v>
      </c>
      <c r="BA23" t="s">
        <v>392</v>
      </c>
      <c r="BB23" t="s">
        <v>392</v>
      </c>
      <c r="BC23" t="s">
        <v>392</v>
      </c>
      <c r="BD23" t="s">
        <v>392</v>
      </c>
      <c r="BE23" t="s">
        <v>392</v>
      </c>
      <c r="BF23" t="s">
        <v>392</v>
      </c>
      <c r="BG23" t="s">
        <v>392</v>
      </c>
      <c r="BH23" t="s">
        <v>392</v>
      </c>
      <c r="BI23" t="s">
        <v>392</v>
      </c>
      <c r="BJ23" t="s">
        <v>392</v>
      </c>
      <c r="BK23" t="s">
        <v>392</v>
      </c>
      <c r="BL23" t="s">
        <v>392</v>
      </c>
      <c r="BM23" t="s">
        <v>392</v>
      </c>
      <c r="BN23" t="s">
        <v>392</v>
      </c>
      <c r="BO23" t="s">
        <v>392</v>
      </c>
      <c r="BP23" t="s">
        <v>392</v>
      </c>
      <c r="BQ23" t="s">
        <v>392</v>
      </c>
      <c r="BR23" t="s">
        <v>392</v>
      </c>
      <c r="BS23" t="s">
        <v>392</v>
      </c>
      <c r="BT23" t="s">
        <v>392</v>
      </c>
      <c r="BU23" t="s">
        <v>392</v>
      </c>
      <c r="BV23" t="s">
        <v>392</v>
      </c>
    </row>
    <row r="24" spans="1:74" x14ac:dyDescent="0.45">
      <c r="A24" s="13" t="s">
        <v>241</v>
      </c>
      <c r="B24" t="s">
        <v>392</v>
      </c>
      <c r="C24" t="s">
        <v>392</v>
      </c>
      <c r="D24" t="s">
        <v>392</v>
      </c>
      <c r="E24" t="s">
        <v>392</v>
      </c>
      <c r="F24" t="s">
        <v>392</v>
      </c>
      <c r="G24" t="s">
        <v>392</v>
      </c>
      <c r="H24" t="s">
        <v>392</v>
      </c>
      <c r="I24" t="s">
        <v>392</v>
      </c>
      <c r="J24" t="s">
        <v>392</v>
      </c>
      <c r="K24" t="s">
        <v>392</v>
      </c>
      <c r="L24" t="s">
        <v>392</v>
      </c>
      <c r="M24" t="s">
        <v>392</v>
      </c>
      <c r="N24" t="s">
        <v>392</v>
      </c>
      <c r="O24" t="s">
        <v>392</v>
      </c>
      <c r="P24" t="s">
        <v>392</v>
      </c>
      <c r="Q24">
        <v>6.9985268061605233</v>
      </c>
      <c r="R24" t="s">
        <v>392</v>
      </c>
      <c r="S24" t="s">
        <v>392</v>
      </c>
      <c r="T24">
        <v>36</v>
      </c>
      <c r="U24" t="s">
        <v>392</v>
      </c>
      <c r="V24">
        <v>7.7905221592405951</v>
      </c>
      <c r="W24" t="s">
        <v>392</v>
      </c>
      <c r="X24" t="s">
        <v>392</v>
      </c>
      <c r="Y24" t="s">
        <v>392</v>
      </c>
      <c r="Z24" t="s">
        <v>392</v>
      </c>
      <c r="AA24">
        <v>22</v>
      </c>
      <c r="AB24" t="s">
        <v>392</v>
      </c>
      <c r="AC24" t="s">
        <v>392</v>
      </c>
      <c r="AD24" t="s">
        <v>392</v>
      </c>
      <c r="AE24" t="s">
        <v>392</v>
      </c>
      <c r="AF24" t="s">
        <v>392</v>
      </c>
      <c r="AG24" t="s">
        <v>392</v>
      </c>
      <c r="AH24" t="s">
        <v>392</v>
      </c>
      <c r="AI24" t="s">
        <v>392</v>
      </c>
      <c r="AJ24" t="s">
        <v>392</v>
      </c>
      <c r="AK24" t="s">
        <v>392</v>
      </c>
      <c r="AL24" t="s">
        <v>392</v>
      </c>
      <c r="AM24" t="s">
        <v>392</v>
      </c>
      <c r="AN24" t="s">
        <v>392</v>
      </c>
      <c r="AO24" t="s">
        <v>392</v>
      </c>
      <c r="AP24" t="s">
        <v>392</v>
      </c>
      <c r="AQ24" t="s">
        <v>392</v>
      </c>
      <c r="AR24" t="s">
        <v>392</v>
      </c>
      <c r="AS24" t="s">
        <v>392</v>
      </c>
      <c r="AT24" t="s">
        <v>392</v>
      </c>
      <c r="AU24" t="s">
        <v>392</v>
      </c>
      <c r="AV24">
        <v>54</v>
      </c>
      <c r="AW24" t="s">
        <v>392</v>
      </c>
      <c r="AX24" t="s">
        <v>392</v>
      </c>
      <c r="AY24" t="s">
        <v>392</v>
      </c>
      <c r="AZ24" t="s">
        <v>392</v>
      </c>
      <c r="BA24" t="s">
        <v>392</v>
      </c>
      <c r="BB24" t="s">
        <v>392</v>
      </c>
      <c r="BC24" t="s">
        <v>392</v>
      </c>
      <c r="BD24" t="s">
        <v>392</v>
      </c>
      <c r="BE24" t="s">
        <v>392</v>
      </c>
      <c r="BF24" t="s">
        <v>392</v>
      </c>
      <c r="BG24" t="s">
        <v>392</v>
      </c>
      <c r="BH24" t="s">
        <v>392</v>
      </c>
      <c r="BI24" t="s">
        <v>392</v>
      </c>
      <c r="BJ24" t="s">
        <v>392</v>
      </c>
      <c r="BK24" t="s">
        <v>392</v>
      </c>
      <c r="BL24" t="s">
        <v>392</v>
      </c>
      <c r="BM24" t="s">
        <v>392</v>
      </c>
      <c r="BN24" t="s">
        <v>392</v>
      </c>
      <c r="BO24" t="s">
        <v>392</v>
      </c>
      <c r="BP24" t="s">
        <v>392</v>
      </c>
      <c r="BQ24" t="s">
        <v>392</v>
      </c>
      <c r="BR24" t="s">
        <v>392</v>
      </c>
      <c r="BS24" t="s">
        <v>392</v>
      </c>
      <c r="BT24" t="s">
        <v>392</v>
      </c>
      <c r="BU24" t="s">
        <v>392</v>
      </c>
      <c r="BV24">
        <v>41</v>
      </c>
    </row>
    <row r="25" spans="1:74" x14ac:dyDescent="0.45">
      <c r="A25" s="13" t="s">
        <v>242</v>
      </c>
      <c r="B25" t="s">
        <v>392</v>
      </c>
      <c r="C25" t="s">
        <v>392</v>
      </c>
      <c r="D25" t="s">
        <v>392</v>
      </c>
      <c r="E25" t="s">
        <v>392</v>
      </c>
      <c r="F25" t="s">
        <v>392</v>
      </c>
      <c r="G25" t="s">
        <v>392</v>
      </c>
      <c r="H25" t="s">
        <v>392</v>
      </c>
      <c r="I25" t="s">
        <v>392</v>
      </c>
      <c r="J25" t="s">
        <v>392</v>
      </c>
      <c r="K25" t="s">
        <v>392</v>
      </c>
      <c r="L25" t="s">
        <v>392</v>
      </c>
      <c r="M25" t="s">
        <v>392</v>
      </c>
      <c r="N25" t="s">
        <v>392</v>
      </c>
      <c r="O25" t="s">
        <v>392</v>
      </c>
      <c r="P25" t="s">
        <v>392</v>
      </c>
      <c r="Q25">
        <v>41</v>
      </c>
      <c r="R25">
        <v>17</v>
      </c>
      <c r="S25" t="s">
        <v>392</v>
      </c>
      <c r="T25">
        <v>36</v>
      </c>
      <c r="U25" t="s">
        <v>392</v>
      </c>
      <c r="V25">
        <v>93</v>
      </c>
      <c r="W25" t="s">
        <v>392</v>
      </c>
      <c r="X25" t="s">
        <v>392</v>
      </c>
      <c r="Y25" t="s">
        <v>392</v>
      </c>
      <c r="Z25" t="s">
        <v>392</v>
      </c>
      <c r="AA25">
        <v>22</v>
      </c>
      <c r="AB25" t="s">
        <v>392</v>
      </c>
      <c r="AC25" t="s">
        <v>392</v>
      </c>
      <c r="AD25" t="s">
        <v>392</v>
      </c>
      <c r="AE25" t="s">
        <v>392</v>
      </c>
      <c r="AF25" t="s">
        <v>392</v>
      </c>
      <c r="AG25">
        <v>12</v>
      </c>
      <c r="AH25" t="s">
        <v>392</v>
      </c>
      <c r="AI25" t="s">
        <v>392</v>
      </c>
      <c r="AJ25" t="s">
        <v>392</v>
      </c>
      <c r="AK25" t="s">
        <v>392</v>
      </c>
      <c r="AL25" t="s">
        <v>392</v>
      </c>
      <c r="AM25" t="s">
        <v>392</v>
      </c>
      <c r="AN25" t="s">
        <v>392</v>
      </c>
      <c r="AO25" t="s">
        <v>392</v>
      </c>
      <c r="AP25" t="s">
        <v>392</v>
      </c>
      <c r="AQ25" t="s">
        <v>392</v>
      </c>
      <c r="AR25" t="s">
        <v>392</v>
      </c>
      <c r="AS25" t="s">
        <v>392</v>
      </c>
      <c r="AT25" t="s">
        <v>392</v>
      </c>
      <c r="AU25" t="s">
        <v>392</v>
      </c>
      <c r="AV25">
        <v>54</v>
      </c>
      <c r="AW25" t="s">
        <v>392</v>
      </c>
      <c r="AX25" t="s">
        <v>392</v>
      </c>
      <c r="AY25" t="s">
        <v>392</v>
      </c>
      <c r="AZ25" t="s">
        <v>392</v>
      </c>
      <c r="BA25" t="s">
        <v>392</v>
      </c>
      <c r="BB25" t="s">
        <v>392</v>
      </c>
      <c r="BC25" t="s">
        <v>392</v>
      </c>
      <c r="BD25" t="s">
        <v>392</v>
      </c>
      <c r="BE25" t="s">
        <v>392</v>
      </c>
      <c r="BF25" t="s">
        <v>392</v>
      </c>
      <c r="BG25" t="s">
        <v>392</v>
      </c>
      <c r="BH25" t="s">
        <v>392</v>
      </c>
      <c r="BI25" t="s">
        <v>392</v>
      </c>
      <c r="BJ25" t="s">
        <v>392</v>
      </c>
      <c r="BK25" t="s">
        <v>392</v>
      </c>
      <c r="BL25" t="s">
        <v>392</v>
      </c>
      <c r="BM25" t="s">
        <v>392</v>
      </c>
      <c r="BN25" t="s">
        <v>392</v>
      </c>
      <c r="BO25" t="s">
        <v>392</v>
      </c>
      <c r="BP25" t="s">
        <v>392</v>
      </c>
      <c r="BQ25" t="s">
        <v>392</v>
      </c>
      <c r="BR25" t="s">
        <v>392</v>
      </c>
      <c r="BS25" t="s">
        <v>392</v>
      </c>
      <c r="BT25" t="s">
        <v>392</v>
      </c>
      <c r="BU25" t="s">
        <v>392</v>
      </c>
      <c r="BV25">
        <v>41</v>
      </c>
    </row>
    <row r="26" spans="1:74" x14ac:dyDescent="0.45">
      <c r="A26" s="13" t="s">
        <v>243</v>
      </c>
      <c r="B26" t="s">
        <v>392</v>
      </c>
      <c r="C26" t="s">
        <v>392</v>
      </c>
      <c r="D26" t="s">
        <v>392</v>
      </c>
      <c r="E26" t="s">
        <v>392</v>
      </c>
      <c r="F26" t="s">
        <v>392</v>
      </c>
      <c r="G26" t="s">
        <v>392</v>
      </c>
      <c r="H26" t="s">
        <v>392</v>
      </c>
      <c r="I26" t="s">
        <v>392</v>
      </c>
      <c r="J26" t="s">
        <v>392</v>
      </c>
      <c r="K26" t="s">
        <v>392</v>
      </c>
      <c r="L26" t="s">
        <v>392</v>
      </c>
      <c r="M26" t="s">
        <v>392</v>
      </c>
      <c r="N26" t="s">
        <v>392</v>
      </c>
      <c r="O26" t="s">
        <v>392</v>
      </c>
      <c r="P26" t="s">
        <v>392</v>
      </c>
      <c r="Q26" t="s">
        <v>392</v>
      </c>
      <c r="R26">
        <v>17</v>
      </c>
      <c r="S26" t="s">
        <v>392</v>
      </c>
      <c r="T26">
        <v>36</v>
      </c>
      <c r="U26" t="s">
        <v>392</v>
      </c>
      <c r="V26">
        <v>43.844565041299745</v>
      </c>
      <c r="W26" t="s">
        <v>392</v>
      </c>
      <c r="X26" t="s">
        <v>392</v>
      </c>
      <c r="Y26" t="s">
        <v>392</v>
      </c>
      <c r="Z26" t="s">
        <v>392</v>
      </c>
      <c r="AA26">
        <v>21.858497855021966</v>
      </c>
      <c r="AB26" t="s">
        <v>392</v>
      </c>
      <c r="AC26" t="s">
        <v>392</v>
      </c>
      <c r="AD26" t="s">
        <v>392</v>
      </c>
      <c r="AE26" t="s">
        <v>392</v>
      </c>
      <c r="AF26" t="s">
        <v>392</v>
      </c>
      <c r="AG26" t="s">
        <v>392</v>
      </c>
      <c r="AH26" t="s">
        <v>392</v>
      </c>
      <c r="AI26" t="s">
        <v>392</v>
      </c>
      <c r="AJ26" t="s">
        <v>392</v>
      </c>
      <c r="AK26" t="s">
        <v>392</v>
      </c>
      <c r="AL26" t="s">
        <v>392</v>
      </c>
      <c r="AM26" t="s">
        <v>392</v>
      </c>
      <c r="AN26" t="s">
        <v>392</v>
      </c>
      <c r="AO26" t="s">
        <v>392</v>
      </c>
      <c r="AP26" t="s">
        <v>392</v>
      </c>
      <c r="AQ26" t="s">
        <v>392</v>
      </c>
      <c r="AR26" t="s">
        <v>392</v>
      </c>
      <c r="AS26" t="s">
        <v>392</v>
      </c>
      <c r="AT26" t="s">
        <v>392</v>
      </c>
      <c r="AU26" t="s">
        <v>392</v>
      </c>
      <c r="AV26" t="s">
        <v>392</v>
      </c>
      <c r="AW26" t="s">
        <v>392</v>
      </c>
      <c r="AX26" t="s">
        <v>392</v>
      </c>
      <c r="AY26" t="s">
        <v>392</v>
      </c>
      <c r="AZ26" t="s">
        <v>392</v>
      </c>
      <c r="BA26" t="s">
        <v>392</v>
      </c>
      <c r="BB26" t="s">
        <v>392</v>
      </c>
      <c r="BC26" t="s">
        <v>392</v>
      </c>
      <c r="BD26" t="s">
        <v>392</v>
      </c>
      <c r="BE26" t="s">
        <v>392</v>
      </c>
      <c r="BF26" t="s">
        <v>392</v>
      </c>
      <c r="BG26" t="s">
        <v>392</v>
      </c>
      <c r="BH26" t="s">
        <v>392</v>
      </c>
      <c r="BI26" t="s">
        <v>392</v>
      </c>
      <c r="BJ26" t="s">
        <v>392</v>
      </c>
      <c r="BK26" t="s">
        <v>392</v>
      </c>
      <c r="BL26" t="s">
        <v>392</v>
      </c>
      <c r="BM26" t="s">
        <v>392</v>
      </c>
      <c r="BN26" t="s">
        <v>392</v>
      </c>
      <c r="BO26" t="s">
        <v>392</v>
      </c>
      <c r="BP26" t="s">
        <v>392</v>
      </c>
      <c r="BQ26" t="s">
        <v>392</v>
      </c>
      <c r="BR26" t="s">
        <v>392</v>
      </c>
      <c r="BS26" t="s">
        <v>392</v>
      </c>
      <c r="BT26" t="s">
        <v>392</v>
      </c>
      <c r="BU26" t="s">
        <v>392</v>
      </c>
      <c r="BV26" t="s">
        <v>392</v>
      </c>
    </row>
    <row r="27" spans="1:74" x14ac:dyDescent="0.45">
      <c r="A27" s="13" t="s">
        <v>244</v>
      </c>
      <c r="B27" t="s">
        <v>392</v>
      </c>
      <c r="C27" t="s">
        <v>392</v>
      </c>
      <c r="D27" t="s">
        <v>392</v>
      </c>
      <c r="E27" t="s">
        <v>392</v>
      </c>
      <c r="F27" t="s">
        <v>392</v>
      </c>
      <c r="G27" t="s">
        <v>392</v>
      </c>
      <c r="H27" t="s">
        <v>392</v>
      </c>
      <c r="I27" t="s">
        <v>392</v>
      </c>
      <c r="J27" t="s">
        <v>392</v>
      </c>
      <c r="K27" t="s">
        <v>392</v>
      </c>
      <c r="L27" t="s">
        <v>392</v>
      </c>
      <c r="M27" t="s">
        <v>392</v>
      </c>
      <c r="N27" t="s">
        <v>392</v>
      </c>
      <c r="O27" t="s">
        <v>392</v>
      </c>
      <c r="P27" t="s">
        <v>392</v>
      </c>
      <c r="Q27">
        <v>41</v>
      </c>
      <c r="R27">
        <v>17</v>
      </c>
      <c r="S27" t="s">
        <v>392</v>
      </c>
      <c r="T27">
        <v>36</v>
      </c>
      <c r="U27" t="s">
        <v>392</v>
      </c>
      <c r="V27">
        <v>90.214611502518892</v>
      </c>
      <c r="W27" t="s">
        <v>392</v>
      </c>
      <c r="X27" t="s">
        <v>392</v>
      </c>
      <c r="Y27" t="s">
        <v>392</v>
      </c>
      <c r="Z27" t="s">
        <v>392</v>
      </c>
      <c r="AA27">
        <v>22</v>
      </c>
      <c r="AB27" t="s">
        <v>392</v>
      </c>
      <c r="AC27" t="s">
        <v>392</v>
      </c>
      <c r="AD27" t="s">
        <v>392</v>
      </c>
      <c r="AE27" t="s">
        <v>392</v>
      </c>
      <c r="AF27" t="s">
        <v>392</v>
      </c>
      <c r="AG27">
        <v>12</v>
      </c>
      <c r="AH27" t="s">
        <v>392</v>
      </c>
      <c r="AI27" t="s">
        <v>392</v>
      </c>
      <c r="AJ27" t="s">
        <v>392</v>
      </c>
      <c r="AK27" t="s">
        <v>392</v>
      </c>
      <c r="AL27" t="s">
        <v>392</v>
      </c>
      <c r="AM27" t="s">
        <v>392</v>
      </c>
      <c r="AN27" t="s">
        <v>392</v>
      </c>
      <c r="AO27" t="s">
        <v>392</v>
      </c>
      <c r="AP27" t="s">
        <v>392</v>
      </c>
      <c r="AQ27" t="s">
        <v>392</v>
      </c>
      <c r="AR27" t="s">
        <v>392</v>
      </c>
      <c r="AS27" t="s">
        <v>392</v>
      </c>
      <c r="AT27" t="s">
        <v>392</v>
      </c>
      <c r="AU27" t="s">
        <v>392</v>
      </c>
      <c r="AV27">
        <v>16.67769829535472</v>
      </c>
      <c r="AW27" t="s">
        <v>392</v>
      </c>
      <c r="AX27" t="s">
        <v>392</v>
      </c>
      <c r="AY27" t="s">
        <v>392</v>
      </c>
      <c r="AZ27" t="s">
        <v>392</v>
      </c>
      <c r="BA27" t="s">
        <v>392</v>
      </c>
      <c r="BB27" t="s">
        <v>392</v>
      </c>
      <c r="BC27" t="s">
        <v>392</v>
      </c>
      <c r="BD27" t="s">
        <v>392</v>
      </c>
      <c r="BE27" t="s">
        <v>392</v>
      </c>
      <c r="BF27" t="s">
        <v>392</v>
      </c>
      <c r="BG27" t="s">
        <v>392</v>
      </c>
      <c r="BH27" t="s">
        <v>392</v>
      </c>
      <c r="BI27" t="s">
        <v>392</v>
      </c>
      <c r="BJ27" t="s">
        <v>392</v>
      </c>
      <c r="BK27" t="s">
        <v>392</v>
      </c>
      <c r="BL27" t="s">
        <v>392</v>
      </c>
      <c r="BM27" t="s">
        <v>392</v>
      </c>
      <c r="BN27" t="s">
        <v>392</v>
      </c>
      <c r="BO27" t="s">
        <v>392</v>
      </c>
      <c r="BP27" t="s">
        <v>392</v>
      </c>
      <c r="BQ27" t="s">
        <v>392</v>
      </c>
      <c r="BR27" t="s">
        <v>392</v>
      </c>
      <c r="BS27" t="s">
        <v>392</v>
      </c>
      <c r="BT27" t="s">
        <v>392</v>
      </c>
      <c r="BU27" t="s">
        <v>392</v>
      </c>
      <c r="BV27">
        <v>41</v>
      </c>
    </row>
    <row r="28" spans="1:74" x14ac:dyDescent="0.45">
      <c r="A28" s="13" t="s">
        <v>245</v>
      </c>
      <c r="B28" t="s">
        <v>392</v>
      </c>
      <c r="C28" t="s">
        <v>392</v>
      </c>
      <c r="D28" t="s">
        <v>392</v>
      </c>
      <c r="E28" t="s">
        <v>392</v>
      </c>
      <c r="F28" t="s">
        <v>392</v>
      </c>
      <c r="G28" t="s">
        <v>392</v>
      </c>
      <c r="H28" t="s">
        <v>392</v>
      </c>
      <c r="I28" t="s">
        <v>392</v>
      </c>
      <c r="J28" t="s">
        <v>392</v>
      </c>
      <c r="K28" t="s">
        <v>392</v>
      </c>
      <c r="L28" t="s">
        <v>392</v>
      </c>
      <c r="M28" t="s">
        <v>392</v>
      </c>
      <c r="N28" t="s">
        <v>392</v>
      </c>
      <c r="O28" t="s">
        <v>392</v>
      </c>
      <c r="P28" t="s">
        <v>392</v>
      </c>
      <c r="Q28">
        <v>41</v>
      </c>
      <c r="R28" t="s">
        <v>392</v>
      </c>
      <c r="S28" t="s">
        <v>392</v>
      </c>
      <c r="T28" t="s">
        <v>392</v>
      </c>
      <c r="U28" t="s">
        <v>392</v>
      </c>
      <c r="V28">
        <v>77.102811855284443</v>
      </c>
      <c r="W28" t="s">
        <v>392</v>
      </c>
      <c r="X28" t="s">
        <v>392</v>
      </c>
      <c r="Y28" t="s">
        <v>392</v>
      </c>
      <c r="Z28" t="s">
        <v>392</v>
      </c>
      <c r="AA28">
        <v>0.14150214497803404</v>
      </c>
      <c r="AB28" t="s">
        <v>392</v>
      </c>
      <c r="AC28" t="s">
        <v>392</v>
      </c>
      <c r="AD28" t="s">
        <v>392</v>
      </c>
      <c r="AE28" t="s">
        <v>392</v>
      </c>
      <c r="AF28" t="s">
        <v>392</v>
      </c>
      <c r="AG28">
        <v>12</v>
      </c>
      <c r="AH28" t="s">
        <v>392</v>
      </c>
      <c r="AI28" t="s">
        <v>392</v>
      </c>
      <c r="AJ28" t="s">
        <v>392</v>
      </c>
      <c r="AK28" t="s">
        <v>392</v>
      </c>
      <c r="AL28" t="s">
        <v>392</v>
      </c>
      <c r="AM28" t="s">
        <v>392</v>
      </c>
      <c r="AN28" t="s">
        <v>392</v>
      </c>
      <c r="AO28" t="s">
        <v>392</v>
      </c>
      <c r="AP28" t="s">
        <v>392</v>
      </c>
      <c r="AQ28" t="s">
        <v>392</v>
      </c>
      <c r="AR28" t="s">
        <v>392</v>
      </c>
      <c r="AS28" t="s">
        <v>392</v>
      </c>
      <c r="AT28" t="s">
        <v>392</v>
      </c>
      <c r="AU28" t="s">
        <v>392</v>
      </c>
      <c r="AV28">
        <v>54</v>
      </c>
      <c r="AW28" t="s">
        <v>392</v>
      </c>
      <c r="AX28" t="s">
        <v>392</v>
      </c>
      <c r="AY28" t="s">
        <v>392</v>
      </c>
      <c r="AZ28" t="s">
        <v>392</v>
      </c>
      <c r="BA28" t="s">
        <v>392</v>
      </c>
      <c r="BB28" t="s">
        <v>392</v>
      </c>
      <c r="BC28" t="s">
        <v>392</v>
      </c>
      <c r="BD28" t="s">
        <v>392</v>
      </c>
      <c r="BE28" t="s">
        <v>392</v>
      </c>
      <c r="BF28" t="s">
        <v>392</v>
      </c>
      <c r="BG28" t="s">
        <v>392</v>
      </c>
      <c r="BH28" t="s">
        <v>392</v>
      </c>
      <c r="BI28" t="s">
        <v>392</v>
      </c>
      <c r="BJ28" t="s">
        <v>392</v>
      </c>
      <c r="BK28" t="s">
        <v>392</v>
      </c>
      <c r="BL28" t="s">
        <v>392</v>
      </c>
      <c r="BM28" t="s">
        <v>392</v>
      </c>
      <c r="BN28" t="s">
        <v>392</v>
      </c>
      <c r="BO28" t="s">
        <v>392</v>
      </c>
      <c r="BP28" t="s">
        <v>392</v>
      </c>
      <c r="BQ28" t="s">
        <v>392</v>
      </c>
      <c r="BR28" t="s">
        <v>392</v>
      </c>
      <c r="BS28" t="s">
        <v>392</v>
      </c>
      <c r="BT28" t="s">
        <v>392</v>
      </c>
      <c r="BU28" t="s">
        <v>392</v>
      </c>
      <c r="BV28" t="s">
        <v>392</v>
      </c>
    </row>
    <row r="29" spans="1:74" x14ac:dyDescent="0.45">
      <c r="A29" s="13" t="s">
        <v>246</v>
      </c>
      <c r="B29" t="s">
        <v>392</v>
      </c>
      <c r="C29" t="s">
        <v>392</v>
      </c>
      <c r="D29" t="s">
        <v>392</v>
      </c>
      <c r="E29" t="s">
        <v>392</v>
      </c>
      <c r="F29" t="s">
        <v>392</v>
      </c>
      <c r="G29" t="s">
        <v>392</v>
      </c>
      <c r="H29" t="s">
        <v>392</v>
      </c>
      <c r="I29" t="s">
        <v>392</v>
      </c>
      <c r="J29" t="s">
        <v>392</v>
      </c>
      <c r="K29" t="s">
        <v>392</v>
      </c>
      <c r="L29" t="s">
        <v>392</v>
      </c>
      <c r="M29" t="s">
        <v>392</v>
      </c>
      <c r="N29" t="s">
        <v>392</v>
      </c>
      <c r="O29" t="s">
        <v>392</v>
      </c>
      <c r="P29" t="s">
        <v>392</v>
      </c>
      <c r="Q29">
        <v>34.001473193839473</v>
      </c>
      <c r="R29">
        <v>17</v>
      </c>
      <c r="S29" t="s">
        <v>392</v>
      </c>
      <c r="T29" t="s">
        <v>392</v>
      </c>
      <c r="U29" t="s">
        <v>392</v>
      </c>
      <c r="V29">
        <v>93</v>
      </c>
      <c r="W29" t="s">
        <v>392</v>
      </c>
      <c r="X29" t="s">
        <v>392</v>
      </c>
      <c r="Y29" t="s">
        <v>392</v>
      </c>
      <c r="Z29" t="s">
        <v>392</v>
      </c>
      <c r="AA29">
        <v>22</v>
      </c>
      <c r="AB29" t="s">
        <v>392</v>
      </c>
      <c r="AC29" t="s">
        <v>392</v>
      </c>
      <c r="AD29" t="s">
        <v>392</v>
      </c>
      <c r="AE29" t="s">
        <v>392</v>
      </c>
      <c r="AF29" t="s">
        <v>392</v>
      </c>
      <c r="AG29">
        <v>12</v>
      </c>
      <c r="AH29" t="s">
        <v>392</v>
      </c>
      <c r="AI29" t="s">
        <v>392</v>
      </c>
      <c r="AJ29" t="s">
        <v>392</v>
      </c>
      <c r="AK29" t="s">
        <v>392</v>
      </c>
      <c r="AL29" t="s">
        <v>392</v>
      </c>
      <c r="AM29" t="s">
        <v>392</v>
      </c>
      <c r="AN29" t="s">
        <v>392</v>
      </c>
      <c r="AO29" t="s">
        <v>392</v>
      </c>
      <c r="AP29" t="s">
        <v>392</v>
      </c>
      <c r="AQ29" t="s">
        <v>392</v>
      </c>
      <c r="AR29" t="s">
        <v>392</v>
      </c>
      <c r="AS29" t="s">
        <v>392</v>
      </c>
      <c r="AT29" t="s">
        <v>392</v>
      </c>
      <c r="AU29" t="s">
        <v>392</v>
      </c>
      <c r="AV29">
        <v>54</v>
      </c>
      <c r="AW29" t="s">
        <v>392</v>
      </c>
      <c r="AX29" t="s">
        <v>392</v>
      </c>
      <c r="AY29" t="s">
        <v>392</v>
      </c>
      <c r="AZ29" t="s">
        <v>392</v>
      </c>
      <c r="BA29" t="s">
        <v>392</v>
      </c>
      <c r="BB29" t="s">
        <v>392</v>
      </c>
      <c r="BC29" t="s">
        <v>392</v>
      </c>
      <c r="BD29" t="s">
        <v>392</v>
      </c>
      <c r="BE29" t="s">
        <v>392</v>
      </c>
      <c r="BF29" t="s">
        <v>392</v>
      </c>
      <c r="BG29" t="s">
        <v>392</v>
      </c>
      <c r="BH29" t="s">
        <v>392</v>
      </c>
      <c r="BI29" t="s">
        <v>392</v>
      </c>
      <c r="BJ29" t="s">
        <v>392</v>
      </c>
      <c r="BK29" t="s">
        <v>392</v>
      </c>
      <c r="BL29" t="s">
        <v>392</v>
      </c>
      <c r="BM29" t="s">
        <v>392</v>
      </c>
      <c r="BN29" t="s">
        <v>392</v>
      </c>
      <c r="BO29" t="s">
        <v>392</v>
      </c>
      <c r="BP29" t="s">
        <v>392</v>
      </c>
      <c r="BQ29" t="s">
        <v>392</v>
      </c>
      <c r="BR29" t="s">
        <v>392</v>
      </c>
      <c r="BS29" t="s">
        <v>392</v>
      </c>
      <c r="BT29" t="s">
        <v>392</v>
      </c>
      <c r="BU29" t="s">
        <v>392</v>
      </c>
      <c r="BV29">
        <v>41</v>
      </c>
    </row>
    <row r="30" spans="1:74" x14ac:dyDescent="0.45">
      <c r="A30" s="13" t="s">
        <v>247</v>
      </c>
      <c r="B30" t="s">
        <v>392</v>
      </c>
      <c r="C30" t="s">
        <v>392</v>
      </c>
      <c r="D30" t="s">
        <v>392</v>
      </c>
      <c r="E30" t="s">
        <v>392</v>
      </c>
      <c r="F30" t="s">
        <v>392</v>
      </c>
      <c r="G30" t="s">
        <v>392</v>
      </c>
      <c r="H30" t="s">
        <v>392</v>
      </c>
      <c r="I30" t="s">
        <v>392</v>
      </c>
      <c r="J30" t="s">
        <v>392</v>
      </c>
      <c r="K30" t="s">
        <v>392</v>
      </c>
      <c r="L30" t="s">
        <v>392</v>
      </c>
      <c r="M30" t="s">
        <v>392</v>
      </c>
      <c r="N30" t="s">
        <v>392</v>
      </c>
      <c r="O30" t="s">
        <v>392</v>
      </c>
      <c r="P30" t="s">
        <v>392</v>
      </c>
      <c r="Q30" t="s">
        <v>392</v>
      </c>
      <c r="R30" t="s">
        <v>392</v>
      </c>
      <c r="S30" t="s">
        <v>392</v>
      </c>
      <c r="T30" t="s">
        <v>392</v>
      </c>
      <c r="U30" t="s">
        <v>392</v>
      </c>
      <c r="V30">
        <v>8.4583419416449104</v>
      </c>
      <c r="W30" t="s">
        <v>392</v>
      </c>
      <c r="X30" t="s">
        <v>392</v>
      </c>
      <c r="Y30" t="s">
        <v>392</v>
      </c>
      <c r="Z30" t="s">
        <v>392</v>
      </c>
      <c r="AA30" t="s">
        <v>392</v>
      </c>
      <c r="AB30" t="s">
        <v>392</v>
      </c>
      <c r="AC30" t="s">
        <v>392</v>
      </c>
      <c r="AD30" t="s">
        <v>392</v>
      </c>
      <c r="AE30" t="s">
        <v>392</v>
      </c>
      <c r="AF30" t="s">
        <v>392</v>
      </c>
      <c r="AG30" t="s">
        <v>392</v>
      </c>
      <c r="AH30" t="s">
        <v>392</v>
      </c>
      <c r="AI30" t="s">
        <v>392</v>
      </c>
      <c r="AJ30" t="s">
        <v>392</v>
      </c>
      <c r="AK30" t="s">
        <v>392</v>
      </c>
      <c r="AL30" t="s">
        <v>392</v>
      </c>
      <c r="AM30" t="s">
        <v>392</v>
      </c>
      <c r="AN30" t="s">
        <v>392</v>
      </c>
      <c r="AO30" t="s">
        <v>392</v>
      </c>
      <c r="AP30" t="s">
        <v>392</v>
      </c>
      <c r="AQ30" t="s">
        <v>392</v>
      </c>
      <c r="AR30" t="s">
        <v>392</v>
      </c>
      <c r="AS30" t="s">
        <v>392</v>
      </c>
      <c r="AT30" t="s">
        <v>392</v>
      </c>
      <c r="AU30" t="s">
        <v>392</v>
      </c>
      <c r="AV30" t="s">
        <v>392</v>
      </c>
      <c r="AW30" t="s">
        <v>392</v>
      </c>
      <c r="AX30" t="s">
        <v>392</v>
      </c>
      <c r="AY30" t="s">
        <v>392</v>
      </c>
      <c r="AZ30" t="s">
        <v>392</v>
      </c>
      <c r="BA30" t="s">
        <v>392</v>
      </c>
      <c r="BB30" t="s">
        <v>392</v>
      </c>
      <c r="BC30" t="s">
        <v>392</v>
      </c>
      <c r="BD30" t="s">
        <v>392</v>
      </c>
      <c r="BE30" t="s">
        <v>392</v>
      </c>
      <c r="BF30" t="s">
        <v>392</v>
      </c>
      <c r="BG30" t="s">
        <v>392</v>
      </c>
      <c r="BH30" t="s">
        <v>392</v>
      </c>
      <c r="BI30" t="s">
        <v>392</v>
      </c>
      <c r="BJ30" t="s">
        <v>392</v>
      </c>
      <c r="BK30" t="s">
        <v>392</v>
      </c>
      <c r="BL30" t="s">
        <v>392</v>
      </c>
      <c r="BM30" t="s">
        <v>392</v>
      </c>
      <c r="BN30" t="s">
        <v>392</v>
      </c>
      <c r="BO30" t="s">
        <v>392</v>
      </c>
      <c r="BP30" t="s">
        <v>392</v>
      </c>
      <c r="BQ30" t="s">
        <v>392</v>
      </c>
      <c r="BR30" t="s">
        <v>392</v>
      </c>
      <c r="BS30" t="s">
        <v>392</v>
      </c>
      <c r="BT30" t="s">
        <v>392</v>
      </c>
      <c r="BU30" t="s">
        <v>392</v>
      </c>
      <c r="BV30" t="s">
        <v>392</v>
      </c>
    </row>
    <row r="31" spans="1:74" x14ac:dyDescent="0.45">
      <c r="A31" s="13" t="s">
        <v>248</v>
      </c>
      <c r="B31" t="s">
        <v>392</v>
      </c>
      <c r="C31" t="s">
        <v>392</v>
      </c>
      <c r="D31" t="s">
        <v>392</v>
      </c>
      <c r="E31" t="s">
        <v>392</v>
      </c>
      <c r="F31" t="s">
        <v>392</v>
      </c>
      <c r="G31" t="s">
        <v>392</v>
      </c>
      <c r="H31" t="s">
        <v>392</v>
      </c>
      <c r="I31" t="s">
        <v>392</v>
      </c>
      <c r="J31" t="s">
        <v>392</v>
      </c>
      <c r="K31" t="s">
        <v>392</v>
      </c>
      <c r="L31" t="s">
        <v>392</v>
      </c>
      <c r="M31" t="s">
        <v>392</v>
      </c>
      <c r="N31" t="s">
        <v>392</v>
      </c>
      <c r="O31" t="s">
        <v>392</v>
      </c>
      <c r="P31" t="s">
        <v>392</v>
      </c>
      <c r="Q31" t="s">
        <v>392</v>
      </c>
      <c r="R31" t="s">
        <v>392</v>
      </c>
      <c r="S31" t="s">
        <v>392</v>
      </c>
      <c r="T31" t="s">
        <v>392</v>
      </c>
      <c r="U31" t="s">
        <v>392</v>
      </c>
      <c r="V31" t="s">
        <v>392</v>
      </c>
      <c r="W31" t="s">
        <v>392</v>
      </c>
      <c r="X31" t="s">
        <v>392</v>
      </c>
      <c r="Y31" t="s">
        <v>392</v>
      </c>
      <c r="Z31" t="s">
        <v>392</v>
      </c>
      <c r="AA31" t="s">
        <v>392</v>
      </c>
      <c r="AB31" t="s">
        <v>392</v>
      </c>
      <c r="AC31" t="s">
        <v>392</v>
      </c>
      <c r="AD31" t="s">
        <v>392</v>
      </c>
      <c r="AE31" t="s">
        <v>392</v>
      </c>
      <c r="AF31" t="s">
        <v>392</v>
      </c>
      <c r="AG31" t="s">
        <v>392</v>
      </c>
      <c r="AH31" t="s">
        <v>392</v>
      </c>
      <c r="AI31" t="s">
        <v>392</v>
      </c>
      <c r="AJ31" t="s">
        <v>392</v>
      </c>
      <c r="AK31" t="s">
        <v>392</v>
      </c>
      <c r="AL31" t="s">
        <v>392</v>
      </c>
      <c r="AM31" t="s">
        <v>392</v>
      </c>
      <c r="AN31" t="s">
        <v>392</v>
      </c>
      <c r="AO31" t="s">
        <v>392</v>
      </c>
      <c r="AP31" t="s">
        <v>392</v>
      </c>
      <c r="AQ31" t="s">
        <v>392</v>
      </c>
      <c r="AR31" t="s">
        <v>392</v>
      </c>
      <c r="AS31" t="s">
        <v>392</v>
      </c>
      <c r="AT31" t="s">
        <v>392</v>
      </c>
      <c r="AU31" t="s">
        <v>392</v>
      </c>
      <c r="AV31" t="s">
        <v>392</v>
      </c>
      <c r="AW31" t="s">
        <v>392</v>
      </c>
      <c r="AX31" t="s">
        <v>392</v>
      </c>
      <c r="AY31" t="s">
        <v>392</v>
      </c>
      <c r="AZ31" t="s">
        <v>392</v>
      </c>
      <c r="BA31" t="s">
        <v>392</v>
      </c>
      <c r="BB31" t="s">
        <v>392</v>
      </c>
      <c r="BC31" t="s">
        <v>392</v>
      </c>
      <c r="BD31" t="s">
        <v>392</v>
      </c>
      <c r="BE31" t="s">
        <v>392</v>
      </c>
      <c r="BF31" t="s">
        <v>392</v>
      </c>
      <c r="BG31" t="s">
        <v>392</v>
      </c>
      <c r="BH31" t="s">
        <v>392</v>
      </c>
      <c r="BI31" t="s">
        <v>392</v>
      </c>
      <c r="BJ31" t="s">
        <v>392</v>
      </c>
      <c r="BK31" t="s">
        <v>392</v>
      </c>
      <c r="BL31" t="s">
        <v>392</v>
      </c>
      <c r="BM31" t="s">
        <v>392</v>
      </c>
      <c r="BN31" t="s">
        <v>392</v>
      </c>
      <c r="BO31" t="s">
        <v>392</v>
      </c>
      <c r="BP31" t="s">
        <v>392</v>
      </c>
      <c r="BQ31" t="s">
        <v>392</v>
      </c>
      <c r="BR31" t="s">
        <v>392</v>
      </c>
      <c r="BS31" t="s">
        <v>392</v>
      </c>
      <c r="BT31" t="s">
        <v>392</v>
      </c>
      <c r="BU31" t="s">
        <v>392</v>
      </c>
      <c r="BV31" t="s">
        <v>392</v>
      </c>
    </row>
    <row r="32" spans="1:74" x14ac:dyDescent="0.45">
      <c r="A32" s="13" t="s">
        <v>249</v>
      </c>
      <c r="B32" t="s">
        <v>392</v>
      </c>
      <c r="C32" t="s">
        <v>392</v>
      </c>
      <c r="D32" t="s">
        <v>392</v>
      </c>
      <c r="E32" t="s">
        <v>392</v>
      </c>
      <c r="F32" t="s">
        <v>392</v>
      </c>
      <c r="G32" t="s">
        <v>392</v>
      </c>
      <c r="H32" t="s">
        <v>392</v>
      </c>
      <c r="I32" t="s">
        <v>392</v>
      </c>
      <c r="J32" t="s">
        <v>392</v>
      </c>
      <c r="K32" t="s">
        <v>392</v>
      </c>
      <c r="L32" t="s">
        <v>392</v>
      </c>
      <c r="M32" t="s">
        <v>392</v>
      </c>
      <c r="N32" t="s">
        <v>392</v>
      </c>
      <c r="O32" t="s">
        <v>392</v>
      </c>
      <c r="P32" t="s">
        <v>392</v>
      </c>
      <c r="Q32" t="s">
        <v>392</v>
      </c>
      <c r="R32" t="s">
        <v>392</v>
      </c>
      <c r="S32" t="s">
        <v>392</v>
      </c>
      <c r="T32" t="s">
        <v>392</v>
      </c>
      <c r="U32" t="s">
        <v>392</v>
      </c>
      <c r="V32" t="s">
        <v>392</v>
      </c>
      <c r="W32" t="s">
        <v>392</v>
      </c>
      <c r="X32" t="s">
        <v>392</v>
      </c>
      <c r="Y32" t="s">
        <v>392</v>
      </c>
      <c r="Z32" t="s">
        <v>392</v>
      </c>
      <c r="AA32">
        <v>-22</v>
      </c>
      <c r="AB32" t="s">
        <v>392</v>
      </c>
      <c r="AC32" t="s">
        <v>392</v>
      </c>
      <c r="AD32" t="s">
        <v>392</v>
      </c>
      <c r="AE32" t="s">
        <v>392</v>
      </c>
      <c r="AF32" t="s">
        <v>392</v>
      </c>
      <c r="AG32" t="s">
        <v>392</v>
      </c>
      <c r="AH32" t="s">
        <v>392</v>
      </c>
      <c r="AI32" t="s">
        <v>392</v>
      </c>
      <c r="AJ32" t="s">
        <v>392</v>
      </c>
      <c r="AK32" t="s">
        <v>392</v>
      </c>
      <c r="AL32" t="s">
        <v>392</v>
      </c>
      <c r="AM32" t="s">
        <v>392</v>
      </c>
      <c r="AN32" t="s">
        <v>392</v>
      </c>
      <c r="AO32" t="s">
        <v>392</v>
      </c>
      <c r="AP32" t="s">
        <v>392</v>
      </c>
      <c r="AQ32" t="s">
        <v>392</v>
      </c>
      <c r="AR32" t="s">
        <v>392</v>
      </c>
      <c r="AS32" t="s">
        <v>392</v>
      </c>
      <c r="AT32" t="s">
        <v>392</v>
      </c>
      <c r="AU32" t="s">
        <v>392</v>
      </c>
      <c r="AV32">
        <v>-32.464369368841744</v>
      </c>
      <c r="AW32" t="s">
        <v>392</v>
      </c>
      <c r="AX32" t="s">
        <v>392</v>
      </c>
      <c r="AY32" t="s">
        <v>392</v>
      </c>
      <c r="AZ32" t="s">
        <v>392</v>
      </c>
      <c r="BA32" t="s">
        <v>392</v>
      </c>
      <c r="BB32" t="s">
        <v>392</v>
      </c>
      <c r="BC32" t="s">
        <v>392</v>
      </c>
      <c r="BD32" t="s">
        <v>392</v>
      </c>
      <c r="BE32" t="s">
        <v>392</v>
      </c>
      <c r="BF32" t="s">
        <v>392</v>
      </c>
      <c r="BG32" t="s">
        <v>392</v>
      </c>
      <c r="BH32" t="s">
        <v>392</v>
      </c>
      <c r="BI32" t="s">
        <v>392</v>
      </c>
      <c r="BJ32" t="s">
        <v>392</v>
      </c>
      <c r="BK32" t="s">
        <v>392</v>
      </c>
      <c r="BL32" t="s">
        <v>392</v>
      </c>
      <c r="BM32" t="s">
        <v>392</v>
      </c>
      <c r="BN32" t="s">
        <v>392</v>
      </c>
      <c r="BO32" t="s">
        <v>392</v>
      </c>
      <c r="BP32" t="s">
        <v>392</v>
      </c>
      <c r="BQ32" t="s">
        <v>392</v>
      </c>
      <c r="BR32" t="s">
        <v>392</v>
      </c>
      <c r="BS32" t="s">
        <v>392</v>
      </c>
      <c r="BT32" t="s">
        <v>392</v>
      </c>
      <c r="BU32" t="s">
        <v>392</v>
      </c>
      <c r="BV32" t="s">
        <v>392</v>
      </c>
    </row>
    <row r="33" spans="1:74" x14ac:dyDescent="0.45">
      <c r="A33" s="13" t="s">
        <v>250</v>
      </c>
      <c r="B33" t="s">
        <v>392</v>
      </c>
      <c r="C33" t="s">
        <v>392</v>
      </c>
      <c r="D33" t="s">
        <v>392</v>
      </c>
      <c r="E33" t="s">
        <v>392</v>
      </c>
      <c r="F33" t="s">
        <v>392</v>
      </c>
      <c r="G33" t="s">
        <v>392</v>
      </c>
      <c r="H33" t="s">
        <v>392</v>
      </c>
      <c r="I33" t="s">
        <v>392</v>
      </c>
      <c r="J33" t="s">
        <v>392</v>
      </c>
      <c r="K33" t="s">
        <v>392</v>
      </c>
      <c r="L33" t="s">
        <v>392</v>
      </c>
      <c r="M33" t="s">
        <v>392</v>
      </c>
      <c r="N33" t="s">
        <v>392</v>
      </c>
      <c r="O33" t="s">
        <v>392</v>
      </c>
      <c r="P33" t="s">
        <v>392</v>
      </c>
      <c r="Q33" t="s">
        <v>392</v>
      </c>
      <c r="R33" t="s">
        <v>392</v>
      </c>
      <c r="S33" t="s">
        <v>392</v>
      </c>
      <c r="T33" t="s">
        <v>392</v>
      </c>
      <c r="U33" t="s">
        <v>392</v>
      </c>
      <c r="V33">
        <v>-41.410852499988579</v>
      </c>
      <c r="W33" t="s">
        <v>392</v>
      </c>
      <c r="X33" t="s">
        <v>392</v>
      </c>
      <c r="Y33" t="s">
        <v>392</v>
      </c>
      <c r="Z33" t="s">
        <v>392</v>
      </c>
      <c r="AA33" t="s">
        <v>392</v>
      </c>
      <c r="AB33" t="s">
        <v>392</v>
      </c>
      <c r="AC33" t="s">
        <v>392</v>
      </c>
      <c r="AD33" t="s">
        <v>392</v>
      </c>
      <c r="AE33" t="s">
        <v>392</v>
      </c>
      <c r="AF33" t="s">
        <v>392</v>
      </c>
      <c r="AG33" t="s">
        <v>392</v>
      </c>
      <c r="AH33" t="s">
        <v>392</v>
      </c>
      <c r="AI33" t="s">
        <v>392</v>
      </c>
      <c r="AJ33" t="s">
        <v>392</v>
      </c>
      <c r="AK33" t="s">
        <v>392</v>
      </c>
      <c r="AL33" t="s">
        <v>392</v>
      </c>
      <c r="AM33" t="s">
        <v>392</v>
      </c>
      <c r="AN33" t="s">
        <v>392</v>
      </c>
      <c r="AO33" t="s">
        <v>392</v>
      </c>
      <c r="AP33" t="s">
        <v>392</v>
      </c>
      <c r="AQ33" t="s">
        <v>392</v>
      </c>
      <c r="AR33" t="s">
        <v>392</v>
      </c>
      <c r="AS33" t="s">
        <v>392</v>
      </c>
      <c r="AT33" t="s">
        <v>392</v>
      </c>
      <c r="AU33" t="s">
        <v>392</v>
      </c>
      <c r="AV33" t="s">
        <v>392</v>
      </c>
      <c r="AW33" t="s">
        <v>392</v>
      </c>
      <c r="AX33" t="s">
        <v>392</v>
      </c>
      <c r="AY33" t="s">
        <v>392</v>
      </c>
      <c r="AZ33" t="s">
        <v>392</v>
      </c>
      <c r="BA33" t="s">
        <v>392</v>
      </c>
      <c r="BB33" t="s">
        <v>392</v>
      </c>
      <c r="BC33" t="s">
        <v>392</v>
      </c>
      <c r="BD33" t="s">
        <v>392</v>
      </c>
      <c r="BE33" t="s">
        <v>392</v>
      </c>
      <c r="BF33" t="s">
        <v>392</v>
      </c>
      <c r="BG33" t="s">
        <v>392</v>
      </c>
      <c r="BH33" t="s">
        <v>392</v>
      </c>
      <c r="BI33" t="s">
        <v>392</v>
      </c>
      <c r="BJ33" t="s">
        <v>392</v>
      </c>
      <c r="BK33" t="s">
        <v>392</v>
      </c>
      <c r="BL33" t="s">
        <v>392</v>
      </c>
      <c r="BM33" t="s">
        <v>392</v>
      </c>
      <c r="BN33" t="s">
        <v>392</v>
      </c>
      <c r="BO33" t="s">
        <v>392</v>
      </c>
      <c r="BP33" t="s">
        <v>392</v>
      </c>
      <c r="BQ33" t="s">
        <v>392</v>
      </c>
      <c r="BR33" t="s">
        <v>392</v>
      </c>
      <c r="BS33" t="s">
        <v>392</v>
      </c>
      <c r="BT33" t="s">
        <v>392</v>
      </c>
      <c r="BU33" t="s">
        <v>392</v>
      </c>
      <c r="BV33" t="s">
        <v>392</v>
      </c>
    </row>
    <row r="34" spans="1:74" x14ac:dyDescent="0.45">
      <c r="A34" s="13" t="s">
        <v>251</v>
      </c>
      <c r="B34" t="s">
        <v>392</v>
      </c>
      <c r="C34" t="s">
        <v>392</v>
      </c>
      <c r="D34" t="s">
        <v>392</v>
      </c>
      <c r="E34" t="s">
        <v>392</v>
      </c>
      <c r="F34" t="s">
        <v>392</v>
      </c>
      <c r="G34" t="s">
        <v>392</v>
      </c>
      <c r="H34" t="s">
        <v>392</v>
      </c>
      <c r="I34" t="s">
        <v>392</v>
      </c>
      <c r="J34" t="s">
        <v>392</v>
      </c>
      <c r="K34" t="s">
        <v>392</v>
      </c>
      <c r="L34" t="s">
        <v>392</v>
      </c>
      <c r="M34" t="s">
        <v>392</v>
      </c>
      <c r="N34" t="s">
        <v>392</v>
      </c>
      <c r="O34" t="s">
        <v>392</v>
      </c>
      <c r="P34" t="s">
        <v>392</v>
      </c>
      <c r="Q34">
        <v>-41</v>
      </c>
      <c r="R34">
        <v>-17</v>
      </c>
      <c r="S34" t="s">
        <v>392</v>
      </c>
      <c r="T34">
        <v>-36</v>
      </c>
      <c r="U34" t="s">
        <v>392</v>
      </c>
      <c r="V34">
        <v>-93</v>
      </c>
      <c r="W34" t="s">
        <v>392</v>
      </c>
      <c r="X34" t="s">
        <v>392</v>
      </c>
      <c r="Y34" t="s">
        <v>392</v>
      </c>
      <c r="Z34" t="s">
        <v>392</v>
      </c>
      <c r="AA34">
        <v>-22</v>
      </c>
      <c r="AB34" t="s">
        <v>392</v>
      </c>
      <c r="AC34" t="s">
        <v>392</v>
      </c>
      <c r="AD34" t="s">
        <v>392</v>
      </c>
      <c r="AE34" t="s">
        <v>392</v>
      </c>
      <c r="AF34" t="s">
        <v>392</v>
      </c>
      <c r="AG34">
        <v>-12</v>
      </c>
      <c r="AH34" t="s">
        <v>392</v>
      </c>
      <c r="AI34" t="s">
        <v>392</v>
      </c>
      <c r="AJ34" t="s">
        <v>392</v>
      </c>
      <c r="AK34" t="s">
        <v>392</v>
      </c>
      <c r="AL34" t="s">
        <v>392</v>
      </c>
      <c r="AM34" t="s">
        <v>392</v>
      </c>
      <c r="AN34" t="s">
        <v>392</v>
      </c>
      <c r="AO34" t="s">
        <v>392</v>
      </c>
      <c r="AP34" t="s">
        <v>392</v>
      </c>
      <c r="AQ34" t="s">
        <v>392</v>
      </c>
      <c r="AR34" t="s">
        <v>392</v>
      </c>
      <c r="AS34" t="s">
        <v>392</v>
      </c>
      <c r="AT34" t="s">
        <v>392</v>
      </c>
      <c r="AU34" t="s">
        <v>392</v>
      </c>
      <c r="AV34">
        <v>-54</v>
      </c>
      <c r="AW34" t="s">
        <v>392</v>
      </c>
      <c r="AX34" t="s">
        <v>392</v>
      </c>
      <c r="AY34" t="s">
        <v>392</v>
      </c>
      <c r="AZ34" t="s">
        <v>392</v>
      </c>
      <c r="BA34" t="s">
        <v>392</v>
      </c>
      <c r="BB34" t="s">
        <v>392</v>
      </c>
      <c r="BC34" t="s">
        <v>392</v>
      </c>
      <c r="BD34" t="s">
        <v>392</v>
      </c>
      <c r="BE34" t="s">
        <v>392</v>
      </c>
      <c r="BF34" t="s">
        <v>392</v>
      </c>
      <c r="BG34" t="s">
        <v>392</v>
      </c>
      <c r="BH34" t="s">
        <v>392</v>
      </c>
      <c r="BI34" t="s">
        <v>392</v>
      </c>
      <c r="BJ34" t="s">
        <v>392</v>
      </c>
      <c r="BK34" t="s">
        <v>392</v>
      </c>
      <c r="BL34" t="s">
        <v>392</v>
      </c>
      <c r="BM34" t="s">
        <v>392</v>
      </c>
      <c r="BN34" t="s">
        <v>392</v>
      </c>
      <c r="BO34" t="s">
        <v>392</v>
      </c>
      <c r="BP34" t="s">
        <v>392</v>
      </c>
      <c r="BQ34" t="s">
        <v>392</v>
      </c>
      <c r="BR34" t="s">
        <v>392</v>
      </c>
      <c r="BS34" t="s">
        <v>392</v>
      </c>
      <c r="BT34" t="s">
        <v>392</v>
      </c>
      <c r="BU34" t="s">
        <v>392</v>
      </c>
      <c r="BV34">
        <v>-41</v>
      </c>
    </row>
    <row r="35" spans="1:74" x14ac:dyDescent="0.45">
      <c r="A35" s="13" t="s">
        <v>252</v>
      </c>
      <c r="B35" t="s">
        <v>392</v>
      </c>
      <c r="C35" t="s">
        <v>392</v>
      </c>
      <c r="D35" t="s">
        <v>392</v>
      </c>
      <c r="E35" t="s">
        <v>392</v>
      </c>
      <c r="F35" t="s">
        <v>392</v>
      </c>
      <c r="G35" t="s">
        <v>392</v>
      </c>
      <c r="H35" t="s">
        <v>392</v>
      </c>
      <c r="I35" t="s">
        <v>392</v>
      </c>
      <c r="J35" t="s">
        <v>392</v>
      </c>
      <c r="K35" t="s">
        <v>392</v>
      </c>
      <c r="L35" t="s">
        <v>392</v>
      </c>
      <c r="M35" t="s">
        <v>392</v>
      </c>
      <c r="N35" t="s">
        <v>392</v>
      </c>
      <c r="O35" t="s">
        <v>392</v>
      </c>
      <c r="P35" t="s">
        <v>392</v>
      </c>
      <c r="Q35">
        <v>-41</v>
      </c>
      <c r="R35">
        <v>-17</v>
      </c>
      <c r="S35" t="s">
        <v>392</v>
      </c>
      <c r="T35">
        <v>-36</v>
      </c>
      <c r="U35" t="s">
        <v>392</v>
      </c>
      <c r="V35">
        <v>-93</v>
      </c>
      <c r="W35" t="s">
        <v>392</v>
      </c>
      <c r="X35" t="s">
        <v>392</v>
      </c>
      <c r="Y35" t="s">
        <v>392</v>
      </c>
      <c r="Z35" t="s">
        <v>392</v>
      </c>
      <c r="AA35">
        <v>-22</v>
      </c>
      <c r="AB35" t="s">
        <v>392</v>
      </c>
      <c r="AC35" t="s">
        <v>392</v>
      </c>
      <c r="AD35" t="s">
        <v>392</v>
      </c>
      <c r="AE35" t="s">
        <v>392</v>
      </c>
      <c r="AF35" t="s">
        <v>392</v>
      </c>
      <c r="AG35">
        <v>-12</v>
      </c>
      <c r="AH35" t="s">
        <v>392</v>
      </c>
      <c r="AI35" t="s">
        <v>392</v>
      </c>
      <c r="AJ35" t="s">
        <v>392</v>
      </c>
      <c r="AK35" t="s">
        <v>392</v>
      </c>
      <c r="AL35" t="s">
        <v>392</v>
      </c>
      <c r="AM35" t="s">
        <v>392</v>
      </c>
      <c r="AN35" t="s">
        <v>392</v>
      </c>
      <c r="AO35" t="s">
        <v>392</v>
      </c>
      <c r="AP35" t="s">
        <v>392</v>
      </c>
      <c r="AQ35" t="s">
        <v>392</v>
      </c>
      <c r="AR35" t="s">
        <v>392</v>
      </c>
      <c r="AS35" t="s">
        <v>392</v>
      </c>
      <c r="AT35" t="s">
        <v>392</v>
      </c>
      <c r="AU35" t="s">
        <v>392</v>
      </c>
      <c r="AV35">
        <v>-54</v>
      </c>
      <c r="AW35" t="s">
        <v>392</v>
      </c>
      <c r="AX35" t="s">
        <v>392</v>
      </c>
      <c r="AY35" t="s">
        <v>392</v>
      </c>
      <c r="AZ35" t="s">
        <v>392</v>
      </c>
      <c r="BA35" t="s">
        <v>392</v>
      </c>
      <c r="BB35" t="s">
        <v>392</v>
      </c>
      <c r="BC35" t="s">
        <v>392</v>
      </c>
      <c r="BD35" t="s">
        <v>392</v>
      </c>
      <c r="BE35" t="s">
        <v>392</v>
      </c>
      <c r="BF35" t="s">
        <v>392</v>
      </c>
      <c r="BG35" t="s">
        <v>392</v>
      </c>
      <c r="BH35" t="s">
        <v>392</v>
      </c>
      <c r="BI35" t="s">
        <v>392</v>
      </c>
      <c r="BJ35" t="s">
        <v>392</v>
      </c>
      <c r="BK35" t="s">
        <v>392</v>
      </c>
      <c r="BL35" t="s">
        <v>392</v>
      </c>
      <c r="BM35" t="s">
        <v>392</v>
      </c>
      <c r="BN35" t="s">
        <v>392</v>
      </c>
      <c r="BO35" t="s">
        <v>392</v>
      </c>
      <c r="BP35" t="s">
        <v>392</v>
      </c>
      <c r="BQ35" t="s">
        <v>392</v>
      </c>
      <c r="BR35" t="s">
        <v>392</v>
      </c>
      <c r="BS35" t="s">
        <v>392</v>
      </c>
      <c r="BT35" t="s">
        <v>392</v>
      </c>
      <c r="BU35" t="s">
        <v>392</v>
      </c>
      <c r="BV35">
        <v>-41</v>
      </c>
    </row>
    <row r="36" spans="1:74" x14ac:dyDescent="0.45">
      <c r="A36" s="13" t="s">
        <v>253</v>
      </c>
      <c r="B36" t="s">
        <v>392</v>
      </c>
      <c r="C36" t="s">
        <v>392</v>
      </c>
      <c r="D36" t="s">
        <v>392</v>
      </c>
      <c r="E36" t="s">
        <v>392</v>
      </c>
      <c r="F36" t="s">
        <v>392</v>
      </c>
      <c r="G36" t="s">
        <v>392</v>
      </c>
      <c r="H36" t="s">
        <v>392</v>
      </c>
      <c r="I36" t="s">
        <v>392</v>
      </c>
      <c r="J36" t="s">
        <v>392</v>
      </c>
      <c r="K36" t="s">
        <v>392</v>
      </c>
      <c r="L36" t="s">
        <v>392</v>
      </c>
      <c r="M36" t="s">
        <v>392</v>
      </c>
      <c r="N36" t="s">
        <v>392</v>
      </c>
      <c r="O36" t="s">
        <v>392</v>
      </c>
      <c r="P36" t="s">
        <v>392</v>
      </c>
      <c r="Q36">
        <v>-41</v>
      </c>
      <c r="R36">
        <v>-17</v>
      </c>
      <c r="S36" t="s">
        <v>392</v>
      </c>
      <c r="T36">
        <v>-36</v>
      </c>
      <c r="U36" t="s">
        <v>392</v>
      </c>
      <c r="V36">
        <v>-93</v>
      </c>
      <c r="W36" t="s">
        <v>392</v>
      </c>
      <c r="X36" t="s">
        <v>392</v>
      </c>
      <c r="Y36" t="s">
        <v>392</v>
      </c>
      <c r="Z36" t="s">
        <v>392</v>
      </c>
      <c r="AA36">
        <v>-22</v>
      </c>
      <c r="AB36" t="s">
        <v>392</v>
      </c>
      <c r="AC36" t="s">
        <v>392</v>
      </c>
      <c r="AD36" t="s">
        <v>392</v>
      </c>
      <c r="AE36" t="s">
        <v>392</v>
      </c>
      <c r="AF36" t="s">
        <v>392</v>
      </c>
      <c r="AG36">
        <v>-12</v>
      </c>
      <c r="AH36" t="s">
        <v>392</v>
      </c>
      <c r="AI36" t="s">
        <v>392</v>
      </c>
      <c r="AJ36" t="s">
        <v>392</v>
      </c>
      <c r="AK36" t="s">
        <v>392</v>
      </c>
      <c r="AL36" t="s">
        <v>392</v>
      </c>
      <c r="AM36" t="s">
        <v>392</v>
      </c>
      <c r="AN36" t="s">
        <v>392</v>
      </c>
      <c r="AO36" t="s">
        <v>392</v>
      </c>
      <c r="AP36" t="s">
        <v>392</v>
      </c>
      <c r="AQ36" t="s">
        <v>392</v>
      </c>
      <c r="AR36" t="s">
        <v>392</v>
      </c>
      <c r="AS36" t="s">
        <v>392</v>
      </c>
      <c r="AT36" t="s">
        <v>392</v>
      </c>
      <c r="AU36" t="s">
        <v>392</v>
      </c>
      <c r="AV36">
        <v>-54</v>
      </c>
      <c r="AW36" t="s">
        <v>392</v>
      </c>
      <c r="AX36" t="s">
        <v>392</v>
      </c>
      <c r="AY36" t="s">
        <v>392</v>
      </c>
      <c r="AZ36" t="s">
        <v>392</v>
      </c>
      <c r="BA36" t="s">
        <v>392</v>
      </c>
      <c r="BB36" t="s">
        <v>392</v>
      </c>
      <c r="BC36" t="s">
        <v>392</v>
      </c>
      <c r="BD36" t="s">
        <v>392</v>
      </c>
      <c r="BE36" t="s">
        <v>392</v>
      </c>
      <c r="BF36" t="s">
        <v>392</v>
      </c>
      <c r="BG36" t="s">
        <v>392</v>
      </c>
      <c r="BH36" t="s">
        <v>392</v>
      </c>
      <c r="BI36" t="s">
        <v>392</v>
      </c>
      <c r="BJ36" t="s">
        <v>392</v>
      </c>
      <c r="BK36" t="s">
        <v>392</v>
      </c>
      <c r="BL36" t="s">
        <v>392</v>
      </c>
      <c r="BM36" t="s">
        <v>392</v>
      </c>
      <c r="BN36" t="s">
        <v>392</v>
      </c>
      <c r="BO36" t="s">
        <v>392</v>
      </c>
      <c r="BP36" t="s">
        <v>392</v>
      </c>
      <c r="BQ36" t="s">
        <v>392</v>
      </c>
      <c r="BR36" t="s">
        <v>392</v>
      </c>
      <c r="BS36" t="s">
        <v>392</v>
      </c>
      <c r="BT36" t="s">
        <v>392</v>
      </c>
      <c r="BU36" t="s">
        <v>392</v>
      </c>
      <c r="BV36">
        <v>-41</v>
      </c>
    </row>
    <row r="37" spans="1:74" x14ac:dyDescent="0.45">
      <c r="A37" s="13" t="s">
        <v>254</v>
      </c>
      <c r="B37" t="s">
        <v>392</v>
      </c>
      <c r="C37" t="s">
        <v>392</v>
      </c>
      <c r="D37" t="s">
        <v>392</v>
      </c>
      <c r="E37" t="s">
        <v>392</v>
      </c>
      <c r="F37" t="s">
        <v>392</v>
      </c>
      <c r="G37" t="s">
        <v>392</v>
      </c>
      <c r="H37" t="s">
        <v>392</v>
      </c>
      <c r="I37" t="s">
        <v>392</v>
      </c>
      <c r="J37" t="s">
        <v>392</v>
      </c>
      <c r="K37" t="s">
        <v>392</v>
      </c>
      <c r="L37" t="s">
        <v>392</v>
      </c>
      <c r="M37" t="s">
        <v>392</v>
      </c>
      <c r="N37" t="s">
        <v>392</v>
      </c>
      <c r="O37" t="s">
        <v>392</v>
      </c>
      <c r="P37" t="s">
        <v>392</v>
      </c>
      <c r="Q37">
        <v>-41</v>
      </c>
      <c r="R37">
        <v>-17</v>
      </c>
      <c r="S37" t="s">
        <v>392</v>
      </c>
      <c r="T37">
        <v>-36</v>
      </c>
      <c r="U37" t="s">
        <v>392</v>
      </c>
      <c r="V37">
        <v>-93</v>
      </c>
      <c r="W37" t="s">
        <v>392</v>
      </c>
      <c r="X37" t="s">
        <v>392</v>
      </c>
      <c r="Y37" t="s">
        <v>392</v>
      </c>
      <c r="Z37" t="s">
        <v>392</v>
      </c>
      <c r="AA37">
        <v>-22</v>
      </c>
      <c r="AB37" t="s">
        <v>392</v>
      </c>
      <c r="AC37" t="s">
        <v>392</v>
      </c>
      <c r="AD37" t="s">
        <v>392</v>
      </c>
      <c r="AE37" t="s">
        <v>392</v>
      </c>
      <c r="AF37" t="s">
        <v>392</v>
      </c>
      <c r="AG37">
        <v>-12</v>
      </c>
      <c r="AH37" t="s">
        <v>392</v>
      </c>
      <c r="AI37" t="s">
        <v>392</v>
      </c>
      <c r="AJ37" t="s">
        <v>392</v>
      </c>
      <c r="AK37" t="s">
        <v>392</v>
      </c>
      <c r="AL37" t="s">
        <v>392</v>
      </c>
      <c r="AM37" t="s">
        <v>392</v>
      </c>
      <c r="AN37" t="s">
        <v>392</v>
      </c>
      <c r="AO37" t="s">
        <v>392</v>
      </c>
      <c r="AP37" t="s">
        <v>392</v>
      </c>
      <c r="AQ37" t="s">
        <v>392</v>
      </c>
      <c r="AR37" t="s">
        <v>392</v>
      </c>
      <c r="AS37" t="s">
        <v>392</v>
      </c>
      <c r="AT37" t="s">
        <v>392</v>
      </c>
      <c r="AU37" t="s">
        <v>392</v>
      </c>
      <c r="AV37">
        <v>-54</v>
      </c>
      <c r="AW37" t="s">
        <v>392</v>
      </c>
      <c r="AX37" t="s">
        <v>392</v>
      </c>
      <c r="AY37" t="s">
        <v>392</v>
      </c>
      <c r="AZ37" t="s">
        <v>392</v>
      </c>
      <c r="BA37" t="s">
        <v>392</v>
      </c>
      <c r="BB37" t="s">
        <v>392</v>
      </c>
      <c r="BC37" t="s">
        <v>392</v>
      </c>
      <c r="BD37" t="s">
        <v>392</v>
      </c>
      <c r="BE37" t="s">
        <v>392</v>
      </c>
      <c r="BF37" t="s">
        <v>392</v>
      </c>
      <c r="BG37" t="s">
        <v>392</v>
      </c>
      <c r="BH37" t="s">
        <v>392</v>
      </c>
      <c r="BI37" t="s">
        <v>392</v>
      </c>
      <c r="BJ37" t="s">
        <v>392</v>
      </c>
      <c r="BK37" t="s">
        <v>392</v>
      </c>
      <c r="BL37" t="s">
        <v>392</v>
      </c>
      <c r="BM37" t="s">
        <v>392</v>
      </c>
      <c r="BN37" t="s">
        <v>392</v>
      </c>
      <c r="BO37" t="s">
        <v>392</v>
      </c>
      <c r="BP37" t="s">
        <v>392</v>
      </c>
      <c r="BQ37" t="s">
        <v>392</v>
      </c>
      <c r="BR37" t="s">
        <v>392</v>
      </c>
      <c r="BS37" t="s">
        <v>392</v>
      </c>
      <c r="BT37" t="s">
        <v>392</v>
      </c>
      <c r="BU37" t="s">
        <v>392</v>
      </c>
      <c r="BV37">
        <v>-41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"/>
  <sheetViews>
    <sheetView zoomScale="85" zoomScaleNormal="85" workbookViewId="0"/>
  </sheetViews>
  <sheetFormatPr defaultRowHeight="14.25" x14ac:dyDescent="0.45"/>
  <sheetData>
    <row r="1" spans="1:74" x14ac:dyDescent="0.45">
      <c r="A1" s="18"/>
      <c r="B1" s="16" t="s">
        <v>263</v>
      </c>
      <c r="C1" s="16" t="s">
        <v>264</v>
      </c>
      <c r="D1" s="16" t="s">
        <v>265</v>
      </c>
      <c r="E1" s="16" t="s">
        <v>266</v>
      </c>
      <c r="F1" s="16" t="s">
        <v>267</v>
      </c>
      <c r="G1" s="16" t="s">
        <v>268</v>
      </c>
      <c r="H1" s="16" t="s">
        <v>269</v>
      </c>
      <c r="I1" s="16" t="s">
        <v>270</v>
      </c>
      <c r="J1" s="16" t="s">
        <v>271</v>
      </c>
      <c r="K1" s="16" t="s">
        <v>272</v>
      </c>
      <c r="L1" s="16" t="s">
        <v>273</v>
      </c>
      <c r="M1" s="16" t="s">
        <v>274</v>
      </c>
      <c r="N1" s="16" t="s">
        <v>275</v>
      </c>
      <c r="O1" s="16" t="s">
        <v>276</v>
      </c>
      <c r="P1" s="16" t="s">
        <v>277</v>
      </c>
      <c r="Q1" s="16" t="s">
        <v>278</v>
      </c>
      <c r="R1" s="16" t="s">
        <v>279</v>
      </c>
      <c r="S1" s="16" t="s">
        <v>280</v>
      </c>
      <c r="T1" s="16" t="s">
        <v>281</v>
      </c>
      <c r="U1" s="16" t="s">
        <v>282</v>
      </c>
      <c r="V1" s="16" t="s">
        <v>283</v>
      </c>
      <c r="W1" s="16" t="s">
        <v>284</v>
      </c>
      <c r="X1" s="16" t="s">
        <v>285</v>
      </c>
      <c r="Y1" s="16" t="s">
        <v>286</v>
      </c>
      <c r="Z1" s="16" t="s">
        <v>287</v>
      </c>
      <c r="AA1" s="16" t="s">
        <v>288</v>
      </c>
      <c r="AB1" s="16" t="s">
        <v>289</v>
      </c>
      <c r="AC1" s="16" t="s">
        <v>290</v>
      </c>
      <c r="AD1" s="16" t="s">
        <v>291</v>
      </c>
      <c r="AE1" s="16" t="s">
        <v>292</v>
      </c>
      <c r="AF1" s="16" t="s">
        <v>293</v>
      </c>
      <c r="AG1" s="16" t="s">
        <v>294</v>
      </c>
      <c r="AH1" s="16" t="s">
        <v>295</v>
      </c>
      <c r="AI1" s="16" t="s">
        <v>296</v>
      </c>
      <c r="AJ1" s="16" t="s">
        <v>297</v>
      </c>
      <c r="AK1" s="16" t="s">
        <v>298</v>
      </c>
      <c r="AL1" s="16" t="s">
        <v>299</v>
      </c>
      <c r="AM1" s="16" t="s">
        <v>300</v>
      </c>
      <c r="AN1" s="16" t="s">
        <v>301</v>
      </c>
      <c r="AO1" s="16" t="s">
        <v>302</v>
      </c>
      <c r="AP1" s="16" t="s">
        <v>303</v>
      </c>
      <c r="AQ1" s="16" t="s">
        <v>304</v>
      </c>
      <c r="AR1" s="16" t="s">
        <v>305</v>
      </c>
      <c r="AS1" s="16" t="s">
        <v>306</v>
      </c>
      <c r="AT1" s="16" t="s">
        <v>307</v>
      </c>
      <c r="AU1" s="16" t="s">
        <v>308</v>
      </c>
      <c r="AV1" s="16" t="s">
        <v>309</v>
      </c>
      <c r="AW1" s="16" t="s">
        <v>310</v>
      </c>
      <c r="AX1" s="16" t="s">
        <v>311</v>
      </c>
      <c r="AY1" s="16" t="s">
        <v>312</v>
      </c>
      <c r="AZ1" s="16" t="s">
        <v>313</v>
      </c>
      <c r="BA1" s="16" t="s">
        <v>314</v>
      </c>
      <c r="BB1" s="16" t="s">
        <v>315</v>
      </c>
      <c r="BC1" s="16" t="s">
        <v>316</v>
      </c>
      <c r="BD1" s="16" t="s">
        <v>317</v>
      </c>
      <c r="BE1" s="16" t="s">
        <v>318</v>
      </c>
      <c r="BF1" s="16" t="s">
        <v>319</v>
      </c>
      <c r="BG1" s="16" t="s">
        <v>320</v>
      </c>
      <c r="BH1" s="16" t="s">
        <v>321</v>
      </c>
      <c r="BI1" s="16" t="s">
        <v>322</v>
      </c>
      <c r="BJ1" s="16" t="s">
        <v>323</v>
      </c>
      <c r="BK1" s="16" t="s">
        <v>324</v>
      </c>
      <c r="BL1" s="16" t="s">
        <v>325</v>
      </c>
      <c r="BM1" s="16" t="s">
        <v>326</v>
      </c>
      <c r="BN1" s="16" t="s">
        <v>327</v>
      </c>
      <c r="BO1" s="16" t="s">
        <v>328</v>
      </c>
      <c r="BP1" s="16" t="s">
        <v>329</v>
      </c>
      <c r="BQ1" s="16" t="s">
        <v>330</v>
      </c>
      <c r="BR1" s="16" t="s">
        <v>331</v>
      </c>
      <c r="BS1" s="16" t="s">
        <v>332</v>
      </c>
      <c r="BT1" s="16" t="s">
        <v>333</v>
      </c>
      <c r="BU1" s="16" t="s">
        <v>334</v>
      </c>
      <c r="BV1" s="16" t="s">
        <v>335</v>
      </c>
    </row>
    <row r="2" spans="1:74" x14ac:dyDescent="0.45">
      <c r="A2" s="13" t="s">
        <v>219</v>
      </c>
      <c r="B2" s="18">
        <v>18.955799999999989</v>
      </c>
      <c r="C2" s="18">
        <v>18.955799999999989</v>
      </c>
      <c r="D2" s="18">
        <v>18.955800000000011</v>
      </c>
      <c r="E2" s="18">
        <v>18.955799999999993</v>
      </c>
      <c r="F2" s="18">
        <v>18.955799999999989</v>
      </c>
      <c r="G2" s="18">
        <v>18.955799999999996</v>
      </c>
      <c r="H2" s="18">
        <v>18.9558</v>
      </c>
      <c r="I2" s="18">
        <v>18.9558</v>
      </c>
      <c r="J2" s="18">
        <v>18.9558</v>
      </c>
      <c r="K2" s="18">
        <v>18.9558</v>
      </c>
      <c r="L2" s="18">
        <v>18.9558</v>
      </c>
      <c r="M2" s="18">
        <v>18.9558</v>
      </c>
      <c r="N2" s="18">
        <v>18.9558</v>
      </c>
      <c r="O2" s="18">
        <v>18.9558</v>
      </c>
      <c r="P2" s="18">
        <v>18.955800000000007</v>
      </c>
      <c r="Q2" s="18">
        <v>18.9558</v>
      </c>
      <c r="R2" s="18">
        <v>18.955800000000004</v>
      </c>
      <c r="S2" s="18">
        <v>18.955800000000004</v>
      </c>
      <c r="T2" s="18">
        <v>18.9558</v>
      </c>
      <c r="U2" s="18">
        <v>18.9558</v>
      </c>
      <c r="V2" s="18">
        <v>18.955800000000004</v>
      </c>
      <c r="W2" s="18">
        <v>18.955800000000004</v>
      </c>
      <c r="X2" s="18">
        <v>18.9558</v>
      </c>
      <c r="Y2" s="18">
        <v>18.955800000000011</v>
      </c>
      <c r="Z2" s="18">
        <v>18.9558</v>
      </c>
      <c r="AA2" s="18">
        <v>18.9558</v>
      </c>
      <c r="AB2" s="18">
        <v>18.9558</v>
      </c>
      <c r="AC2" s="18">
        <v>18.9558</v>
      </c>
      <c r="AD2" s="18">
        <v>18.9558</v>
      </c>
      <c r="AE2" s="18">
        <v>18.9558</v>
      </c>
      <c r="AF2" s="18">
        <v>18.9558</v>
      </c>
      <c r="AG2" s="18">
        <v>18.9558</v>
      </c>
      <c r="AH2" s="18">
        <v>18.9558</v>
      </c>
      <c r="AI2" s="18">
        <v>18.9558</v>
      </c>
      <c r="AJ2" s="18">
        <v>18.9558</v>
      </c>
      <c r="AK2" s="18">
        <v>18.9558</v>
      </c>
      <c r="AL2" s="18">
        <v>18.9558</v>
      </c>
      <c r="AM2" s="18">
        <v>18.9558</v>
      </c>
      <c r="AN2" s="18">
        <v>18.9558</v>
      </c>
      <c r="AO2" s="18">
        <v>18.9558</v>
      </c>
      <c r="AP2" s="18">
        <v>18.9558</v>
      </c>
      <c r="AQ2" s="18">
        <v>18.9558</v>
      </c>
      <c r="AR2" s="18">
        <v>18.955800000000004</v>
      </c>
      <c r="AS2" s="18">
        <v>18.955800000000004</v>
      </c>
      <c r="AT2" s="18">
        <v>18.9558</v>
      </c>
      <c r="AU2" s="18">
        <v>18.9558</v>
      </c>
      <c r="AV2" s="18">
        <v>18.955800000000004</v>
      </c>
      <c r="AW2" s="18">
        <v>18.9558</v>
      </c>
      <c r="AX2" s="18">
        <v>18.955800000000004</v>
      </c>
      <c r="AY2" s="18">
        <v>18.955800000000004</v>
      </c>
      <c r="AZ2" s="18">
        <v>18.955800000000004</v>
      </c>
      <c r="BA2" s="18">
        <v>18.955800000000004</v>
      </c>
      <c r="BB2" s="18">
        <v>18.955800000000004</v>
      </c>
      <c r="BC2" s="18">
        <v>18.955800000000004</v>
      </c>
      <c r="BD2" s="18">
        <v>18.955800000000004</v>
      </c>
      <c r="BE2" s="18">
        <v>18.955800000000004</v>
      </c>
      <c r="BF2" s="18">
        <v>18.955800000000004</v>
      </c>
      <c r="BG2" s="18">
        <v>18.955800000000004</v>
      </c>
      <c r="BH2" s="18">
        <v>18.955800000000004</v>
      </c>
      <c r="BI2" s="18">
        <v>18.955800000000004</v>
      </c>
      <c r="BJ2" s="18">
        <v>18.955800000000004</v>
      </c>
      <c r="BK2" s="18">
        <v>18.955800000000004</v>
      </c>
      <c r="BL2" s="18">
        <v>18.955800000000004</v>
      </c>
      <c r="BM2" s="18">
        <v>18.955800000000004</v>
      </c>
      <c r="BN2" s="18">
        <v>18.955800000000004</v>
      </c>
      <c r="BO2" s="18">
        <v>18.955800000000004</v>
      </c>
      <c r="BP2" s="18">
        <v>18.955800000000004</v>
      </c>
      <c r="BQ2" s="18">
        <v>18.955800000000004</v>
      </c>
      <c r="BR2" s="18">
        <v>18.955800000000004</v>
      </c>
      <c r="BS2" s="18">
        <v>18.955800000000004</v>
      </c>
      <c r="BT2" s="18">
        <v>18.955800000000004</v>
      </c>
      <c r="BU2" s="18">
        <v>18.955800000000004</v>
      </c>
      <c r="BV2" s="18">
        <v>18.955800000000004</v>
      </c>
    </row>
    <row r="3" spans="1:74" x14ac:dyDescent="0.45">
      <c r="A3" s="13" t="s">
        <v>220</v>
      </c>
      <c r="B3" s="18">
        <v>18.445199999999915</v>
      </c>
      <c r="C3" s="18">
        <v>18.445200000000121</v>
      </c>
      <c r="D3" s="18">
        <v>18.445199999999986</v>
      </c>
      <c r="E3" s="18">
        <v>18.445200000000064</v>
      </c>
      <c r="F3" s="18">
        <v>18.445199999999961</v>
      </c>
      <c r="G3" s="18">
        <v>18.445200000000042</v>
      </c>
      <c r="H3" s="18">
        <v>18.445200000000025</v>
      </c>
      <c r="I3" s="18">
        <v>18.445200000000028</v>
      </c>
      <c r="J3" s="18">
        <v>18.445200000000014</v>
      </c>
      <c r="K3" s="18">
        <v>18.44520000000001</v>
      </c>
      <c r="L3" s="18">
        <v>18.44520000000001</v>
      </c>
      <c r="M3" s="18">
        <v>18.44520000000001</v>
      </c>
      <c r="N3" s="18">
        <v>18.44520000000001</v>
      </c>
      <c r="O3" s="18">
        <v>18.44520000000001</v>
      </c>
      <c r="P3" s="18">
        <v>18.445199999999993</v>
      </c>
      <c r="Q3" s="18">
        <v>18.445200000000007</v>
      </c>
      <c r="R3" s="18">
        <v>18.4452</v>
      </c>
      <c r="S3" s="18">
        <v>18.4452</v>
      </c>
      <c r="T3" s="18">
        <v>18.445200000000007</v>
      </c>
      <c r="U3" s="18">
        <v>18.445200000000007</v>
      </c>
      <c r="V3" s="18">
        <v>18.445199999999996</v>
      </c>
      <c r="W3" s="18">
        <v>18.445199999999996</v>
      </c>
      <c r="X3" s="18">
        <v>18.445200000000007</v>
      </c>
      <c r="Y3" s="18">
        <v>18.445199999999989</v>
      </c>
      <c r="Z3" s="18">
        <v>18.445200000000035</v>
      </c>
      <c r="AA3" s="18">
        <v>18.445200000000032</v>
      </c>
      <c r="AB3" s="18">
        <v>18.445200000000021</v>
      </c>
      <c r="AC3" s="18">
        <v>18.445200000000028</v>
      </c>
      <c r="AD3" s="18">
        <v>18.445200000000035</v>
      </c>
      <c r="AE3" s="18">
        <v>18.445200000000032</v>
      </c>
      <c r="AF3" s="18">
        <v>18.445200000000028</v>
      </c>
      <c r="AG3" s="18">
        <v>18.445200000000028</v>
      </c>
      <c r="AH3" s="18">
        <v>18.445200000000028</v>
      </c>
      <c r="AI3" s="18">
        <v>18.445200000000032</v>
      </c>
      <c r="AJ3" s="18">
        <v>18.445200000000025</v>
      </c>
      <c r="AK3" s="18">
        <v>18.445200000000035</v>
      </c>
      <c r="AL3" s="18">
        <v>18.445200000000021</v>
      </c>
      <c r="AM3" s="18">
        <v>18.445200000000021</v>
      </c>
      <c r="AN3" s="18">
        <v>18.445200000000014</v>
      </c>
      <c r="AO3" s="18">
        <v>18.445200000000014</v>
      </c>
      <c r="AP3" s="18">
        <v>18.445200000000007</v>
      </c>
      <c r="AQ3" s="18">
        <v>18.445200000000007</v>
      </c>
      <c r="AR3" s="18">
        <v>18.445200000000003</v>
      </c>
      <c r="AS3" s="18">
        <v>18.4452</v>
      </c>
      <c r="AT3" s="18">
        <v>18.445200000000007</v>
      </c>
      <c r="AU3" s="18">
        <v>18.445200000000007</v>
      </c>
      <c r="AV3" s="18">
        <v>18.4452</v>
      </c>
      <c r="AW3" s="18">
        <v>18.445200000000018</v>
      </c>
      <c r="AX3" s="18">
        <v>18.4452</v>
      </c>
      <c r="AY3" s="18">
        <v>18.4452</v>
      </c>
      <c r="AZ3" s="18">
        <v>18.4452</v>
      </c>
      <c r="BA3" s="18">
        <v>18.4452</v>
      </c>
      <c r="BB3" s="18">
        <v>18.4452</v>
      </c>
      <c r="BC3" s="18">
        <v>18.4452</v>
      </c>
      <c r="BD3" s="18">
        <v>18.4452</v>
      </c>
      <c r="BE3" s="18">
        <v>18.4452</v>
      </c>
      <c r="BF3" s="18">
        <v>18.4452</v>
      </c>
      <c r="BG3" s="18">
        <v>18.4452</v>
      </c>
      <c r="BH3" s="18">
        <v>18.4452</v>
      </c>
      <c r="BI3" s="18">
        <v>18.4452</v>
      </c>
      <c r="BJ3" s="18">
        <v>18.4452</v>
      </c>
      <c r="BK3" s="18">
        <v>18.4452</v>
      </c>
      <c r="BL3" s="18">
        <v>18.4452</v>
      </c>
      <c r="BM3" s="18">
        <v>18.4452</v>
      </c>
      <c r="BN3" s="18">
        <v>18.4452</v>
      </c>
      <c r="BO3" s="18">
        <v>18.4452</v>
      </c>
      <c r="BP3" s="18">
        <v>18.4452</v>
      </c>
      <c r="BQ3" s="18">
        <v>18.4452</v>
      </c>
      <c r="BR3" s="18">
        <v>18.4452</v>
      </c>
      <c r="BS3" s="18">
        <v>18.4452</v>
      </c>
      <c r="BT3" s="18">
        <v>18.4452</v>
      </c>
      <c r="BU3" s="18">
        <v>18.4452</v>
      </c>
      <c r="BV3" s="18">
        <v>18.445199999999996</v>
      </c>
    </row>
    <row r="4" spans="1:74" x14ac:dyDescent="0.45">
      <c r="A4" s="13" t="s">
        <v>221</v>
      </c>
      <c r="B4" s="18">
        <v>18.96580000000008</v>
      </c>
      <c r="C4" s="18">
        <v>18.965800000000073</v>
      </c>
      <c r="D4" s="18">
        <v>18.965800000000019</v>
      </c>
      <c r="E4" s="18">
        <v>18.965800000000041</v>
      </c>
      <c r="F4" s="18">
        <v>18.965800000000154</v>
      </c>
      <c r="G4" s="18">
        <v>18.965800000000009</v>
      </c>
      <c r="H4" s="18">
        <v>18.965800000000002</v>
      </c>
      <c r="I4" s="18">
        <v>18.965800000000002</v>
      </c>
      <c r="J4" s="18">
        <v>18.965800000000016</v>
      </c>
      <c r="K4" s="18">
        <v>18.965799999999987</v>
      </c>
      <c r="L4" s="18">
        <v>18.965800000000012</v>
      </c>
      <c r="M4" s="18">
        <v>18.965800000000009</v>
      </c>
      <c r="N4" s="18">
        <v>18.965800000000009</v>
      </c>
      <c r="O4" s="18">
        <v>18.965800000000023</v>
      </c>
      <c r="P4" s="18">
        <v>18.965799999999984</v>
      </c>
      <c r="Q4" s="18">
        <v>18.965800000000037</v>
      </c>
      <c r="R4" s="18">
        <v>18.965800000000019</v>
      </c>
      <c r="S4" s="18">
        <v>18.965800000000009</v>
      </c>
      <c r="T4" s="18">
        <v>18.965800000000009</v>
      </c>
      <c r="U4" s="18">
        <v>18.965800000000009</v>
      </c>
      <c r="V4" s="18">
        <v>18.965800000000002</v>
      </c>
      <c r="W4" s="18">
        <v>18.965800000000009</v>
      </c>
      <c r="X4" s="18">
        <v>18.965800000000009</v>
      </c>
      <c r="Y4" s="18">
        <v>18.965799999999998</v>
      </c>
      <c r="Z4" s="18">
        <v>18.965799999999998</v>
      </c>
      <c r="AA4" s="18">
        <v>18.965799999999994</v>
      </c>
      <c r="AB4" s="18">
        <v>18.965800000000002</v>
      </c>
      <c r="AC4" s="18">
        <v>18.965799999999994</v>
      </c>
      <c r="AD4" s="18">
        <v>18.965799999999998</v>
      </c>
      <c r="AE4" s="18">
        <v>18.965799999999991</v>
      </c>
      <c r="AF4" s="18">
        <v>18.965799999999994</v>
      </c>
      <c r="AG4" s="18">
        <v>18.965799999999994</v>
      </c>
      <c r="AH4" s="18">
        <v>18.965799999999994</v>
      </c>
      <c r="AI4" s="18">
        <v>18.965799999999994</v>
      </c>
      <c r="AJ4" s="18">
        <v>18.965800000000002</v>
      </c>
      <c r="AK4" s="18">
        <v>18.965799999999984</v>
      </c>
      <c r="AL4" s="18">
        <v>18.965800000000002</v>
      </c>
      <c r="AM4" s="18">
        <v>18.965800000000009</v>
      </c>
      <c r="AN4" s="18">
        <v>18.965800000000012</v>
      </c>
      <c r="AO4" s="18">
        <v>18.965800000000016</v>
      </c>
      <c r="AP4" s="18">
        <v>18.965800000000009</v>
      </c>
      <c r="AQ4" s="18">
        <v>18.965800000000009</v>
      </c>
      <c r="AR4" s="18">
        <v>18.965799999999994</v>
      </c>
      <c r="AS4" s="18">
        <v>18.965799999999998</v>
      </c>
      <c r="AT4" s="18">
        <v>18.965800000000009</v>
      </c>
      <c r="AU4" s="18">
        <v>18.965800000000009</v>
      </c>
      <c r="AV4" s="18">
        <v>18.965800000000002</v>
      </c>
      <c r="AW4" s="18">
        <v>18.965800000000009</v>
      </c>
      <c r="AX4" s="18">
        <v>18.965800000000002</v>
      </c>
      <c r="AY4" s="18">
        <v>18.965800000000002</v>
      </c>
      <c r="AZ4" s="18">
        <v>18.965800000000002</v>
      </c>
      <c r="BA4" s="18">
        <v>18.965800000000002</v>
      </c>
      <c r="BB4" s="18">
        <v>18.965800000000002</v>
      </c>
      <c r="BC4" s="18">
        <v>18.965800000000002</v>
      </c>
      <c r="BD4" s="18">
        <v>18.965800000000002</v>
      </c>
      <c r="BE4" s="18">
        <v>18.965800000000002</v>
      </c>
      <c r="BF4" s="18">
        <v>18.965800000000002</v>
      </c>
      <c r="BG4" s="18">
        <v>18.965800000000002</v>
      </c>
      <c r="BH4" s="18">
        <v>18.965800000000002</v>
      </c>
      <c r="BI4" s="18">
        <v>18.965800000000002</v>
      </c>
      <c r="BJ4" s="18">
        <v>18.965800000000002</v>
      </c>
      <c r="BK4" s="18">
        <v>18.965800000000002</v>
      </c>
      <c r="BL4" s="18">
        <v>18.965800000000002</v>
      </c>
      <c r="BM4" s="18">
        <v>18.965800000000002</v>
      </c>
      <c r="BN4" s="18">
        <v>18.965800000000002</v>
      </c>
      <c r="BO4" s="18">
        <v>18.965800000000002</v>
      </c>
      <c r="BP4" s="18">
        <v>18.965800000000002</v>
      </c>
      <c r="BQ4" s="18">
        <v>18.965800000000002</v>
      </c>
      <c r="BR4" s="18">
        <v>18.965800000000002</v>
      </c>
      <c r="BS4" s="18">
        <v>18.965800000000002</v>
      </c>
      <c r="BT4" s="18">
        <v>18.965800000000002</v>
      </c>
      <c r="BU4" s="18">
        <v>18.965800000000002</v>
      </c>
      <c r="BV4" s="18">
        <v>18.965800000000002</v>
      </c>
    </row>
    <row r="5" spans="1:74" x14ac:dyDescent="0.45">
      <c r="A5" s="13" t="s">
        <v>222</v>
      </c>
      <c r="B5" s="18">
        <v>21.599841176470601</v>
      </c>
      <c r="C5" s="18">
        <v>21.599841176470619</v>
      </c>
      <c r="D5" s="18">
        <v>21.599841176470605</v>
      </c>
      <c r="E5" s="18">
        <v>21.599841176470612</v>
      </c>
      <c r="F5" s="18">
        <v>21.599841176470605</v>
      </c>
      <c r="G5" s="18">
        <v>21.599841176470626</v>
      </c>
      <c r="H5" s="18">
        <v>21.599841176470605</v>
      </c>
      <c r="I5" s="18">
        <v>21.599841176470605</v>
      </c>
      <c r="J5" s="18">
        <v>21.599841176470605</v>
      </c>
      <c r="K5" s="18">
        <v>21.599841176470605</v>
      </c>
      <c r="L5" s="18">
        <v>21.599841176470605</v>
      </c>
      <c r="M5" s="18">
        <v>21.599841176470605</v>
      </c>
      <c r="N5" s="18">
        <v>21.599841176470605</v>
      </c>
      <c r="O5" s="18">
        <v>21.599841176470605</v>
      </c>
      <c r="P5" s="18">
        <v>21.599841176470605</v>
      </c>
      <c r="Q5" s="18">
        <v>21.599841176470605</v>
      </c>
      <c r="R5" s="18">
        <v>21.599841176470605</v>
      </c>
      <c r="S5" s="18">
        <v>21.599841176470605</v>
      </c>
      <c r="T5" s="18">
        <v>21.599841176470605</v>
      </c>
      <c r="U5" s="18">
        <v>21.599841176470605</v>
      </c>
      <c r="V5" s="18">
        <v>21.599841176470605</v>
      </c>
      <c r="W5" s="18">
        <v>21.599841176470605</v>
      </c>
      <c r="X5" s="18">
        <v>21.599841176470605</v>
      </c>
      <c r="Y5" s="18">
        <v>21.599841176470605</v>
      </c>
      <c r="Z5" s="18">
        <v>21.599841176470605</v>
      </c>
      <c r="AA5" s="18">
        <v>21.599841176470605</v>
      </c>
      <c r="AB5" s="18">
        <v>21.599841176470605</v>
      </c>
      <c r="AC5" s="18">
        <v>21.599841176470605</v>
      </c>
      <c r="AD5" s="18">
        <v>21.599841176470605</v>
      </c>
      <c r="AE5" s="18">
        <v>21.599841176470605</v>
      </c>
      <c r="AF5" s="18">
        <v>21.599841176470605</v>
      </c>
      <c r="AG5" s="18">
        <v>21.599841176470605</v>
      </c>
      <c r="AH5" s="18">
        <v>21.599841176470605</v>
      </c>
      <c r="AI5" s="18">
        <v>21.599841176470605</v>
      </c>
      <c r="AJ5" s="18">
        <v>21.599841176470605</v>
      </c>
      <c r="AK5" s="18">
        <v>21.599841176470605</v>
      </c>
      <c r="AL5" s="18">
        <v>21.599841176470605</v>
      </c>
      <c r="AM5" s="18">
        <v>21.599841176470605</v>
      </c>
      <c r="AN5" s="18">
        <v>21.599841176470605</v>
      </c>
      <c r="AO5" s="18">
        <v>21.599841176470605</v>
      </c>
      <c r="AP5" s="18">
        <v>21.599841176470605</v>
      </c>
      <c r="AQ5" s="18">
        <v>21.599841176470605</v>
      </c>
      <c r="AR5" s="18">
        <v>21.599841176470605</v>
      </c>
      <c r="AS5" s="18">
        <v>21.599841176470605</v>
      </c>
      <c r="AT5" s="18">
        <v>21.599841176470605</v>
      </c>
      <c r="AU5" s="18">
        <v>21.599841176470605</v>
      </c>
      <c r="AV5" s="18">
        <v>21.599841176470605</v>
      </c>
      <c r="AW5" s="18">
        <v>21.599841176470605</v>
      </c>
      <c r="AX5" s="18">
        <v>21.599841176470605</v>
      </c>
      <c r="AY5" s="18">
        <v>21.599841176470605</v>
      </c>
      <c r="AZ5" s="18">
        <v>21.599841176470605</v>
      </c>
      <c r="BA5" s="18">
        <v>21.599841176470605</v>
      </c>
      <c r="BB5" s="18">
        <v>21.599841176470605</v>
      </c>
      <c r="BC5" s="18">
        <v>21.599841176470605</v>
      </c>
      <c r="BD5" s="18">
        <v>21.599841176470605</v>
      </c>
      <c r="BE5" s="18">
        <v>21.599841176470605</v>
      </c>
      <c r="BF5" s="18">
        <v>21.599841176470605</v>
      </c>
      <c r="BG5" s="18">
        <v>21.599841176470605</v>
      </c>
      <c r="BH5" s="18">
        <v>21.599841176470605</v>
      </c>
      <c r="BI5" s="18">
        <v>21.599841176470605</v>
      </c>
      <c r="BJ5" s="18">
        <v>21.599841176470605</v>
      </c>
      <c r="BK5" s="18">
        <v>21.599841176470605</v>
      </c>
      <c r="BL5" s="18">
        <v>21.599841176470605</v>
      </c>
      <c r="BM5" s="18">
        <v>21.599841176470605</v>
      </c>
      <c r="BN5" s="18">
        <v>21.599841176470605</v>
      </c>
      <c r="BO5" s="18">
        <v>21.599841176470605</v>
      </c>
      <c r="BP5" s="18">
        <v>21.599841176470605</v>
      </c>
      <c r="BQ5" s="18">
        <v>21.599841176470605</v>
      </c>
      <c r="BR5" s="18">
        <v>21.599841176470605</v>
      </c>
      <c r="BS5" s="18">
        <v>21.599841176470605</v>
      </c>
      <c r="BT5" s="18">
        <v>21.599841176470605</v>
      </c>
      <c r="BU5" s="18">
        <v>21.599841176470605</v>
      </c>
      <c r="BV5" s="18">
        <v>21.599841176470605</v>
      </c>
    </row>
    <row r="6" spans="1:74" x14ac:dyDescent="0.45">
      <c r="A6" s="13" t="s">
        <v>223</v>
      </c>
      <c r="B6" s="18">
        <v>21.599841176470601</v>
      </c>
      <c r="C6" s="18">
        <v>21.599841176470605</v>
      </c>
      <c r="D6" s="18">
        <v>21.599841176470601</v>
      </c>
      <c r="E6" s="18">
        <v>21.599841176470601</v>
      </c>
      <c r="F6" s="18">
        <v>21.599841176470601</v>
      </c>
      <c r="G6" s="18">
        <v>21.599841176470608</v>
      </c>
      <c r="H6" s="18">
        <v>21.599841176470601</v>
      </c>
      <c r="I6" s="18">
        <v>21.599841176470601</v>
      </c>
      <c r="J6" s="18">
        <v>21.599841176470601</v>
      </c>
      <c r="K6" s="18">
        <v>21.599841176470601</v>
      </c>
      <c r="L6" s="18">
        <v>21.599841176470601</v>
      </c>
      <c r="M6" s="18">
        <v>21.599841176470601</v>
      </c>
      <c r="N6" s="18">
        <v>21.599841176470601</v>
      </c>
      <c r="O6" s="18">
        <v>21.599841176470601</v>
      </c>
      <c r="P6" s="18">
        <v>21.599841176470601</v>
      </c>
      <c r="Q6" s="18">
        <v>21.599841176470601</v>
      </c>
      <c r="R6" s="18">
        <v>21.599841176470601</v>
      </c>
      <c r="S6" s="18">
        <v>21.599841176470601</v>
      </c>
      <c r="T6" s="18">
        <v>21.599841176470601</v>
      </c>
      <c r="U6" s="18">
        <v>21.599841176470601</v>
      </c>
      <c r="V6" s="18">
        <v>21.599841176470601</v>
      </c>
      <c r="W6" s="18">
        <v>21.599841176470601</v>
      </c>
      <c r="X6" s="18">
        <v>21.599841176470601</v>
      </c>
      <c r="Y6" s="18">
        <v>21.599841176470601</v>
      </c>
      <c r="Z6" s="18">
        <v>21.599841176470601</v>
      </c>
      <c r="AA6" s="18">
        <v>21.599841176470601</v>
      </c>
      <c r="AB6" s="18">
        <v>21.599841176470601</v>
      </c>
      <c r="AC6" s="18">
        <v>21.599841176470601</v>
      </c>
      <c r="AD6" s="18">
        <v>21.599841176470601</v>
      </c>
      <c r="AE6" s="18">
        <v>21.599841176470601</v>
      </c>
      <c r="AF6" s="18">
        <v>21.599841176470601</v>
      </c>
      <c r="AG6" s="18">
        <v>21.599841176470601</v>
      </c>
      <c r="AH6" s="18">
        <v>21.599841176470601</v>
      </c>
      <c r="AI6" s="18">
        <v>21.599841176470601</v>
      </c>
      <c r="AJ6" s="18">
        <v>21.599841176470601</v>
      </c>
      <c r="AK6" s="18">
        <v>21.599841176470601</v>
      </c>
      <c r="AL6" s="18">
        <v>21.599841176470601</v>
      </c>
      <c r="AM6" s="18">
        <v>21.599841176470601</v>
      </c>
      <c r="AN6" s="18">
        <v>21.599841176470601</v>
      </c>
      <c r="AO6" s="18">
        <v>21.599841176470601</v>
      </c>
      <c r="AP6" s="18">
        <v>21.599841176470601</v>
      </c>
      <c r="AQ6" s="18">
        <v>21.599841176470601</v>
      </c>
      <c r="AR6" s="18">
        <v>21.599841176470601</v>
      </c>
      <c r="AS6" s="18">
        <v>21.599841176470601</v>
      </c>
      <c r="AT6" s="18">
        <v>21.599841176470601</v>
      </c>
      <c r="AU6" s="18">
        <v>21.599841176470601</v>
      </c>
      <c r="AV6" s="18">
        <v>21.599841176470601</v>
      </c>
      <c r="AW6" s="18">
        <v>21.599841176470601</v>
      </c>
      <c r="AX6" s="18">
        <v>21.599841176470601</v>
      </c>
      <c r="AY6" s="18">
        <v>21.599841176470601</v>
      </c>
      <c r="AZ6" s="18">
        <v>21.599841176470601</v>
      </c>
      <c r="BA6" s="18">
        <v>21.599841176470601</v>
      </c>
      <c r="BB6" s="18">
        <v>21.599841176470601</v>
      </c>
      <c r="BC6" s="18">
        <v>21.599841176470601</v>
      </c>
      <c r="BD6" s="18">
        <v>21.599841176470601</v>
      </c>
      <c r="BE6" s="18">
        <v>21.599841176470601</v>
      </c>
      <c r="BF6" s="18">
        <v>21.599841176470601</v>
      </c>
      <c r="BG6" s="18">
        <v>21.599841176470601</v>
      </c>
      <c r="BH6" s="18">
        <v>21.599841176470601</v>
      </c>
      <c r="BI6" s="18">
        <v>21.599841176470601</v>
      </c>
      <c r="BJ6" s="18">
        <v>21.599841176470601</v>
      </c>
      <c r="BK6" s="18">
        <v>21.599841176470601</v>
      </c>
      <c r="BL6" s="18">
        <v>21.599841176470601</v>
      </c>
      <c r="BM6" s="18">
        <v>21.599841176470601</v>
      </c>
      <c r="BN6" s="18">
        <v>21.599841176470601</v>
      </c>
      <c r="BO6" s="18">
        <v>21.599841176470601</v>
      </c>
      <c r="BP6" s="18">
        <v>21.599841176470601</v>
      </c>
      <c r="BQ6" s="18">
        <v>21.599841176470601</v>
      </c>
      <c r="BR6" s="18">
        <v>21.599841176470601</v>
      </c>
      <c r="BS6" s="18">
        <v>21.599841176470601</v>
      </c>
      <c r="BT6" s="18">
        <v>21.599841176470601</v>
      </c>
      <c r="BU6" s="18">
        <v>21.599841176470601</v>
      </c>
      <c r="BV6" s="18">
        <v>21.599841176470601</v>
      </c>
    </row>
    <row r="7" spans="1:74" x14ac:dyDescent="0.45">
      <c r="A7" s="13" t="s">
        <v>224</v>
      </c>
      <c r="B7" s="18">
        <v>21.599841176470598</v>
      </c>
      <c r="C7" s="18">
        <v>21.599841176470637</v>
      </c>
      <c r="D7" s="18">
        <v>21.599841176470605</v>
      </c>
      <c r="E7" s="18">
        <v>21.599841176470623</v>
      </c>
      <c r="F7" s="18">
        <v>21.599841176470601</v>
      </c>
      <c r="G7" s="18">
        <v>21.599841176470647</v>
      </c>
      <c r="H7" s="18">
        <v>21.599841176470601</v>
      </c>
      <c r="I7" s="18">
        <v>21.599841176470601</v>
      </c>
      <c r="J7" s="18">
        <v>21.599841176470608</v>
      </c>
      <c r="K7" s="18">
        <v>21.599841176470601</v>
      </c>
      <c r="L7" s="18">
        <v>21.599841176470605</v>
      </c>
      <c r="M7" s="18">
        <v>21.599841176470605</v>
      </c>
      <c r="N7" s="18">
        <v>21.599841176470605</v>
      </c>
      <c r="O7" s="18">
        <v>21.599841176470605</v>
      </c>
      <c r="P7" s="18">
        <v>21.599841176470605</v>
      </c>
      <c r="Q7" s="18">
        <v>21.599841176470605</v>
      </c>
      <c r="R7" s="18">
        <v>21.599841176470605</v>
      </c>
      <c r="S7" s="18">
        <v>21.599841176470605</v>
      </c>
      <c r="T7" s="18">
        <v>21.599841176470605</v>
      </c>
      <c r="U7" s="18">
        <v>21.599841176470605</v>
      </c>
      <c r="V7" s="18">
        <v>21.599841176470605</v>
      </c>
      <c r="W7" s="18">
        <v>21.599841176470605</v>
      </c>
      <c r="X7" s="18">
        <v>21.599841176470605</v>
      </c>
      <c r="Y7" s="18">
        <v>21.599841176470605</v>
      </c>
      <c r="Z7" s="18">
        <v>21.599841176470601</v>
      </c>
      <c r="AA7" s="18">
        <v>21.599841176470601</v>
      </c>
      <c r="AB7" s="18">
        <v>21.599841176470601</v>
      </c>
      <c r="AC7" s="18">
        <v>21.599841176470601</v>
      </c>
      <c r="AD7" s="18">
        <v>21.599841176470601</v>
      </c>
      <c r="AE7" s="18">
        <v>21.599841176470601</v>
      </c>
      <c r="AF7" s="18">
        <v>21.599841176470601</v>
      </c>
      <c r="AG7" s="18">
        <v>21.599841176470601</v>
      </c>
      <c r="AH7" s="18">
        <v>21.599841176470601</v>
      </c>
      <c r="AI7" s="18">
        <v>21.599841176470601</v>
      </c>
      <c r="AJ7" s="18">
        <v>21.599841176470601</v>
      </c>
      <c r="AK7" s="18">
        <v>21.599841176470601</v>
      </c>
      <c r="AL7" s="18">
        <v>21.599841176470601</v>
      </c>
      <c r="AM7" s="18">
        <v>21.599841176470601</v>
      </c>
      <c r="AN7" s="18">
        <v>21.599841176470601</v>
      </c>
      <c r="AO7" s="18">
        <v>21.599841176470601</v>
      </c>
      <c r="AP7" s="18">
        <v>21.599841176470605</v>
      </c>
      <c r="AQ7" s="18">
        <v>21.599841176470605</v>
      </c>
      <c r="AR7" s="18">
        <v>21.599841176470601</v>
      </c>
      <c r="AS7" s="18">
        <v>21.599841176470601</v>
      </c>
      <c r="AT7" s="18">
        <v>21.599841176470605</v>
      </c>
      <c r="AU7" s="18">
        <v>21.599841176470605</v>
      </c>
      <c r="AV7" s="18">
        <v>21.599841176470601</v>
      </c>
      <c r="AW7" s="18">
        <v>21.599841176470601</v>
      </c>
      <c r="AX7" s="18">
        <v>21.599841176470605</v>
      </c>
      <c r="AY7" s="18">
        <v>21.599841176470605</v>
      </c>
      <c r="AZ7" s="18">
        <v>21.599841176470605</v>
      </c>
      <c r="BA7" s="18">
        <v>21.599841176470605</v>
      </c>
      <c r="BB7" s="18">
        <v>21.599841176470605</v>
      </c>
      <c r="BC7" s="18">
        <v>21.599841176470605</v>
      </c>
      <c r="BD7" s="18">
        <v>21.599841176470605</v>
      </c>
      <c r="BE7" s="18">
        <v>21.599841176470605</v>
      </c>
      <c r="BF7" s="18">
        <v>21.599841176470605</v>
      </c>
      <c r="BG7" s="18">
        <v>21.599841176470605</v>
      </c>
      <c r="BH7" s="18">
        <v>21.599841176470605</v>
      </c>
      <c r="BI7" s="18">
        <v>21.599841176470605</v>
      </c>
      <c r="BJ7" s="18">
        <v>21.599841176470605</v>
      </c>
      <c r="BK7" s="18">
        <v>21.599841176470605</v>
      </c>
      <c r="BL7" s="18">
        <v>21.599841176470601</v>
      </c>
      <c r="BM7" s="18">
        <v>21.599841176470605</v>
      </c>
      <c r="BN7" s="18">
        <v>21.599841176470601</v>
      </c>
      <c r="BO7" s="18">
        <v>21.599841176470601</v>
      </c>
      <c r="BP7" s="18">
        <v>21.599841176470605</v>
      </c>
      <c r="BQ7" s="18">
        <v>21.599841176470605</v>
      </c>
      <c r="BR7" s="18">
        <v>21.599841176470601</v>
      </c>
      <c r="BS7" s="18">
        <v>21.599841176470601</v>
      </c>
      <c r="BT7" s="18">
        <v>21.599841176470605</v>
      </c>
      <c r="BU7" s="18">
        <v>21.599841176470605</v>
      </c>
      <c r="BV7" s="18">
        <v>21.599841176470605</v>
      </c>
    </row>
    <row r="8" spans="1:74" x14ac:dyDescent="0.45">
      <c r="A8" s="13" t="s">
        <v>225</v>
      </c>
      <c r="B8" s="18">
        <v>21.599841176470601</v>
      </c>
      <c r="C8" s="18">
        <v>21.599841176470605</v>
      </c>
      <c r="D8" s="18">
        <v>21.599841176470601</v>
      </c>
      <c r="E8" s="18">
        <v>21.599841176470601</v>
      </c>
      <c r="F8" s="18">
        <v>21.599841176470601</v>
      </c>
      <c r="G8" s="18">
        <v>21.599841176470608</v>
      </c>
      <c r="H8" s="18">
        <v>21.599841176470601</v>
      </c>
      <c r="I8" s="18">
        <v>21.599841176470601</v>
      </c>
      <c r="J8" s="18">
        <v>21.599841176470601</v>
      </c>
      <c r="K8" s="18">
        <v>21.599841176470601</v>
      </c>
      <c r="L8" s="18">
        <v>21.599841176470601</v>
      </c>
      <c r="M8" s="18">
        <v>21.599841176470601</v>
      </c>
      <c r="N8" s="18">
        <v>21.599841176470601</v>
      </c>
      <c r="O8" s="18">
        <v>21.599841176470601</v>
      </c>
      <c r="P8" s="18">
        <v>21.599841176470601</v>
      </c>
      <c r="Q8" s="18">
        <v>21.599841176470601</v>
      </c>
      <c r="R8" s="18">
        <v>21.599841176470601</v>
      </c>
      <c r="S8" s="18">
        <v>21.599841176470601</v>
      </c>
      <c r="T8" s="18">
        <v>21.599841176470601</v>
      </c>
      <c r="U8" s="18">
        <v>21.599841176470601</v>
      </c>
      <c r="V8" s="18">
        <v>21.599841176470601</v>
      </c>
      <c r="W8" s="18">
        <v>21.599841176470601</v>
      </c>
      <c r="X8" s="18">
        <v>21.599841176470601</v>
      </c>
      <c r="Y8" s="18">
        <v>21.599841176470601</v>
      </c>
      <c r="Z8" s="18">
        <v>21.599841176470601</v>
      </c>
      <c r="AA8" s="18">
        <v>21.599841176470601</v>
      </c>
      <c r="AB8" s="18">
        <v>21.599841176470601</v>
      </c>
      <c r="AC8" s="18">
        <v>21.599841176470601</v>
      </c>
      <c r="AD8" s="18">
        <v>21.599841176470601</v>
      </c>
      <c r="AE8" s="18">
        <v>21.599841176470601</v>
      </c>
      <c r="AF8" s="18">
        <v>21.599841176470601</v>
      </c>
      <c r="AG8" s="18">
        <v>21.599841176470601</v>
      </c>
      <c r="AH8" s="18">
        <v>21.599841176470601</v>
      </c>
      <c r="AI8" s="18">
        <v>21.599841176470601</v>
      </c>
      <c r="AJ8" s="18">
        <v>21.599841176470601</v>
      </c>
      <c r="AK8" s="18">
        <v>21.599841176470601</v>
      </c>
      <c r="AL8" s="18">
        <v>21.599841176470601</v>
      </c>
      <c r="AM8" s="18">
        <v>21.599841176470601</v>
      </c>
      <c r="AN8" s="18">
        <v>21.599841176470601</v>
      </c>
      <c r="AO8" s="18">
        <v>21.599841176470601</v>
      </c>
      <c r="AP8" s="18">
        <v>21.599841176470601</v>
      </c>
      <c r="AQ8" s="18">
        <v>21.599841176470601</v>
      </c>
      <c r="AR8" s="18">
        <v>21.599841176470601</v>
      </c>
      <c r="AS8" s="18">
        <v>21.599841176470601</v>
      </c>
      <c r="AT8" s="18">
        <v>21.599841176470601</v>
      </c>
      <c r="AU8" s="18">
        <v>21.599841176470601</v>
      </c>
      <c r="AV8" s="18">
        <v>21.599841176470601</v>
      </c>
      <c r="AW8" s="18">
        <v>21.599841176470601</v>
      </c>
      <c r="AX8" s="18">
        <v>21.599841176470601</v>
      </c>
      <c r="AY8" s="18">
        <v>21.599841176470601</v>
      </c>
      <c r="AZ8" s="18">
        <v>21.599841176470601</v>
      </c>
      <c r="BA8" s="18">
        <v>21.599841176470601</v>
      </c>
      <c r="BB8" s="18">
        <v>21.599841176470601</v>
      </c>
      <c r="BC8" s="18">
        <v>21.599841176470601</v>
      </c>
      <c r="BD8" s="18">
        <v>21.599841176470601</v>
      </c>
      <c r="BE8" s="18">
        <v>21.599841176470601</v>
      </c>
      <c r="BF8" s="18">
        <v>21.599841176470601</v>
      </c>
      <c r="BG8" s="18">
        <v>21.599841176470601</v>
      </c>
      <c r="BH8" s="18">
        <v>21.599841176470601</v>
      </c>
      <c r="BI8" s="18">
        <v>21.599841176470601</v>
      </c>
      <c r="BJ8" s="18">
        <v>21.599841176470601</v>
      </c>
      <c r="BK8" s="18">
        <v>21.599841176470601</v>
      </c>
      <c r="BL8" s="18">
        <v>21.599841176470601</v>
      </c>
      <c r="BM8" s="18">
        <v>21.599841176470601</v>
      </c>
      <c r="BN8" s="18">
        <v>21.599841176470601</v>
      </c>
      <c r="BO8" s="18">
        <v>21.599841176470601</v>
      </c>
      <c r="BP8" s="18">
        <v>21.599841176470601</v>
      </c>
      <c r="BQ8" s="18">
        <v>21.599841176470601</v>
      </c>
      <c r="BR8" s="18">
        <v>21.599841176470601</v>
      </c>
      <c r="BS8" s="18">
        <v>21.599841176470601</v>
      </c>
      <c r="BT8" s="18">
        <v>21.599841176470601</v>
      </c>
      <c r="BU8" s="18">
        <v>21.599841176470601</v>
      </c>
      <c r="BV8" s="18">
        <v>21.599841176470601</v>
      </c>
    </row>
    <row r="9" spans="1:74" x14ac:dyDescent="0.45">
      <c r="A9" s="13" t="s">
        <v>226</v>
      </c>
      <c r="B9" s="18">
        <v>25.250199999999989</v>
      </c>
      <c r="C9" s="18">
        <v>25.25020000000001</v>
      </c>
      <c r="D9" s="18">
        <v>25.2502</v>
      </c>
      <c r="E9" s="18">
        <v>25.250200000000003</v>
      </c>
      <c r="F9" s="18">
        <v>25.250199999999996</v>
      </c>
      <c r="G9" s="18">
        <v>25.2502</v>
      </c>
      <c r="H9" s="18">
        <v>25.2502</v>
      </c>
      <c r="I9" s="18">
        <v>25.2502</v>
      </c>
      <c r="J9" s="18">
        <v>25.2502</v>
      </c>
      <c r="K9" s="18">
        <v>25.2502</v>
      </c>
      <c r="L9" s="18">
        <v>25.2502</v>
      </c>
      <c r="M9" s="18">
        <v>25.2502</v>
      </c>
      <c r="N9" s="18">
        <v>25.2502</v>
      </c>
      <c r="O9" s="18">
        <v>25.2502</v>
      </c>
      <c r="P9" s="18">
        <v>25.2502</v>
      </c>
      <c r="Q9" s="18">
        <v>25.2502</v>
      </c>
      <c r="R9" s="18">
        <v>25.2502</v>
      </c>
      <c r="S9" s="18">
        <v>25.2502</v>
      </c>
      <c r="T9" s="18">
        <v>25.2502</v>
      </c>
      <c r="U9" s="18">
        <v>25.2502</v>
      </c>
      <c r="V9" s="18">
        <v>25.2502</v>
      </c>
      <c r="W9" s="18">
        <v>25.2502</v>
      </c>
      <c r="X9" s="18">
        <v>25.2502</v>
      </c>
      <c r="Y9" s="18">
        <v>25.2502</v>
      </c>
      <c r="Z9" s="18">
        <v>25.2502</v>
      </c>
      <c r="AA9" s="18">
        <v>25.2502</v>
      </c>
      <c r="AB9" s="18">
        <v>25.2502</v>
      </c>
      <c r="AC9" s="18">
        <v>25.2502</v>
      </c>
      <c r="AD9" s="18">
        <v>25.2502</v>
      </c>
      <c r="AE9" s="18">
        <v>25.2502</v>
      </c>
      <c r="AF9" s="18">
        <v>25.2502</v>
      </c>
      <c r="AG9" s="18">
        <v>25.2502</v>
      </c>
      <c r="AH9" s="18">
        <v>25.2502</v>
      </c>
      <c r="AI9" s="18">
        <v>25.2502</v>
      </c>
      <c r="AJ9" s="18">
        <v>25.2502</v>
      </c>
      <c r="AK9" s="18">
        <v>25.2502</v>
      </c>
      <c r="AL9" s="18">
        <v>25.2502</v>
      </c>
      <c r="AM9" s="18">
        <v>25.2502</v>
      </c>
      <c r="AN9" s="18">
        <v>25.2502</v>
      </c>
      <c r="AO9" s="18">
        <v>25.2502</v>
      </c>
      <c r="AP9" s="18">
        <v>25.2502</v>
      </c>
      <c r="AQ9" s="18">
        <v>25.2502</v>
      </c>
      <c r="AR9" s="18">
        <v>25.2502</v>
      </c>
      <c r="AS9" s="18">
        <v>25.2502</v>
      </c>
      <c r="AT9" s="18">
        <v>25.2502</v>
      </c>
      <c r="AU9" s="18">
        <v>25.2502</v>
      </c>
      <c r="AV9" s="18">
        <v>25.2502</v>
      </c>
      <c r="AW9" s="18">
        <v>25.2502</v>
      </c>
      <c r="AX9" s="18">
        <v>25.2502</v>
      </c>
      <c r="AY9" s="18">
        <v>25.2502</v>
      </c>
      <c r="AZ9" s="18">
        <v>25.2502</v>
      </c>
      <c r="BA9" s="18">
        <v>25.2502</v>
      </c>
      <c r="BB9" s="18">
        <v>25.2502</v>
      </c>
      <c r="BC9" s="18">
        <v>25.2502</v>
      </c>
      <c r="BD9" s="18">
        <v>25.2502</v>
      </c>
      <c r="BE9" s="18">
        <v>25.2502</v>
      </c>
      <c r="BF9" s="18">
        <v>25.2502</v>
      </c>
      <c r="BG9" s="18">
        <v>25.2502</v>
      </c>
      <c r="BH9" s="18">
        <v>25.2502</v>
      </c>
      <c r="BI9" s="18">
        <v>25.2502</v>
      </c>
      <c r="BJ9" s="18">
        <v>25.2502</v>
      </c>
      <c r="BK9" s="18">
        <v>25.2502</v>
      </c>
      <c r="BL9" s="18">
        <v>25.2502</v>
      </c>
      <c r="BM9" s="18">
        <v>25.2502</v>
      </c>
      <c r="BN9" s="18">
        <v>25.2502</v>
      </c>
      <c r="BO9" s="18">
        <v>25.2502</v>
      </c>
      <c r="BP9" s="18">
        <v>25.2502</v>
      </c>
      <c r="BQ9" s="18">
        <v>25.2502</v>
      </c>
      <c r="BR9" s="18">
        <v>25.2502</v>
      </c>
      <c r="BS9" s="18">
        <v>25.2502</v>
      </c>
      <c r="BT9" s="18">
        <v>25.2502</v>
      </c>
      <c r="BU9" s="18">
        <v>25.2502</v>
      </c>
      <c r="BV9" s="18">
        <v>25.2502</v>
      </c>
    </row>
    <row r="10" spans="1:74" x14ac:dyDescent="0.45">
      <c r="A10" s="13" t="s">
        <v>227</v>
      </c>
      <c r="B10" s="18">
        <v>26.807600000000008</v>
      </c>
      <c r="C10" s="18">
        <v>26.807599999999994</v>
      </c>
      <c r="D10" s="18">
        <v>26.807600000000001</v>
      </c>
      <c r="E10" s="18">
        <v>26.807599999999997</v>
      </c>
      <c r="F10" s="18">
        <v>26.807600000000004</v>
      </c>
      <c r="G10" s="18">
        <v>26.807600000000001</v>
      </c>
      <c r="H10" s="18">
        <v>26.807600000000001</v>
      </c>
      <c r="I10" s="18">
        <v>26.807600000000001</v>
      </c>
      <c r="J10" s="18">
        <v>26.807600000000001</v>
      </c>
      <c r="K10" s="18">
        <v>26.807600000000001</v>
      </c>
      <c r="L10" s="18">
        <v>26.807600000000001</v>
      </c>
      <c r="M10" s="18">
        <v>26.807600000000001</v>
      </c>
      <c r="N10" s="18">
        <v>26.807600000000001</v>
      </c>
      <c r="O10" s="18">
        <v>26.807600000000001</v>
      </c>
      <c r="P10" s="18">
        <v>26.807600000000001</v>
      </c>
      <c r="Q10" s="18">
        <v>26.807600000000001</v>
      </c>
      <c r="R10" s="18">
        <v>26.807600000000001</v>
      </c>
      <c r="S10" s="18">
        <v>26.807600000000001</v>
      </c>
      <c r="T10" s="18">
        <v>26.807600000000001</v>
      </c>
      <c r="U10" s="18">
        <v>26.807600000000001</v>
      </c>
      <c r="V10" s="18">
        <v>26.807600000000001</v>
      </c>
      <c r="W10" s="18">
        <v>26.807600000000001</v>
      </c>
      <c r="X10" s="18">
        <v>26.807600000000001</v>
      </c>
      <c r="Y10" s="18">
        <v>26.807600000000001</v>
      </c>
      <c r="Z10" s="18">
        <v>26.807600000000004</v>
      </c>
      <c r="AA10" s="18">
        <v>26.807599999999997</v>
      </c>
      <c r="AB10" s="18">
        <v>26.807600000000001</v>
      </c>
      <c r="AC10" s="18">
        <v>26.807600000000001</v>
      </c>
      <c r="AD10" s="18">
        <v>26.807600000000001</v>
      </c>
      <c r="AE10" s="18">
        <v>26.807600000000001</v>
      </c>
      <c r="AF10" s="18">
        <v>26.807600000000001</v>
      </c>
      <c r="AG10" s="18">
        <v>26.807600000000001</v>
      </c>
      <c r="AH10" s="18">
        <v>26.807600000000001</v>
      </c>
      <c r="AI10" s="18">
        <v>26.807600000000001</v>
      </c>
      <c r="AJ10" s="18">
        <v>26.807600000000001</v>
      </c>
      <c r="AK10" s="18">
        <v>26.807600000000001</v>
      </c>
      <c r="AL10" s="18">
        <v>26.807600000000001</v>
      </c>
      <c r="AM10" s="18">
        <v>26.807600000000001</v>
      </c>
      <c r="AN10" s="18">
        <v>26.807600000000001</v>
      </c>
      <c r="AO10" s="18">
        <v>26.807600000000001</v>
      </c>
      <c r="AP10" s="18">
        <v>26.807600000000001</v>
      </c>
      <c r="AQ10" s="18">
        <v>26.807600000000001</v>
      </c>
      <c r="AR10" s="18">
        <v>26.807600000000001</v>
      </c>
      <c r="AS10" s="18">
        <v>26.807600000000001</v>
      </c>
      <c r="AT10" s="18">
        <v>26.807600000000001</v>
      </c>
      <c r="AU10" s="18">
        <v>26.807600000000001</v>
      </c>
      <c r="AV10" s="18">
        <v>26.807600000000001</v>
      </c>
      <c r="AW10" s="18">
        <v>26.807600000000001</v>
      </c>
      <c r="AX10" s="18">
        <v>26.807600000000004</v>
      </c>
      <c r="AY10" s="18">
        <v>26.807600000000004</v>
      </c>
      <c r="AZ10" s="18">
        <v>26.807600000000001</v>
      </c>
      <c r="BA10" s="18">
        <v>26.807600000000004</v>
      </c>
      <c r="BB10" s="18">
        <v>26.807600000000004</v>
      </c>
      <c r="BC10" s="18">
        <v>26.807600000000004</v>
      </c>
      <c r="BD10" s="18">
        <v>26.807600000000004</v>
      </c>
      <c r="BE10" s="18">
        <v>26.807600000000004</v>
      </c>
      <c r="BF10" s="18">
        <v>26.807600000000004</v>
      </c>
      <c r="BG10" s="18">
        <v>26.807600000000004</v>
      </c>
      <c r="BH10" s="18">
        <v>26.807600000000004</v>
      </c>
      <c r="BI10" s="18">
        <v>26.807600000000004</v>
      </c>
      <c r="BJ10" s="18">
        <v>26.807600000000004</v>
      </c>
      <c r="BK10" s="18">
        <v>26.807600000000004</v>
      </c>
      <c r="BL10" s="18">
        <v>26.807600000000001</v>
      </c>
      <c r="BM10" s="18">
        <v>26.807600000000001</v>
      </c>
      <c r="BN10" s="18">
        <v>26.807600000000001</v>
      </c>
      <c r="BO10" s="18">
        <v>26.807600000000001</v>
      </c>
      <c r="BP10" s="18">
        <v>26.807600000000001</v>
      </c>
      <c r="BQ10" s="18">
        <v>26.807600000000001</v>
      </c>
      <c r="BR10" s="18">
        <v>26.807600000000001</v>
      </c>
      <c r="BS10" s="18">
        <v>26.807600000000001</v>
      </c>
      <c r="BT10" s="18">
        <v>26.807600000000001</v>
      </c>
      <c r="BU10" s="18">
        <v>26.807600000000001</v>
      </c>
      <c r="BV10" s="18">
        <v>26.807600000000001</v>
      </c>
    </row>
    <row r="11" spans="1:74" x14ac:dyDescent="0.45">
      <c r="A11" s="13" t="s">
        <v>228</v>
      </c>
      <c r="B11" s="18">
        <v>27.199800000000007</v>
      </c>
      <c r="C11" s="18">
        <v>27.199800000000007</v>
      </c>
      <c r="D11" s="18">
        <v>27.199800000000003</v>
      </c>
      <c r="E11" s="18">
        <v>27.199800000000003</v>
      </c>
      <c r="F11" s="18">
        <v>27.199800000000003</v>
      </c>
      <c r="G11" s="18">
        <v>27.199800000000018</v>
      </c>
      <c r="H11" s="18">
        <v>27.199800000000007</v>
      </c>
      <c r="I11" s="18">
        <v>27.199800000000003</v>
      </c>
      <c r="J11" s="18">
        <v>27.199800000000003</v>
      </c>
      <c r="K11" s="18">
        <v>27.1998</v>
      </c>
      <c r="L11" s="18">
        <v>27.1998</v>
      </c>
      <c r="M11" s="18">
        <v>27.1998</v>
      </c>
      <c r="N11" s="18">
        <v>27.1998</v>
      </c>
      <c r="O11" s="18">
        <v>27.1998</v>
      </c>
      <c r="P11" s="18">
        <v>27.199800000000007</v>
      </c>
      <c r="Q11" s="18">
        <v>27.199799999999996</v>
      </c>
      <c r="R11" s="18">
        <v>27.1998</v>
      </c>
      <c r="S11" s="18">
        <v>27.199800000000003</v>
      </c>
      <c r="T11" s="18">
        <v>27.1998</v>
      </c>
      <c r="U11" s="18">
        <v>27.1998</v>
      </c>
      <c r="V11" s="18">
        <v>27.199800000000003</v>
      </c>
      <c r="W11" s="18">
        <v>27.199800000000003</v>
      </c>
      <c r="X11" s="18">
        <v>27.1998</v>
      </c>
      <c r="Y11" s="18">
        <v>27.199800000000003</v>
      </c>
      <c r="Z11" s="18">
        <v>27.199800000000021</v>
      </c>
      <c r="AA11" s="18">
        <v>27.199800000000021</v>
      </c>
      <c r="AB11" s="18">
        <v>27.19980000000001</v>
      </c>
      <c r="AC11" s="18">
        <v>27.199800000000021</v>
      </c>
      <c r="AD11" s="18">
        <v>27.199800000000021</v>
      </c>
      <c r="AE11" s="18">
        <v>27.199800000000025</v>
      </c>
      <c r="AF11" s="18">
        <v>27.199800000000021</v>
      </c>
      <c r="AG11" s="18">
        <v>27.199800000000021</v>
      </c>
      <c r="AH11" s="18">
        <v>27.199800000000021</v>
      </c>
      <c r="AI11" s="18">
        <v>27.199800000000025</v>
      </c>
      <c r="AJ11" s="18">
        <v>27.199800000000007</v>
      </c>
      <c r="AK11" s="18">
        <v>27.199800000000042</v>
      </c>
      <c r="AL11" s="18">
        <v>27.199799999999996</v>
      </c>
      <c r="AM11" s="18">
        <v>27.199800000000003</v>
      </c>
      <c r="AN11" s="18">
        <v>27.1998</v>
      </c>
      <c r="AO11" s="18">
        <v>27.199799999999996</v>
      </c>
      <c r="AP11" s="18">
        <v>27.1998</v>
      </c>
      <c r="AQ11" s="18">
        <v>27.1998</v>
      </c>
      <c r="AR11" s="18">
        <v>27.199799999999996</v>
      </c>
      <c r="AS11" s="18">
        <v>27.199799999999993</v>
      </c>
      <c r="AT11" s="18">
        <v>27.1998</v>
      </c>
      <c r="AU11" s="18">
        <v>27.1998</v>
      </c>
      <c r="AV11" s="18">
        <v>27.199799999999989</v>
      </c>
      <c r="AW11" s="18">
        <v>27.199800000000003</v>
      </c>
      <c r="AX11" s="18">
        <v>27.1998</v>
      </c>
      <c r="AY11" s="18">
        <v>27.1998</v>
      </c>
      <c r="AZ11" s="18">
        <v>27.199799999999996</v>
      </c>
      <c r="BA11" s="18">
        <v>27.1998</v>
      </c>
      <c r="BB11" s="18">
        <v>27.1998</v>
      </c>
      <c r="BC11" s="18">
        <v>27.1998</v>
      </c>
      <c r="BD11" s="18">
        <v>27.1998</v>
      </c>
      <c r="BE11" s="18">
        <v>27.1998</v>
      </c>
      <c r="BF11" s="18">
        <v>27.1998</v>
      </c>
      <c r="BG11" s="18">
        <v>27.1998</v>
      </c>
      <c r="BH11" s="18">
        <v>27.1998</v>
      </c>
      <c r="BI11" s="18">
        <v>27.1998</v>
      </c>
      <c r="BJ11" s="18">
        <v>27.199800000000003</v>
      </c>
      <c r="BK11" s="18">
        <v>27.199799999999996</v>
      </c>
      <c r="BL11" s="18">
        <v>27.199799999999996</v>
      </c>
      <c r="BM11" s="18">
        <v>27.199799999999993</v>
      </c>
      <c r="BN11" s="18">
        <v>27.199799999999996</v>
      </c>
      <c r="BO11" s="18">
        <v>27.199799999999996</v>
      </c>
      <c r="BP11" s="18">
        <v>27.199799999999996</v>
      </c>
      <c r="BQ11" s="18">
        <v>27.199799999999996</v>
      </c>
      <c r="BR11" s="18">
        <v>27.199799999999996</v>
      </c>
      <c r="BS11" s="18">
        <v>27.199799999999996</v>
      </c>
      <c r="BT11" s="18">
        <v>27.199799999999996</v>
      </c>
      <c r="BU11" s="18">
        <v>27.199799999999996</v>
      </c>
      <c r="BV11" s="18">
        <v>27.1998</v>
      </c>
    </row>
    <row r="12" spans="1:74" x14ac:dyDescent="0.45">
      <c r="A12" s="13" t="s">
        <v>229</v>
      </c>
      <c r="B12" s="18">
        <v>26.80759999999961</v>
      </c>
      <c r="C12" s="18">
        <v>26.807600000000434</v>
      </c>
      <c r="D12" s="18">
        <v>26.807599999999901</v>
      </c>
      <c r="E12" s="18">
        <v>26.8076000000002</v>
      </c>
      <c r="F12" s="18">
        <v>26.807599999999791</v>
      </c>
      <c r="G12" s="18">
        <v>26.807600000000114</v>
      </c>
      <c r="H12" s="18">
        <v>26.80759999999999</v>
      </c>
      <c r="I12" s="18">
        <v>26.807599999999987</v>
      </c>
      <c r="J12" s="18">
        <v>26.807600000000008</v>
      </c>
      <c r="K12" s="18">
        <v>26.807599999999976</v>
      </c>
      <c r="L12" s="18">
        <v>26.807599999999983</v>
      </c>
      <c r="M12" s="18">
        <v>26.807600000000001</v>
      </c>
      <c r="N12" s="18">
        <v>26.807600000000015</v>
      </c>
      <c r="O12" s="18">
        <v>26.807599999999979</v>
      </c>
      <c r="P12" s="18">
        <v>26.807599999999969</v>
      </c>
      <c r="Q12" s="18">
        <v>26.807599999999976</v>
      </c>
      <c r="R12" s="18">
        <v>26.807599999999972</v>
      </c>
      <c r="S12" s="18">
        <v>26.807599999999972</v>
      </c>
      <c r="T12" s="18">
        <v>26.807599999999983</v>
      </c>
      <c r="U12" s="18">
        <v>26.80759999999999</v>
      </c>
      <c r="V12" s="18">
        <v>26.807599999999972</v>
      </c>
      <c r="W12" s="18">
        <v>26.807599999999972</v>
      </c>
      <c r="X12" s="18">
        <v>26.807599999999994</v>
      </c>
      <c r="Y12" s="18">
        <v>26.807599999999944</v>
      </c>
      <c r="Z12" s="18">
        <v>26.807599999999997</v>
      </c>
      <c r="AA12" s="18">
        <v>26.807599999999997</v>
      </c>
      <c r="AB12" s="18">
        <v>26.807599999999994</v>
      </c>
      <c r="AC12" s="18">
        <v>26.807599999999997</v>
      </c>
      <c r="AD12" s="18">
        <v>26.807599999999997</v>
      </c>
      <c r="AE12" s="18">
        <v>26.807599999999997</v>
      </c>
      <c r="AF12" s="18">
        <v>26.807600000000001</v>
      </c>
      <c r="AG12" s="18">
        <v>26.807600000000001</v>
      </c>
      <c r="AH12" s="18">
        <v>26.807600000000001</v>
      </c>
      <c r="AI12" s="18">
        <v>26.807600000000001</v>
      </c>
      <c r="AJ12" s="18">
        <v>26.807600000000001</v>
      </c>
      <c r="AK12" s="18">
        <v>26.807600000000001</v>
      </c>
      <c r="AL12" s="18">
        <v>26.807600000000001</v>
      </c>
      <c r="AM12" s="18">
        <v>26.807600000000001</v>
      </c>
      <c r="AN12" s="18">
        <v>26.807599999999997</v>
      </c>
      <c r="AO12" s="18">
        <v>26.807600000000004</v>
      </c>
      <c r="AP12" s="18">
        <v>26.807599999999969</v>
      </c>
      <c r="AQ12" s="18">
        <v>26.807599999999976</v>
      </c>
      <c r="AR12" s="18">
        <v>26.807600000000001</v>
      </c>
      <c r="AS12" s="18">
        <v>26.807600000000001</v>
      </c>
      <c r="AT12" s="18">
        <v>26.807599999999983</v>
      </c>
      <c r="AU12" s="18">
        <v>26.807599999999976</v>
      </c>
      <c r="AV12" s="18">
        <v>26.807600000000001</v>
      </c>
      <c r="AW12" s="18">
        <v>26.807599999999994</v>
      </c>
      <c r="AX12" s="18">
        <v>26.807599999999979</v>
      </c>
      <c r="AY12" s="18">
        <v>26.807599999999979</v>
      </c>
      <c r="AZ12" s="18">
        <v>26.807599999999987</v>
      </c>
      <c r="BA12" s="18">
        <v>26.807599999999979</v>
      </c>
      <c r="BB12" s="18">
        <v>26.807599999999979</v>
      </c>
      <c r="BC12" s="18">
        <v>26.807599999999979</v>
      </c>
      <c r="BD12" s="18">
        <v>26.807599999999979</v>
      </c>
      <c r="BE12" s="18">
        <v>26.807599999999979</v>
      </c>
      <c r="BF12" s="18">
        <v>26.807599999999979</v>
      </c>
      <c r="BG12" s="18">
        <v>26.807599999999979</v>
      </c>
      <c r="BH12" s="18">
        <v>26.807599999999979</v>
      </c>
      <c r="BI12" s="18">
        <v>26.807599999999976</v>
      </c>
      <c r="BJ12" s="18">
        <v>26.807599999999976</v>
      </c>
      <c r="BK12" s="18">
        <v>26.807599999999983</v>
      </c>
      <c r="BL12" s="18">
        <v>26.80759999999999</v>
      </c>
      <c r="BM12" s="18">
        <v>26.80759999999999</v>
      </c>
      <c r="BN12" s="18">
        <v>26.80759999999999</v>
      </c>
      <c r="BO12" s="18">
        <v>26.80759999999999</v>
      </c>
      <c r="BP12" s="18">
        <v>26.807599999999983</v>
      </c>
      <c r="BQ12" s="18">
        <v>26.807599999999983</v>
      </c>
      <c r="BR12" s="18">
        <v>26.80759999999999</v>
      </c>
      <c r="BS12" s="18">
        <v>26.80759999999999</v>
      </c>
      <c r="BT12" s="18">
        <v>26.807599999999983</v>
      </c>
      <c r="BU12" s="18">
        <v>26.80759999999999</v>
      </c>
      <c r="BV12" s="18">
        <v>26.807599999999983</v>
      </c>
    </row>
    <row r="13" spans="1:74" x14ac:dyDescent="0.45">
      <c r="A13" s="13" t="s">
        <v>230</v>
      </c>
      <c r="B13" s="18">
        <v>26.707599999999999</v>
      </c>
      <c r="C13" s="18">
        <v>26.707599999999999</v>
      </c>
      <c r="D13" s="18">
        <v>26.707599999999999</v>
      </c>
      <c r="E13" s="18">
        <v>26.707599999999999</v>
      </c>
      <c r="F13" s="18">
        <v>26.707599999999999</v>
      </c>
      <c r="G13" s="18">
        <v>26.707599999999999</v>
      </c>
      <c r="H13" s="18">
        <v>26.707599999999999</v>
      </c>
      <c r="I13" s="18">
        <v>26.707599999999999</v>
      </c>
      <c r="J13" s="18">
        <v>26.707599999999999</v>
      </c>
      <c r="K13" s="18">
        <v>26.707599999999999</v>
      </c>
      <c r="L13" s="18">
        <v>26.707599999999999</v>
      </c>
      <c r="M13" s="18">
        <v>26.707599999999999</v>
      </c>
      <c r="N13" s="18">
        <v>26.707599999999999</v>
      </c>
      <c r="O13" s="18">
        <v>26.707599999999999</v>
      </c>
      <c r="P13" s="18">
        <v>26.707599999999999</v>
      </c>
      <c r="Q13" s="18">
        <v>26.707599999999999</v>
      </c>
      <c r="R13" s="18">
        <v>26.707599999999999</v>
      </c>
      <c r="S13" s="18">
        <v>26.707599999999999</v>
      </c>
      <c r="T13" s="18">
        <v>26.707599999999999</v>
      </c>
      <c r="U13" s="18">
        <v>26.707599999999999</v>
      </c>
      <c r="V13" s="18">
        <v>26.707599999999999</v>
      </c>
      <c r="W13" s="18">
        <v>26.707599999999999</v>
      </c>
      <c r="X13" s="18">
        <v>26.707599999999999</v>
      </c>
      <c r="Y13" s="18">
        <v>26.707599999999999</v>
      </c>
      <c r="Z13" s="18">
        <v>26.707599999999999</v>
      </c>
      <c r="AA13" s="18">
        <v>26.707599999999999</v>
      </c>
      <c r="AB13" s="18">
        <v>26.707599999999999</v>
      </c>
      <c r="AC13" s="18">
        <v>26.707599999999999</v>
      </c>
      <c r="AD13" s="18">
        <v>26.707599999999999</v>
      </c>
      <c r="AE13" s="18">
        <v>26.707599999999999</v>
      </c>
      <c r="AF13" s="18">
        <v>26.707599999999999</v>
      </c>
      <c r="AG13" s="18">
        <v>26.707599999999999</v>
      </c>
      <c r="AH13" s="18">
        <v>26.707599999999999</v>
      </c>
      <c r="AI13" s="18">
        <v>26.707599999999999</v>
      </c>
      <c r="AJ13" s="18">
        <v>26.707599999999999</v>
      </c>
      <c r="AK13" s="18">
        <v>26.707599999999999</v>
      </c>
      <c r="AL13" s="18">
        <v>26.707599999999999</v>
      </c>
      <c r="AM13" s="18">
        <v>26.707599999999999</v>
      </c>
      <c r="AN13" s="18">
        <v>26.707599999999999</v>
      </c>
      <c r="AO13" s="18">
        <v>26.707599999999999</v>
      </c>
      <c r="AP13" s="18">
        <v>26.707599999999999</v>
      </c>
      <c r="AQ13" s="18">
        <v>26.707599999999999</v>
      </c>
      <c r="AR13" s="18">
        <v>26.707599999999999</v>
      </c>
      <c r="AS13" s="18">
        <v>26.707599999999999</v>
      </c>
      <c r="AT13" s="18">
        <v>26.707599999999999</v>
      </c>
      <c r="AU13" s="18">
        <v>26.707599999999999</v>
      </c>
      <c r="AV13" s="18">
        <v>26.707599999999999</v>
      </c>
      <c r="AW13" s="18">
        <v>26.707599999999999</v>
      </c>
      <c r="AX13" s="18">
        <v>26.707599999999999</v>
      </c>
      <c r="AY13" s="18">
        <v>26.707599999999999</v>
      </c>
      <c r="AZ13" s="18">
        <v>26.707599999999999</v>
      </c>
      <c r="BA13" s="18">
        <v>26.707599999999999</v>
      </c>
      <c r="BB13" s="18">
        <v>26.707599999999999</v>
      </c>
      <c r="BC13" s="18">
        <v>26.707599999999999</v>
      </c>
      <c r="BD13" s="18">
        <v>26.707599999999999</v>
      </c>
      <c r="BE13" s="18">
        <v>26.707599999999999</v>
      </c>
      <c r="BF13" s="18">
        <v>26.707599999999999</v>
      </c>
      <c r="BG13" s="18">
        <v>26.707599999999999</v>
      </c>
      <c r="BH13" s="18">
        <v>26.707599999999999</v>
      </c>
      <c r="BI13" s="18">
        <v>26.707599999999999</v>
      </c>
      <c r="BJ13" s="18">
        <v>26.707599999999999</v>
      </c>
      <c r="BK13" s="18">
        <v>26.707599999999999</v>
      </c>
      <c r="BL13" s="18">
        <v>26.707599999999999</v>
      </c>
      <c r="BM13" s="18">
        <v>26.707599999999999</v>
      </c>
      <c r="BN13" s="18">
        <v>26.707599999999999</v>
      </c>
      <c r="BO13" s="18">
        <v>26.707599999999999</v>
      </c>
      <c r="BP13" s="18">
        <v>26.707599999999999</v>
      </c>
      <c r="BQ13" s="18">
        <v>26.707599999999999</v>
      </c>
      <c r="BR13" s="18">
        <v>26.707599999999999</v>
      </c>
      <c r="BS13" s="18">
        <v>26.707599999999999</v>
      </c>
      <c r="BT13" s="18">
        <v>26.707599999999999</v>
      </c>
      <c r="BU13" s="18">
        <v>26.707599999999999</v>
      </c>
      <c r="BV13" s="18">
        <v>26.707599999999999</v>
      </c>
    </row>
    <row r="14" spans="1:74" x14ac:dyDescent="0.45">
      <c r="A14" s="13" t="s">
        <v>231</v>
      </c>
      <c r="B14" s="18">
        <v>25.460200000000032</v>
      </c>
      <c r="C14" s="18">
        <v>25.460199999999958</v>
      </c>
      <c r="D14" s="18">
        <v>25.460200000000007</v>
      </c>
      <c r="E14" s="18">
        <v>25.460199999999979</v>
      </c>
      <c r="F14" s="18">
        <v>25.460200000000022</v>
      </c>
      <c r="G14" s="18">
        <v>25.460199999999979</v>
      </c>
      <c r="H14" s="18">
        <v>25.460200000000004</v>
      </c>
      <c r="I14" s="18">
        <v>25.460200000000004</v>
      </c>
      <c r="J14" s="18">
        <v>25.460199999999997</v>
      </c>
      <c r="K14" s="18">
        <v>25.4602</v>
      </c>
      <c r="L14" s="18">
        <v>25.4602</v>
      </c>
      <c r="M14" s="18">
        <v>25.4602</v>
      </c>
      <c r="N14" s="18">
        <v>25.4602</v>
      </c>
      <c r="O14" s="18">
        <v>25.4602</v>
      </c>
      <c r="P14" s="18">
        <v>25.4602</v>
      </c>
      <c r="Q14" s="18">
        <v>25.4602</v>
      </c>
      <c r="R14" s="18">
        <v>25.4602</v>
      </c>
      <c r="S14" s="18">
        <v>25.4602</v>
      </c>
      <c r="T14" s="18">
        <v>25.4602</v>
      </c>
      <c r="U14" s="18">
        <v>25.4602</v>
      </c>
      <c r="V14" s="18">
        <v>25.4602</v>
      </c>
      <c r="W14" s="18">
        <v>25.4602</v>
      </c>
      <c r="X14" s="18">
        <v>25.4602</v>
      </c>
      <c r="Y14" s="18">
        <v>25.460200000000004</v>
      </c>
      <c r="Z14" s="18">
        <v>25.460200000000011</v>
      </c>
      <c r="AA14" s="18">
        <v>25.460200000000011</v>
      </c>
      <c r="AB14" s="18">
        <v>25.460200000000007</v>
      </c>
      <c r="AC14" s="18">
        <v>25.460200000000011</v>
      </c>
      <c r="AD14" s="18">
        <v>25.460200000000011</v>
      </c>
      <c r="AE14" s="18">
        <v>25.460200000000011</v>
      </c>
      <c r="AF14" s="18">
        <v>25.460200000000011</v>
      </c>
      <c r="AG14" s="18">
        <v>25.460200000000011</v>
      </c>
      <c r="AH14" s="18">
        <v>25.460200000000011</v>
      </c>
      <c r="AI14" s="18">
        <v>25.460200000000011</v>
      </c>
      <c r="AJ14" s="18">
        <v>25.460200000000015</v>
      </c>
      <c r="AK14" s="18">
        <v>25.460200000000011</v>
      </c>
      <c r="AL14" s="18">
        <v>25.460200000000025</v>
      </c>
      <c r="AM14" s="18">
        <v>25.460200000000011</v>
      </c>
      <c r="AN14" s="18">
        <v>25.460200000000004</v>
      </c>
      <c r="AO14" s="18">
        <v>25.460200000000004</v>
      </c>
      <c r="AP14" s="18">
        <v>25.460199999999997</v>
      </c>
      <c r="AQ14" s="18">
        <v>25.460199999999997</v>
      </c>
      <c r="AR14" s="18">
        <v>25.460200000000004</v>
      </c>
      <c r="AS14" s="18">
        <v>25.4602</v>
      </c>
      <c r="AT14" s="18">
        <v>25.460199999999993</v>
      </c>
      <c r="AU14" s="18">
        <v>25.460199999999993</v>
      </c>
      <c r="AV14" s="18">
        <v>25.4602</v>
      </c>
      <c r="AW14" s="18">
        <v>25.460200000000007</v>
      </c>
      <c r="AX14" s="18">
        <v>25.4602</v>
      </c>
      <c r="AY14" s="18">
        <v>25.4602</v>
      </c>
      <c r="AZ14" s="18">
        <v>25.4602</v>
      </c>
      <c r="BA14" s="18">
        <v>25.4602</v>
      </c>
      <c r="BB14" s="18">
        <v>25.4602</v>
      </c>
      <c r="BC14" s="18">
        <v>25.4602</v>
      </c>
      <c r="BD14" s="18">
        <v>25.4602</v>
      </c>
      <c r="BE14" s="18">
        <v>25.4602</v>
      </c>
      <c r="BF14" s="18">
        <v>25.4602</v>
      </c>
      <c r="BG14" s="18">
        <v>25.4602</v>
      </c>
      <c r="BH14" s="18">
        <v>25.4602</v>
      </c>
      <c r="BI14" s="18">
        <v>25.4602</v>
      </c>
      <c r="BJ14" s="18">
        <v>25.4602</v>
      </c>
      <c r="BK14" s="18">
        <v>25.4602</v>
      </c>
      <c r="BL14" s="18">
        <v>25.4602</v>
      </c>
      <c r="BM14" s="18">
        <v>25.4602</v>
      </c>
      <c r="BN14" s="18">
        <v>25.4602</v>
      </c>
      <c r="BO14" s="18">
        <v>25.4602</v>
      </c>
      <c r="BP14" s="18">
        <v>25.4602</v>
      </c>
      <c r="BQ14" s="18">
        <v>25.4602</v>
      </c>
      <c r="BR14" s="18">
        <v>25.4602</v>
      </c>
      <c r="BS14" s="18">
        <v>25.4602</v>
      </c>
      <c r="BT14" s="18">
        <v>25.4602</v>
      </c>
      <c r="BU14" s="18">
        <v>25.4602</v>
      </c>
      <c r="BV14" s="18">
        <v>25.4602</v>
      </c>
    </row>
    <row r="15" spans="1:74" x14ac:dyDescent="0.45">
      <c r="A15" s="13" t="s">
        <v>232</v>
      </c>
      <c r="B15" s="18">
        <v>25.340199999999992</v>
      </c>
      <c r="C15" s="18">
        <v>25.340200000000006</v>
      </c>
      <c r="D15" s="18">
        <v>25.340199999999996</v>
      </c>
      <c r="E15" s="18">
        <v>25.340200000000003</v>
      </c>
      <c r="F15" s="18">
        <v>25.340199999999999</v>
      </c>
      <c r="G15" s="18">
        <v>25.340199999999989</v>
      </c>
      <c r="H15" s="18">
        <v>25.340199999999999</v>
      </c>
      <c r="I15" s="18">
        <v>25.340199999999999</v>
      </c>
      <c r="J15" s="18">
        <v>25.340199999999999</v>
      </c>
      <c r="K15" s="18">
        <v>25.340199999999999</v>
      </c>
      <c r="L15" s="18">
        <v>25.340199999999999</v>
      </c>
      <c r="M15" s="18">
        <v>25.340199999999999</v>
      </c>
      <c r="N15" s="18">
        <v>25.340199999999999</v>
      </c>
      <c r="O15" s="18">
        <v>25.340199999999999</v>
      </c>
      <c r="P15" s="18">
        <v>25.340199999999999</v>
      </c>
      <c r="Q15" s="18">
        <v>25.340199999999999</v>
      </c>
      <c r="R15" s="18">
        <v>25.340199999999999</v>
      </c>
      <c r="S15" s="18">
        <v>25.340199999999999</v>
      </c>
      <c r="T15" s="18">
        <v>25.340199999999999</v>
      </c>
      <c r="U15" s="18">
        <v>25.340199999999999</v>
      </c>
      <c r="V15" s="18">
        <v>25.340199999999999</v>
      </c>
      <c r="W15" s="18">
        <v>25.340199999999999</v>
      </c>
      <c r="X15" s="18">
        <v>25.340199999999999</v>
      </c>
      <c r="Y15" s="18">
        <v>25.340199999999996</v>
      </c>
      <c r="Z15" s="18">
        <v>25.340199999999999</v>
      </c>
      <c r="AA15" s="18">
        <v>25.340199999999999</v>
      </c>
      <c r="AB15" s="18">
        <v>25.340199999999999</v>
      </c>
      <c r="AC15" s="18">
        <v>25.340199999999999</v>
      </c>
      <c r="AD15" s="18">
        <v>25.340199999999999</v>
      </c>
      <c r="AE15" s="18">
        <v>25.340199999999999</v>
      </c>
      <c r="AF15" s="18">
        <v>25.340199999999999</v>
      </c>
      <c r="AG15" s="18">
        <v>25.340199999999999</v>
      </c>
      <c r="AH15" s="18">
        <v>25.340199999999999</v>
      </c>
      <c r="AI15" s="18">
        <v>25.340199999999999</v>
      </c>
      <c r="AJ15" s="18">
        <v>25.340199999999999</v>
      </c>
      <c r="AK15" s="18">
        <v>25.340199999999999</v>
      </c>
      <c r="AL15" s="18">
        <v>25.340199999999999</v>
      </c>
      <c r="AM15" s="18">
        <v>25.340199999999999</v>
      </c>
      <c r="AN15" s="18">
        <v>25.340199999999999</v>
      </c>
      <c r="AO15" s="18">
        <v>25.340199999999999</v>
      </c>
      <c r="AP15" s="18">
        <v>25.340199999999999</v>
      </c>
      <c r="AQ15" s="18">
        <v>25.340199999999999</v>
      </c>
      <c r="AR15" s="18">
        <v>25.340199999999999</v>
      </c>
      <c r="AS15" s="18">
        <v>25.340199999999999</v>
      </c>
      <c r="AT15" s="18">
        <v>25.340199999999999</v>
      </c>
      <c r="AU15" s="18">
        <v>25.340199999999999</v>
      </c>
      <c r="AV15" s="18">
        <v>25.340199999999999</v>
      </c>
      <c r="AW15" s="18">
        <v>25.340199999999999</v>
      </c>
      <c r="AX15" s="18">
        <v>25.340199999999999</v>
      </c>
      <c r="AY15" s="18">
        <v>25.340199999999999</v>
      </c>
      <c r="AZ15" s="18">
        <v>25.340199999999999</v>
      </c>
      <c r="BA15" s="18">
        <v>25.340199999999999</v>
      </c>
      <c r="BB15" s="18">
        <v>25.340199999999999</v>
      </c>
      <c r="BC15" s="18">
        <v>25.340199999999999</v>
      </c>
      <c r="BD15" s="18">
        <v>25.340199999999999</v>
      </c>
      <c r="BE15" s="18">
        <v>25.340199999999999</v>
      </c>
      <c r="BF15" s="18">
        <v>25.340199999999999</v>
      </c>
      <c r="BG15" s="18">
        <v>25.340199999999999</v>
      </c>
      <c r="BH15" s="18">
        <v>25.340199999999999</v>
      </c>
      <c r="BI15" s="18">
        <v>25.340199999999999</v>
      </c>
      <c r="BJ15" s="18">
        <v>25.340199999999999</v>
      </c>
      <c r="BK15" s="18">
        <v>25.340199999999999</v>
      </c>
      <c r="BL15" s="18">
        <v>25.340199999999999</v>
      </c>
      <c r="BM15" s="18">
        <v>25.340199999999999</v>
      </c>
      <c r="BN15" s="18">
        <v>25.340199999999999</v>
      </c>
      <c r="BO15" s="18">
        <v>25.340199999999999</v>
      </c>
      <c r="BP15" s="18">
        <v>25.340199999999999</v>
      </c>
      <c r="BQ15" s="18">
        <v>25.340199999999999</v>
      </c>
      <c r="BR15" s="18">
        <v>25.340199999999999</v>
      </c>
      <c r="BS15" s="18">
        <v>25.340199999999999</v>
      </c>
      <c r="BT15" s="18">
        <v>25.340199999999999</v>
      </c>
      <c r="BU15" s="18">
        <v>25.340199999999999</v>
      </c>
      <c r="BV15" s="18">
        <v>25.340199999999999</v>
      </c>
    </row>
    <row r="16" spans="1:74" x14ac:dyDescent="0.45">
      <c r="A16" s="13" t="s">
        <v>233</v>
      </c>
      <c r="B16" s="18">
        <v>25.250199999999992</v>
      </c>
      <c r="C16" s="18">
        <v>25.25020000000001</v>
      </c>
      <c r="D16" s="18">
        <v>25.2502</v>
      </c>
      <c r="E16" s="18">
        <v>25.250200000000007</v>
      </c>
      <c r="F16" s="18">
        <v>25.250199999999996</v>
      </c>
      <c r="G16" s="18">
        <v>25.250200000000003</v>
      </c>
      <c r="H16" s="18">
        <v>25.2502</v>
      </c>
      <c r="I16" s="18">
        <v>25.2502</v>
      </c>
      <c r="J16" s="18">
        <v>25.2502</v>
      </c>
      <c r="K16" s="18">
        <v>25.2502</v>
      </c>
      <c r="L16" s="18">
        <v>25.2502</v>
      </c>
      <c r="M16" s="18">
        <v>25.2502</v>
      </c>
      <c r="N16" s="18">
        <v>25.2502</v>
      </c>
      <c r="O16" s="18">
        <v>25.2502</v>
      </c>
      <c r="P16" s="18">
        <v>25.2502</v>
      </c>
      <c r="Q16" s="18">
        <v>25.2502</v>
      </c>
      <c r="R16" s="18">
        <v>25.2502</v>
      </c>
      <c r="S16" s="18">
        <v>25.2502</v>
      </c>
      <c r="T16" s="18">
        <v>25.2502</v>
      </c>
      <c r="U16" s="18">
        <v>25.2502</v>
      </c>
      <c r="V16" s="18">
        <v>25.2502</v>
      </c>
      <c r="W16" s="18">
        <v>25.2502</v>
      </c>
      <c r="X16" s="18">
        <v>25.2502</v>
      </c>
      <c r="Y16" s="18">
        <v>25.2502</v>
      </c>
      <c r="Z16" s="18">
        <v>25.2502</v>
      </c>
      <c r="AA16" s="18">
        <v>25.2502</v>
      </c>
      <c r="AB16" s="18">
        <v>25.2502</v>
      </c>
      <c r="AC16" s="18">
        <v>25.2502</v>
      </c>
      <c r="AD16" s="18">
        <v>25.2502</v>
      </c>
      <c r="AE16" s="18">
        <v>25.2502</v>
      </c>
      <c r="AF16" s="18">
        <v>25.2502</v>
      </c>
      <c r="AG16" s="18">
        <v>25.2502</v>
      </c>
      <c r="AH16" s="18">
        <v>25.2502</v>
      </c>
      <c r="AI16" s="18">
        <v>25.2502</v>
      </c>
      <c r="AJ16" s="18">
        <v>25.2502</v>
      </c>
      <c r="AK16" s="18">
        <v>25.2502</v>
      </c>
      <c r="AL16" s="18">
        <v>25.2502</v>
      </c>
      <c r="AM16" s="18">
        <v>25.2502</v>
      </c>
      <c r="AN16" s="18">
        <v>25.2502</v>
      </c>
      <c r="AO16" s="18">
        <v>25.2502</v>
      </c>
      <c r="AP16" s="18">
        <v>25.2502</v>
      </c>
      <c r="AQ16" s="18">
        <v>25.2502</v>
      </c>
      <c r="AR16" s="18">
        <v>25.2502</v>
      </c>
      <c r="AS16" s="18">
        <v>25.2502</v>
      </c>
      <c r="AT16" s="18">
        <v>25.2502</v>
      </c>
      <c r="AU16" s="18">
        <v>25.2502</v>
      </c>
      <c r="AV16" s="18">
        <v>25.2502</v>
      </c>
      <c r="AW16" s="18">
        <v>25.2502</v>
      </c>
      <c r="AX16" s="18">
        <v>25.2502</v>
      </c>
      <c r="AY16" s="18">
        <v>25.2502</v>
      </c>
      <c r="AZ16" s="18">
        <v>25.2502</v>
      </c>
      <c r="BA16" s="18">
        <v>25.2502</v>
      </c>
      <c r="BB16" s="18">
        <v>25.2502</v>
      </c>
      <c r="BC16" s="18">
        <v>25.2502</v>
      </c>
      <c r="BD16" s="18">
        <v>25.2502</v>
      </c>
      <c r="BE16" s="18">
        <v>25.2502</v>
      </c>
      <c r="BF16" s="18">
        <v>25.2502</v>
      </c>
      <c r="BG16" s="18">
        <v>25.2502</v>
      </c>
      <c r="BH16" s="18">
        <v>25.2502</v>
      </c>
      <c r="BI16" s="18">
        <v>25.2502</v>
      </c>
      <c r="BJ16" s="18">
        <v>25.2502</v>
      </c>
      <c r="BK16" s="18">
        <v>25.2502</v>
      </c>
      <c r="BL16" s="18">
        <v>25.2502</v>
      </c>
      <c r="BM16" s="18">
        <v>25.2502</v>
      </c>
      <c r="BN16" s="18">
        <v>25.2502</v>
      </c>
      <c r="BO16" s="18">
        <v>25.2502</v>
      </c>
      <c r="BP16" s="18">
        <v>25.2502</v>
      </c>
      <c r="BQ16" s="18">
        <v>25.2502</v>
      </c>
      <c r="BR16" s="18">
        <v>25.2502</v>
      </c>
      <c r="BS16" s="18">
        <v>25.2502</v>
      </c>
      <c r="BT16" s="18">
        <v>25.2502</v>
      </c>
      <c r="BU16" s="18">
        <v>25.2502</v>
      </c>
      <c r="BV16" s="18">
        <v>25.2502</v>
      </c>
    </row>
    <row r="17" spans="1:74" x14ac:dyDescent="0.45">
      <c r="A17" s="13" t="s">
        <v>234</v>
      </c>
      <c r="B17" s="18">
        <v>25.360199999999985</v>
      </c>
      <c r="C17" s="18">
        <v>25.36020000000001</v>
      </c>
      <c r="D17" s="18">
        <v>25.360199999999992</v>
      </c>
      <c r="E17" s="18">
        <v>25.360200000000003</v>
      </c>
      <c r="F17" s="18">
        <v>25.360199999999988</v>
      </c>
      <c r="G17" s="18">
        <v>25.360200000000003</v>
      </c>
      <c r="H17" s="18">
        <v>25.360199999999999</v>
      </c>
      <c r="I17" s="18">
        <v>25.360199999999999</v>
      </c>
      <c r="J17" s="18">
        <v>25.360199999999995</v>
      </c>
      <c r="K17" s="18">
        <v>25.360199999999995</v>
      </c>
      <c r="L17" s="18">
        <v>25.360199999999995</v>
      </c>
      <c r="M17" s="18">
        <v>25.360199999999995</v>
      </c>
      <c r="N17" s="18">
        <v>25.360199999999995</v>
      </c>
      <c r="O17" s="18">
        <v>25.360199999999995</v>
      </c>
      <c r="P17" s="18">
        <v>25.360199999999992</v>
      </c>
      <c r="Q17" s="18">
        <v>25.360199999999995</v>
      </c>
      <c r="R17" s="18">
        <v>25.360199999999992</v>
      </c>
      <c r="S17" s="18">
        <v>25.360199999999992</v>
      </c>
      <c r="T17" s="18">
        <v>25.360199999999995</v>
      </c>
      <c r="U17" s="18">
        <v>25.360199999999995</v>
      </c>
      <c r="V17" s="18">
        <v>25.360199999999992</v>
      </c>
      <c r="W17" s="18">
        <v>25.360199999999992</v>
      </c>
      <c r="X17" s="18">
        <v>25.360199999999995</v>
      </c>
      <c r="Y17" s="18">
        <v>25.360199999999992</v>
      </c>
      <c r="Z17" s="18">
        <v>25.360199999999992</v>
      </c>
      <c r="AA17" s="18">
        <v>25.360200000000003</v>
      </c>
      <c r="AB17" s="18">
        <v>25.360199999999999</v>
      </c>
      <c r="AC17" s="18">
        <v>25.360199999999999</v>
      </c>
      <c r="AD17" s="18">
        <v>25.360199999999995</v>
      </c>
      <c r="AE17" s="18">
        <v>25.360199999999999</v>
      </c>
      <c r="AF17" s="18">
        <v>25.360199999999999</v>
      </c>
      <c r="AG17" s="18">
        <v>25.360199999999999</v>
      </c>
      <c r="AH17" s="18">
        <v>25.360199999999999</v>
      </c>
      <c r="AI17" s="18">
        <v>25.360199999999999</v>
      </c>
      <c r="AJ17" s="18">
        <v>25.360199999999999</v>
      </c>
      <c r="AK17" s="18">
        <v>25.360199999999999</v>
      </c>
      <c r="AL17" s="18">
        <v>25.360199999999999</v>
      </c>
      <c r="AM17" s="18">
        <v>25.360199999999999</v>
      </c>
      <c r="AN17" s="18">
        <v>25.360199999999999</v>
      </c>
      <c r="AO17" s="18">
        <v>25.360199999999999</v>
      </c>
      <c r="AP17" s="18">
        <v>25.360199999999995</v>
      </c>
      <c r="AQ17" s="18">
        <v>25.360199999999995</v>
      </c>
      <c r="AR17" s="18">
        <v>25.360199999999999</v>
      </c>
      <c r="AS17" s="18">
        <v>25.360199999999999</v>
      </c>
      <c r="AT17" s="18">
        <v>25.360199999999995</v>
      </c>
      <c r="AU17" s="18">
        <v>25.360199999999995</v>
      </c>
      <c r="AV17" s="18">
        <v>25.360199999999999</v>
      </c>
      <c r="AW17" s="18">
        <v>25.360199999999999</v>
      </c>
      <c r="AX17" s="18">
        <v>25.360199999999999</v>
      </c>
      <c r="AY17" s="18">
        <v>25.360199999999999</v>
      </c>
      <c r="AZ17" s="18">
        <v>25.360199999999999</v>
      </c>
      <c r="BA17" s="18">
        <v>25.360199999999999</v>
      </c>
      <c r="BB17" s="18">
        <v>25.360199999999999</v>
      </c>
      <c r="BC17" s="18">
        <v>25.360199999999999</v>
      </c>
      <c r="BD17" s="18">
        <v>25.360199999999999</v>
      </c>
      <c r="BE17" s="18">
        <v>25.360199999999999</v>
      </c>
      <c r="BF17" s="18">
        <v>25.360199999999999</v>
      </c>
      <c r="BG17" s="18">
        <v>25.360199999999999</v>
      </c>
      <c r="BH17" s="18">
        <v>25.360199999999999</v>
      </c>
      <c r="BI17" s="18">
        <v>25.360199999999999</v>
      </c>
      <c r="BJ17" s="18">
        <v>25.360199999999999</v>
      </c>
      <c r="BK17" s="18">
        <v>25.360199999999999</v>
      </c>
      <c r="BL17" s="18">
        <v>25.360199999999999</v>
      </c>
      <c r="BM17" s="18">
        <v>25.360199999999999</v>
      </c>
      <c r="BN17" s="18">
        <v>25.360199999999999</v>
      </c>
      <c r="BO17" s="18">
        <v>25.360199999999999</v>
      </c>
      <c r="BP17" s="18">
        <v>25.360199999999992</v>
      </c>
      <c r="BQ17" s="18">
        <v>25.360199999999992</v>
      </c>
      <c r="BR17" s="18">
        <v>25.360199999999999</v>
      </c>
      <c r="BS17" s="18">
        <v>25.360199999999999</v>
      </c>
      <c r="BT17" s="18">
        <v>25.360199999999992</v>
      </c>
      <c r="BU17" s="18">
        <v>25.360199999999999</v>
      </c>
      <c r="BV17" s="18">
        <v>25.360199999999992</v>
      </c>
    </row>
    <row r="18" spans="1:74" x14ac:dyDescent="0.45">
      <c r="A18" s="13" t="s">
        <v>235</v>
      </c>
      <c r="B18" s="18">
        <v>25.340199999999992</v>
      </c>
      <c r="C18" s="18">
        <v>25.340200000000006</v>
      </c>
      <c r="D18" s="18">
        <v>25.340199999999996</v>
      </c>
      <c r="E18" s="18">
        <v>25.340200000000003</v>
      </c>
      <c r="F18" s="18">
        <v>25.340199999999999</v>
      </c>
      <c r="G18" s="18">
        <v>25.340199999999989</v>
      </c>
      <c r="H18" s="18">
        <v>25.340199999999999</v>
      </c>
      <c r="I18" s="18">
        <v>25.340199999999999</v>
      </c>
      <c r="J18" s="18">
        <v>25.340199999999999</v>
      </c>
      <c r="K18" s="18">
        <v>25.340199999999999</v>
      </c>
      <c r="L18" s="18">
        <v>25.340199999999999</v>
      </c>
      <c r="M18" s="18">
        <v>25.340199999999999</v>
      </c>
      <c r="N18" s="18">
        <v>25.340199999999999</v>
      </c>
      <c r="O18" s="18">
        <v>25.340199999999999</v>
      </c>
      <c r="P18" s="18">
        <v>25.340199999999999</v>
      </c>
      <c r="Q18" s="18">
        <v>25.340199999999999</v>
      </c>
      <c r="R18" s="18">
        <v>25.340199999999999</v>
      </c>
      <c r="S18" s="18">
        <v>25.340199999999999</v>
      </c>
      <c r="T18" s="18">
        <v>25.340199999999999</v>
      </c>
      <c r="U18" s="18">
        <v>25.340199999999999</v>
      </c>
      <c r="V18" s="18">
        <v>25.340199999999999</v>
      </c>
      <c r="W18" s="18">
        <v>25.340199999999999</v>
      </c>
      <c r="X18" s="18">
        <v>25.340199999999999</v>
      </c>
      <c r="Y18" s="18">
        <v>25.340199999999996</v>
      </c>
      <c r="Z18" s="18">
        <v>25.340199999999999</v>
      </c>
      <c r="AA18" s="18">
        <v>25.340199999999999</v>
      </c>
      <c r="AB18" s="18">
        <v>25.340199999999999</v>
      </c>
      <c r="AC18" s="18">
        <v>25.340199999999999</v>
      </c>
      <c r="AD18" s="18">
        <v>25.340199999999999</v>
      </c>
      <c r="AE18" s="18">
        <v>25.340199999999999</v>
      </c>
      <c r="AF18" s="18">
        <v>25.340199999999999</v>
      </c>
      <c r="AG18" s="18">
        <v>25.340199999999999</v>
      </c>
      <c r="AH18" s="18">
        <v>25.340199999999999</v>
      </c>
      <c r="AI18" s="18">
        <v>25.340199999999999</v>
      </c>
      <c r="AJ18" s="18">
        <v>25.340199999999999</v>
      </c>
      <c r="AK18" s="18">
        <v>25.340199999999999</v>
      </c>
      <c r="AL18" s="18">
        <v>25.340199999999999</v>
      </c>
      <c r="AM18" s="18">
        <v>25.340199999999999</v>
      </c>
      <c r="AN18" s="18">
        <v>25.340199999999999</v>
      </c>
      <c r="AO18" s="18">
        <v>25.340199999999999</v>
      </c>
      <c r="AP18" s="18">
        <v>25.340199999999999</v>
      </c>
      <c r="AQ18" s="18">
        <v>25.340199999999999</v>
      </c>
      <c r="AR18" s="18">
        <v>25.340199999999999</v>
      </c>
      <c r="AS18" s="18">
        <v>25.340199999999999</v>
      </c>
      <c r="AT18" s="18">
        <v>25.340199999999999</v>
      </c>
      <c r="AU18" s="18">
        <v>25.340199999999999</v>
      </c>
      <c r="AV18" s="18">
        <v>25.340199999999999</v>
      </c>
      <c r="AW18" s="18">
        <v>25.340199999999999</v>
      </c>
      <c r="AX18" s="18">
        <v>25.340199999999999</v>
      </c>
      <c r="AY18" s="18">
        <v>25.340199999999999</v>
      </c>
      <c r="AZ18" s="18">
        <v>25.340199999999999</v>
      </c>
      <c r="BA18" s="18">
        <v>25.340199999999999</v>
      </c>
      <c r="BB18" s="18">
        <v>25.340199999999999</v>
      </c>
      <c r="BC18" s="18">
        <v>25.340199999999999</v>
      </c>
      <c r="BD18" s="18">
        <v>25.340199999999999</v>
      </c>
      <c r="BE18" s="18">
        <v>25.340199999999999</v>
      </c>
      <c r="BF18" s="18">
        <v>25.340199999999999</v>
      </c>
      <c r="BG18" s="18">
        <v>25.340199999999999</v>
      </c>
      <c r="BH18" s="18">
        <v>25.340199999999999</v>
      </c>
      <c r="BI18" s="18">
        <v>25.340199999999999</v>
      </c>
      <c r="BJ18" s="18">
        <v>25.340199999999999</v>
      </c>
      <c r="BK18" s="18">
        <v>25.340199999999999</v>
      </c>
      <c r="BL18" s="18">
        <v>25.340199999999999</v>
      </c>
      <c r="BM18" s="18">
        <v>25.340199999999999</v>
      </c>
      <c r="BN18" s="18">
        <v>25.340199999999999</v>
      </c>
      <c r="BO18" s="18">
        <v>25.340199999999999</v>
      </c>
      <c r="BP18" s="18">
        <v>25.340199999999999</v>
      </c>
      <c r="BQ18" s="18">
        <v>25.340199999999999</v>
      </c>
      <c r="BR18" s="18">
        <v>25.340199999999999</v>
      </c>
      <c r="BS18" s="18">
        <v>25.340199999999999</v>
      </c>
      <c r="BT18" s="18">
        <v>25.340199999999999</v>
      </c>
      <c r="BU18" s="18">
        <v>25.340199999999999</v>
      </c>
      <c r="BV18" s="18">
        <v>25.340199999999999</v>
      </c>
    </row>
    <row r="19" spans="1:74" x14ac:dyDescent="0.45">
      <c r="A19" s="13" t="s">
        <v>236</v>
      </c>
      <c r="B19" s="18">
        <v>24.644899999999993</v>
      </c>
      <c r="C19" s="18">
        <v>24.644900000000035</v>
      </c>
      <c r="D19" s="18">
        <v>24.6449</v>
      </c>
      <c r="E19" s="18">
        <v>24.644900000000018</v>
      </c>
      <c r="F19" s="18">
        <v>24.644899999999996</v>
      </c>
      <c r="G19" s="18">
        <v>24.644900000000053</v>
      </c>
      <c r="H19" s="18">
        <v>24.6449</v>
      </c>
      <c r="I19" s="18">
        <v>24.6449</v>
      </c>
      <c r="J19" s="18">
        <v>24.644900000000003</v>
      </c>
      <c r="K19" s="18">
        <v>24.644899999999996</v>
      </c>
      <c r="L19" s="18">
        <v>24.6449</v>
      </c>
      <c r="M19" s="18">
        <v>24.6449</v>
      </c>
      <c r="N19" s="18">
        <v>24.6449</v>
      </c>
      <c r="O19" s="18">
        <v>24.6449</v>
      </c>
      <c r="P19" s="18">
        <v>24.6449</v>
      </c>
      <c r="Q19" s="18">
        <v>24.6449</v>
      </c>
      <c r="R19" s="18">
        <v>24.6449</v>
      </c>
      <c r="S19" s="18">
        <v>24.6449</v>
      </c>
      <c r="T19" s="18">
        <v>24.6449</v>
      </c>
      <c r="U19" s="18">
        <v>24.6449</v>
      </c>
      <c r="V19" s="18">
        <v>24.6449</v>
      </c>
      <c r="W19" s="18">
        <v>24.6449</v>
      </c>
      <c r="X19" s="18">
        <v>24.6449</v>
      </c>
      <c r="Y19" s="18">
        <v>24.6449</v>
      </c>
      <c r="Z19" s="18">
        <v>24.6449</v>
      </c>
      <c r="AA19" s="18">
        <v>24.6449</v>
      </c>
      <c r="AB19" s="18">
        <v>24.6449</v>
      </c>
      <c r="AC19" s="18">
        <v>24.6449</v>
      </c>
      <c r="AD19" s="18">
        <v>24.6449</v>
      </c>
      <c r="AE19" s="18">
        <v>24.6449</v>
      </c>
      <c r="AF19" s="18">
        <v>24.6449</v>
      </c>
      <c r="AG19" s="18">
        <v>24.6449</v>
      </c>
      <c r="AH19" s="18">
        <v>24.6449</v>
      </c>
      <c r="AI19" s="18">
        <v>24.6449</v>
      </c>
      <c r="AJ19" s="18">
        <v>24.6449</v>
      </c>
      <c r="AK19" s="18">
        <v>24.6449</v>
      </c>
      <c r="AL19" s="18">
        <v>24.6449</v>
      </c>
      <c r="AM19" s="18">
        <v>24.6449</v>
      </c>
      <c r="AN19" s="18">
        <v>24.6449</v>
      </c>
      <c r="AO19" s="18">
        <v>24.6449</v>
      </c>
      <c r="AP19" s="18">
        <v>24.6449</v>
      </c>
      <c r="AQ19" s="18">
        <v>24.6449</v>
      </c>
      <c r="AR19" s="18">
        <v>24.6449</v>
      </c>
      <c r="AS19" s="18">
        <v>24.6449</v>
      </c>
      <c r="AT19" s="18">
        <v>24.6449</v>
      </c>
      <c r="AU19" s="18">
        <v>24.6449</v>
      </c>
      <c r="AV19" s="18">
        <v>24.6449</v>
      </c>
      <c r="AW19" s="18">
        <v>24.6449</v>
      </c>
      <c r="AX19" s="18">
        <v>24.644899999999996</v>
      </c>
      <c r="AY19" s="18">
        <v>24.644899999999996</v>
      </c>
      <c r="AZ19" s="18">
        <v>24.6449</v>
      </c>
      <c r="BA19" s="18">
        <v>24.644899999999996</v>
      </c>
      <c r="BB19" s="18">
        <v>24.644899999999996</v>
      </c>
      <c r="BC19" s="18">
        <v>24.644899999999996</v>
      </c>
      <c r="BD19" s="18">
        <v>24.644899999999996</v>
      </c>
      <c r="BE19" s="18">
        <v>24.644899999999996</v>
      </c>
      <c r="BF19" s="18">
        <v>24.644899999999996</v>
      </c>
      <c r="BG19" s="18">
        <v>24.644899999999996</v>
      </c>
      <c r="BH19" s="18">
        <v>24.644899999999996</v>
      </c>
      <c r="BI19" s="18">
        <v>24.644899999999996</v>
      </c>
      <c r="BJ19" s="18">
        <v>24.644899999999993</v>
      </c>
      <c r="BK19" s="18">
        <v>24.644899999999996</v>
      </c>
      <c r="BL19" s="18">
        <v>24.6449</v>
      </c>
      <c r="BM19" s="18">
        <v>24.6449</v>
      </c>
      <c r="BN19" s="18">
        <v>24.6449</v>
      </c>
      <c r="BO19" s="18">
        <v>24.6449</v>
      </c>
      <c r="BP19" s="18">
        <v>24.6449</v>
      </c>
      <c r="BQ19" s="18">
        <v>24.6449</v>
      </c>
      <c r="BR19" s="18">
        <v>24.6449</v>
      </c>
      <c r="BS19" s="18">
        <v>24.6449</v>
      </c>
      <c r="BT19" s="18">
        <v>24.6449</v>
      </c>
      <c r="BU19" s="18">
        <v>24.6449</v>
      </c>
      <c r="BV19" s="18">
        <v>24.6449</v>
      </c>
    </row>
    <row r="20" spans="1:74" x14ac:dyDescent="0.45">
      <c r="A20" s="13" t="s">
        <v>237</v>
      </c>
      <c r="B20" s="18">
        <v>20.182000000000034</v>
      </c>
      <c r="C20" s="18">
        <v>20.181999999999977</v>
      </c>
      <c r="D20" s="18">
        <v>20.182000000000009</v>
      </c>
      <c r="E20" s="18">
        <v>20.181999999999988</v>
      </c>
      <c r="F20" s="18">
        <v>20.182000000000016</v>
      </c>
      <c r="G20" s="18">
        <v>20.182000000000023</v>
      </c>
      <c r="H20" s="18">
        <v>20.181999999999999</v>
      </c>
      <c r="I20" s="18">
        <v>20.181999999999999</v>
      </c>
      <c r="J20" s="18">
        <v>20.181999999999999</v>
      </c>
      <c r="K20" s="18">
        <v>20.181999999999999</v>
      </c>
      <c r="L20" s="18">
        <v>20.181999999999999</v>
      </c>
      <c r="M20" s="18">
        <v>20.181999999999999</v>
      </c>
      <c r="N20" s="18">
        <v>20.181999999999999</v>
      </c>
      <c r="O20" s="18">
        <v>20.181999999999999</v>
      </c>
      <c r="P20" s="18">
        <v>20.182000000000002</v>
      </c>
      <c r="Q20" s="18">
        <v>20.182000000000002</v>
      </c>
      <c r="R20" s="18">
        <v>20.182000000000002</v>
      </c>
      <c r="S20" s="18">
        <v>20.182000000000002</v>
      </c>
      <c r="T20" s="18">
        <v>20.181999999999999</v>
      </c>
      <c r="U20" s="18">
        <v>20.181999999999999</v>
      </c>
      <c r="V20" s="18">
        <v>20.182000000000002</v>
      </c>
      <c r="W20" s="18">
        <v>20.182000000000002</v>
      </c>
      <c r="X20" s="18">
        <v>20.181999999999999</v>
      </c>
      <c r="Y20" s="18">
        <v>20.182000000000006</v>
      </c>
      <c r="Z20" s="18">
        <v>20.181999999999999</v>
      </c>
      <c r="AA20" s="18">
        <v>20.181999999999999</v>
      </c>
      <c r="AB20" s="18">
        <v>20.181999999999999</v>
      </c>
      <c r="AC20" s="18">
        <v>20.181999999999999</v>
      </c>
      <c r="AD20" s="18">
        <v>20.181999999999999</v>
      </c>
      <c r="AE20" s="18">
        <v>20.181999999999999</v>
      </c>
      <c r="AF20" s="18">
        <v>20.181999999999999</v>
      </c>
      <c r="AG20" s="18">
        <v>20.181999999999999</v>
      </c>
      <c r="AH20" s="18">
        <v>20.181999999999999</v>
      </c>
      <c r="AI20" s="18">
        <v>20.181999999999999</v>
      </c>
      <c r="AJ20" s="18">
        <v>20.181999999999999</v>
      </c>
      <c r="AK20" s="18">
        <v>20.181999999999999</v>
      </c>
      <c r="AL20" s="18">
        <v>20.181999999999999</v>
      </c>
      <c r="AM20" s="18">
        <v>20.181999999999999</v>
      </c>
      <c r="AN20" s="18">
        <v>20.181999999999999</v>
      </c>
      <c r="AO20" s="18">
        <v>20.181999999999999</v>
      </c>
      <c r="AP20" s="18">
        <v>20.181999999999999</v>
      </c>
      <c r="AQ20" s="18">
        <v>20.181999999999995</v>
      </c>
      <c r="AR20" s="18">
        <v>20.182000000000002</v>
      </c>
      <c r="AS20" s="18">
        <v>20.182000000000002</v>
      </c>
      <c r="AT20" s="18">
        <v>20.181999999999995</v>
      </c>
      <c r="AU20" s="18">
        <v>20.181999999999999</v>
      </c>
      <c r="AV20" s="18">
        <v>20.182000000000002</v>
      </c>
      <c r="AW20" s="18">
        <v>20.181999999999999</v>
      </c>
      <c r="AX20" s="18">
        <v>20.181999999999999</v>
      </c>
      <c r="AY20" s="18">
        <v>20.181999999999999</v>
      </c>
      <c r="AZ20" s="18">
        <v>20.181999999999999</v>
      </c>
      <c r="BA20" s="18">
        <v>20.181999999999999</v>
      </c>
      <c r="BB20" s="18">
        <v>20.181999999999999</v>
      </c>
      <c r="BC20" s="18">
        <v>20.181999999999999</v>
      </c>
      <c r="BD20" s="18">
        <v>20.181999999999999</v>
      </c>
      <c r="BE20" s="18">
        <v>20.181999999999999</v>
      </c>
      <c r="BF20" s="18">
        <v>20.181999999999999</v>
      </c>
      <c r="BG20" s="18">
        <v>20.181999999999999</v>
      </c>
      <c r="BH20" s="18">
        <v>20.181999999999999</v>
      </c>
      <c r="BI20" s="18">
        <v>20.181999999999999</v>
      </c>
      <c r="BJ20" s="18">
        <v>20.181999999999999</v>
      </c>
      <c r="BK20" s="18">
        <v>20.181999999999999</v>
      </c>
      <c r="BL20" s="18">
        <v>20.181999999999999</v>
      </c>
      <c r="BM20" s="18">
        <v>20.181999999999999</v>
      </c>
      <c r="BN20" s="18">
        <v>20.181999999999999</v>
      </c>
      <c r="BO20" s="18">
        <v>20.182000000000002</v>
      </c>
      <c r="BP20" s="18">
        <v>20.182000000000002</v>
      </c>
      <c r="BQ20" s="18">
        <v>20.182000000000002</v>
      </c>
      <c r="BR20" s="18">
        <v>20.181999999999999</v>
      </c>
      <c r="BS20" s="18">
        <v>20.181999999999999</v>
      </c>
      <c r="BT20" s="18">
        <v>20.182000000000002</v>
      </c>
      <c r="BU20" s="18">
        <v>20.181999999999999</v>
      </c>
      <c r="BV20" s="18">
        <v>20.182000000000002</v>
      </c>
    </row>
    <row r="21" spans="1:74" x14ac:dyDescent="0.45">
      <c r="A21" s="13" t="s">
        <v>238</v>
      </c>
      <c r="B21" s="18">
        <v>19.075800000000019</v>
      </c>
      <c r="C21" s="18">
        <v>19.075799999999997</v>
      </c>
      <c r="D21" s="18">
        <v>19.075800000000005</v>
      </c>
      <c r="E21" s="18">
        <v>19.075800000000001</v>
      </c>
      <c r="F21" s="18">
        <v>19.075800000000012</v>
      </c>
      <c r="G21" s="18">
        <v>19.075800000000026</v>
      </c>
      <c r="H21" s="18">
        <v>19.075800000000001</v>
      </c>
      <c r="I21" s="18">
        <v>19.075800000000001</v>
      </c>
      <c r="J21" s="18">
        <v>19.075800000000001</v>
      </c>
      <c r="K21" s="18">
        <v>19.075799999999997</v>
      </c>
      <c r="L21" s="18">
        <v>19.075800000000001</v>
      </c>
      <c r="M21" s="18">
        <v>19.075800000000001</v>
      </c>
      <c r="N21" s="18">
        <v>19.075800000000001</v>
      </c>
      <c r="O21" s="18">
        <v>19.075800000000001</v>
      </c>
      <c r="P21" s="18">
        <v>19.075800000000001</v>
      </c>
      <c r="Q21" s="18">
        <v>19.075800000000001</v>
      </c>
      <c r="R21" s="18">
        <v>19.075800000000001</v>
      </c>
      <c r="S21" s="18">
        <v>19.075800000000001</v>
      </c>
      <c r="T21" s="18">
        <v>19.075800000000001</v>
      </c>
      <c r="U21" s="18">
        <v>19.075800000000001</v>
      </c>
      <c r="V21" s="18">
        <v>19.075800000000001</v>
      </c>
      <c r="W21" s="18">
        <v>19.075800000000001</v>
      </c>
      <c r="X21" s="18">
        <v>19.075800000000001</v>
      </c>
      <c r="Y21" s="18">
        <v>19.075800000000001</v>
      </c>
      <c r="Z21" s="18">
        <v>19.075800000000001</v>
      </c>
      <c r="AA21" s="18">
        <v>19.075800000000001</v>
      </c>
      <c r="AB21" s="18">
        <v>19.075800000000001</v>
      </c>
      <c r="AC21" s="18">
        <v>19.075800000000001</v>
      </c>
      <c r="AD21" s="18">
        <v>19.075800000000001</v>
      </c>
      <c r="AE21" s="18">
        <v>19.075800000000001</v>
      </c>
      <c r="AF21" s="18">
        <v>19.075800000000001</v>
      </c>
      <c r="AG21" s="18">
        <v>19.075800000000001</v>
      </c>
      <c r="AH21" s="18">
        <v>19.075800000000001</v>
      </c>
      <c r="AI21" s="18">
        <v>19.075800000000001</v>
      </c>
      <c r="AJ21" s="18">
        <v>19.075800000000001</v>
      </c>
      <c r="AK21" s="18">
        <v>19.075800000000001</v>
      </c>
      <c r="AL21" s="18">
        <v>19.075800000000001</v>
      </c>
      <c r="AM21" s="18">
        <v>19.075800000000001</v>
      </c>
      <c r="AN21" s="18">
        <v>19.075800000000001</v>
      </c>
      <c r="AO21" s="18">
        <v>19.075800000000001</v>
      </c>
      <c r="AP21" s="18">
        <v>19.075800000000001</v>
      </c>
      <c r="AQ21" s="18">
        <v>19.075800000000001</v>
      </c>
      <c r="AR21" s="18">
        <v>19.075800000000001</v>
      </c>
      <c r="AS21" s="18">
        <v>19.075800000000001</v>
      </c>
      <c r="AT21" s="18">
        <v>19.075800000000001</v>
      </c>
      <c r="AU21" s="18">
        <v>19.075800000000001</v>
      </c>
      <c r="AV21" s="18">
        <v>19.075800000000001</v>
      </c>
      <c r="AW21" s="18">
        <v>19.075800000000001</v>
      </c>
      <c r="AX21" s="18">
        <v>19.075800000000008</v>
      </c>
      <c r="AY21" s="18">
        <v>19.075800000000008</v>
      </c>
      <c r="AZ21" s="18">
        <v>19.075800000000005</v>
      </c>
      <c r="BA21" s="18">
        <v>19.075800000000008</v>
      </c>
      <c r="BB21" s="18">
        <v>19.075800000000008</v>
      </c>
      <c r="BC21" s="18">
        <v>19.075800000000008</v>
      </c>
      <c r="BD21" s="18">
        <v>19.075800000000008</v>
      </c>
      <c r="BE21" s="18">
        <v>19.075800000000008</v>
      </c>
      <c r="BF21" s="18">
        <v>19.075800000000008</v>
      </c>
      <c r="BG21" s="18">
        <v>19.075800000000008</v>
      </c>
      <c r="BH21" s="18">
        <v>19.075800000000008</v>
      </c>
      <c r="BI21" s="18">
        <v>19.075800000000008</v>
      </c>
      <c r="BJ21" s="18">
        <v>19.075800000000008</v>
      </c>
      <c r="BK21" s="18">
        <v>19.075800000000008</v>
      </c>
      <c r="BL21" s="18">
        <v>19.075800000000005</v>
      </c>
      <c r="BM21" s="18">
        <v>19.075800000000005</v>
      </c>
      <c r="BN21" s="18">
        <v>19.075800000000005</v>
      </c>
      <c r="BO21" s="18">
        <v>19.075800000000005</v>
      </c>
      <c r="BP21" s="18">
        <v>19.075799999999997</v>
      </c>
      <c r="BQ21" s="18">
        <v>19.075799999999997</v>
      </c>
      <c r="BR21" s="18">
        <v>19.075800000000005</v>
      </c>
      <c r="BS21" s="18">
        <v>19.075800000000005</v>
      </c>
      <c r="BT21" s="18">
        <v>19.075799999999997</v>
      </c>
      <c r="BU21" s="18">
        <v>19.075800000000005</v>
      </c>
      <c r="BV21" s="18">
        <v>19.075799999999997</v>
      </c>
    </row>
    <row r="22" spans="1:74" x14ac:dyDescent="0.45">
      <c r="A22" s="13" t="s">
        <v>239</v>
      </c>
      <c r="B22" s="18">
        <v>18.345199999999995</v>
      </c>
      <c r="C22" s="18">
        <v>18.345199999999995</v>
      </c>
      <c r="D22" s="18">
        <v>18.345199999999995</v>
      </c>
      <c r="E22" s="18">
        <v>18.345199999999995</v>
      </c>
      <c r="F22" s="18">
        <v>18.345199999999995</v>
      </c>
      <c r="G22" s="18">
        <v>18.345199999999995</v>
      </c>
      <c r="H22" s="18">
        <v>18.345199999999995</v>
      </c>
      <c r="I22" s="18">
        <v>18.345199999999995</v>
      </c>
      <c r="J22" s="18">
        <v>18.345199999999995</v>
      </c>
      <c r="K22" s="18">
        <v>18.345199999999995</v>
      </c>
      <c r="L22" s="18">
        <v>18.345199999999995</v>
      </c>
      <c r="M22" s="18">
        <v>18.345199999999995</v>
      </c>
      <c r="N22" s="18">
        <v>18.345199999999995</v>
      </c>
      <c r="O22" s="18">
        <v>18.345199999999995</v>
      </c>
      <c r="P22" s="18">
        <v>18.345199999999995</v>
      </c>
      <c r="Q22" s="18">
        <v>18.345199999999995</v>
      </c>
      <c r="R22" s="18">
        <v>18.345199999999995</v>
      </c>
      <c r="S22" s="18">
        <v>18.345199999999995</v>
      </c>
      <c r="T22" s="18">
        <v>18.345199999999995</v>
      </c>
      <c r="U22" s="18">
        <v>18.345199999999995</v>
      </c>
      <c r="V22" s="18">
        <v>18.345199999999995</v>
      </c>
      <c r="W22" s="18">
        <v>18.345199999999995</v>
      </c>
      <c r="X22" s="18">
        <v>18.345199999999995</v>
      </c>
      <c r="Y22" s="18">
        <v>18.345199999999995</v>
      </c>
      <c r="Z22" s="18">
        <v>18.34519999999997</v>
      </c>
      <c r="AA22" s="18">
        <v>18.345200000000027</v>
      </c>
      <c r="AB22" s="18">
        <v>18.345199999999995</v>
      </c>
      <c r="AC22" s="18">
        <v>18.345200000000013</v>
      </c>
      <c r="AD22" s="18">
        <v>18.345199999999984</v>
      </c>
      <c r="AE22" s="18">
        <v>18.345200000000006</v>
      </c>
      <c r="AF22" s="18">
        <v>18.345199999999998</v>
      </c>
      <c r="AG22" s="18">
        <v>18.345199999999998</v>
      </c>
      <c r="AH22" s="18">
        <v>18.345200000000002</v>
      </c>
      <c r="AI22" s="18">
        <v>18.345199999999998</v>
      </c>
      <c r="AJ22" s="18">
        <v>18.345199999999998</v>
      </c>
      <c r="AK22" s="18">
        <v>18.345200000000002</v>
      </c>
      <c r="AL22" s="18">
        <v>18.345199999999998</v>
      </c>
      <c r="AM22" s="18">
        <v>18.345199999999998</v>
      </c>
      <c r="AN22" s="18">
        <v>18.345199999999995</v>
      </c>
      <c r="AO22" s="18">
        <v>18.345199999999995</v>
      </c>
      <c r="AP22" s="18">
        <v>18.345199999999995</v>
      </c>
      <c r="AQ22" s="18">
        <v>18.345199999999995</v>
      </c>
      <c r="AR22" s="18">
        <v>18.345199999999991</v>
      </c>
      <c r="AS22" s="18">
        <v>18.345199999999991</v>
      </c>
      <c r="AT22" s="18">
        <v>18.345199999999995</v>
      </c>
      <c r="AU22" s="18">
        <v>18.345199999999995</v>
      </c>
      <c r="AV22" s="18">
        <v>18.345199999999991</v>
      </c>
      <c r="AW22" s="18">
        <v>18.345199999999995</v>
      </c>
      <c r="AX22" s="18">
        <v>18.345199999999998</v>
      </c>
      <c r="AY22" s="18">
        <v>18.345199999999998</v>
      </c>
      <c r="AZ22" s="18">
        <v>18.345199999999991</v>
      </c>
      <c r="BA22" s="18">
        <v>18.345199999999998</v>
      </c>
      <c r="BB22" s="18">
        <v>18.345199999999998</v>
      </c>
      <c r="BC22" s="18">
        <v>18.345199999999998</v>
      </c>
      <c r="BD22" s="18">
        <v>18.345199999999998</v>
      </c>
      <c r="BE22" s="18">
        <v>18.345199999999998</v>
      </c>
      <c r="BF22" s="18">
        <v>18.345199999999998</v>
      </c>
      <c r="BG22" s="18">
        <v>18.345199999999998</v>
      </c>
      <c r="BH22" s="18">
        <v>18.345199999999998</v>
      </c>
      <c r="BI22" s="18">
        <v>18.345199999999998</v>
      </c>
      <c r="BJ22" s="18">
        <v>18.345199999999998</v>
      </c>
      <c r="BK22" s="18">
        <v>18.345199999999998</v>
      </c>
      <c r="BL22" s="18">
        <v>18.345199999999991</v>
      </c>
      <c r="BM22" s="18">
        <v>18.345200000000002</v>
      </c>
      <c r="BN22" s="18">
        <v>18.345199999999991</v>
      </c>
      <c r="BO22" s="18">
        <v>18.345199999999991</v>
      </c>
      <c r="BP22" s="18">
        <v>18.345199999999995</v>
      </c>
      <c r="BQ22" s="18">
        <v>18.345199999999995</v>
      </c>
      <c r="BR22" s="18">
        <v>18.345199999999991</v>
      </c>
      <c r="BS22" s="18">
        <v>18.345199999999991</v>
      </c>
      <c r="BT22" s="18">
        <v>18.345199999999995</v>
      </c>
      <c r="BU22" s="18">
        <v>18.345199999999991</v>
      </c>
      <c r="BV22" s="18">
        <v>18.345199999999995</v>
      </c>
    </row>
    <row r="23" spans="1:74" x14ac:dyDescent="0.45">
      <c r="A23" s="13" t="s">
        <v>240</v>
      </c>
      <c r="B23" s="18">
        <v>17.789485281704728</v>
      </c>
      <c r="C23" s="18">
        <v>17.789675867165485</v>
      </c>
      <c r="D23" s="18">
        <v>17.783511221057921</v>
      </c>
      <c r="E23" s="18">
        <v>17.790223857262156</v>
      </c>
      <c r="F23" s="18">
        <v>17.790734767799346</v>
      </c>
      <c r="G23" s="18">
        <v>17.791461153164061</v>
      </c>
      <c r="H23" s="18">
        <v>17.802392483266619</v>
      </c>
      <c r="I23" s="18">
        <v>17.797698669704239</v>
      </c>
      <c r="J23" s="18">
        <v>17.790672605057857</v>
      </c>
      <c r="K23" s="18">
        <v>17.79202835340319</v>
      </c>
      <c r="L23" s="18">
        <v>17.790094218236447</v>
      </c>
      <c r="M23" s="18">
        <v>17.793091630971986</v>
      </c>
      <c r="N23" s="18">
        <v>17.79570853084504</v>
      </c>
      <c r="O23" s="18">
        <v>17.783925433709854</v>
      </c>
      <c r="P23" s="18">
        <v>17.771476202826609</v>
      </c>
      <c r="Q23" s="18">
        <v>17.775259760208208</v>
      </c>
      <c r="R23" s="18">
        <v>17.769251969423063</v>
      </c>
      <c r="S23" s="18">
        <v>17.766453725330447</v>
      </c>
      <c r="T23" s="18">
        <v>17.782315131031982</v>
      </c>
      <c r="U23" s="18">
        <v>17.788450236096132</v>
      </c>
      <c r="V23" s="18">
        <v>17.76385535581587</v>
      </c>
      <c r="W23" s="18">
        <v>17.765976568100779</v>
      </c>
      <c r="X23" s="18">
        <v>17.791824543881415</v>
      </c>
      <c r="Y23" s="18">
        <v>17.776077827444464</v>
      </c>
      <c r="Z23" s="18">
        <v>17.821396909153872</v>
      </c>
      <c r="AA23" s="18">
        <v>17.821607968637235</v>
      </c>
      <c r="AB23" s="18">
        <v>17.814781073160766</v>
      </c>
      <c r="AC23" s="18">
        <v>17.822214827659785</v>
      </c>
      <c r="AD23" s="18">
        <v>17.822780623777334</v>
      </c>
      <c r="AE23" s="18">
        <v>17.823585042534674</v>
      </c>
      <c r="AF23" s="18">
        <v>17.823462479233665</v>
      </c>
      <c r="AG23" s="18">
        <v>17.823462479233665</v>
      </c>
      <c r="AH23" s="18">
        <v>17.822711783079825</v>
      </c>
      <c r="AI23" s="18">
        <v>17.824213175387506</v>
      </c>
      <c r="AJ23" s="18">
        <v>17.823694720984761</v>
      </c>
      <c r="AK23" s="18">
        <v>17.827346207835667</v>
      </c>
      <c r="AL23" s="18">
        <v>17.8277</v>
      </c>
      <c r="AM23" s="18">
        <v>17.820422343597524</v>
      </c>
      <c r="AN23" s="18">
        <v>17.811918064971437</v>
      </c>
      <c r="AO23" s="18">
        <v>17.815825432505932</v>
      </c>
      <c r="AP23" s="18">
        <v>17.810254167763457</v>
      </c>
      <c r="AQ23" s="18">
        <v>17.81067522711334</v>
      </c>
      <c r="AR23" s="18">
        <v>17.824248281249673</v>
      </c>
      <c r="AS23" s="18">
        <v>17.831572497548578</v>
      </c>
      <c r="AT23" s="18">
        <v>17.811066210795374</v>
      </c>
      <c r="AU23" s="18">
        <v>17.810747026251036</v>
      </c>
      <c r="AV23" s="18">
        <v>17.835600816512976</v>
      </c>
      <c r="AW23" s="18">
        <v>17.813012744573239</v>
      </c>
      <c r="AX23" s="18">
        <v>17.913203335355369</v>
      </c>
      <c r="AY23" s="18">
        <v>17.913332434322921</v>
      </c>
      <c r="AZ23" s="18">
        <v>17.909156620265311</v>
      </c>
      <c r="BA23" s="18">
        <v>17.913703632394739</v>
      </c>
      <c r="BB23" s="18">
        <v>17.914049713477944</v>
      </c>
      <c r="BC23" s="18">
        <v>17.914541753112456</v>
      </c>
      <c r="BD23" s="18">
        <v>17.914466784694227</v>
      </c>
      <c r="BE23" s="18">
        <v>17.914466784694227</v>
      </c>
      <c r="BF23" s="18">
        <v>17.914007605618906</v>
      </c>
      <c r="BG23" s="18">
        <v>17.914925963769548</v>
      </c>
      <c r="BH23" s="18">
        <v>17.913809340592969</v>
      </c>
      <c r="BI23" s="18">
        <v>17.917641848542335</v>
      </c>
      <c r="BJ23" s="18">
        <v>17.9177</v>
      </c>
      <c r="BK23" s="18">
        <v>17.909747569510557</v>
      </c>
      <c r="BL23" s="18">
        <v>17.901004327751703</v>
      </c>
      <c r="BM23" s="18">
        <v>17.904041748228124</v>
      </c>
      <c r="BN23" s="18">
        <v>17.896150521083143</v>
      </c>
      <c r="BO23" s="18">
        <v>17.891981697576693</v>
      </c>
      <c r="BP23" s="18">
        <v>17.912907597185072</v>
      </c>
      <c r="BQ23" s="18">
        <v>17.920617031060679</v>
      </c>
      <c r="BR23" s="18">
        <v>17.895158257310811</v>
      </c>
      <c r="BS23" s="18">
        <v>17.895548280065253</v>
      </c>
      <c r="BT23" s="18">
        <v>17.924857219692264</v>
      </c>
      <c r="BU23" s="18">
        <v>17.90412138077161</v>
      </c>
      <c r="BV23" s="18">
        <v>17.929736334399699</v>
      </c>
    </row>
    <row r="24" spans="1:74" x14ac:dyDescent="0.45">
      <c r="A24" s="13" t="s">
        <v>241</v>
      </c>
      <c r="B24" s="18">
        <v>17.707699999999996</v>
      </c>
      <c r="C24" s="18">
        <v>17.707699999999996</v>
      </c>
      <c r="D24" s="18">
        <v>17.707699999999996</v>
      </c>
      <c r="E24" s="18">
        <v>17.707699999999992</v>
      </c>
      <c r="F24" s="18">
        <v>17.707699999999996</v>
      </c>
      <c r="G24" s="18">
        <v>17.707699999999999</v>
      </c>
      <c r="H24" s="18">
        <v>17.707699999999971</v>
      </c>
      <c r="I24" s="18">
        <v>17.707699999999981</v>
      </c>
      <c r="J24" s="18">
        <v>17.707699999999992</v>
      </c>
      <c r="K24" s="18">
        <v>17.707699999999992</v>
      </c>
      <c r="L24" s="18">
        <v>17.707699999999996</v>
      </c>
      <c r="M24" s="18">
        <v>17.707699999999996</v>
      </c>
      <c r="N24" s="18">
        <v>17.707699999999999</v>
      </c>
      <c r="O24" s="18">
        <v>17.707699999999996</v>
      </c>
      <c r="P24" s="18">
        <v>17.707699999999999</v>
      </c>
      <c r="Q24" s="18">
        <v>17.707699999999999</v>
      </c>
      <c r="R24" s="18">
        <v>17.707699999999999</v>
      </c>
      <c r="S24" s="18">
        <v>17.707699999999999</v>
      </c>
      <c r="T24" s="18">
        <v>17.707699999999999</v>
      </c>
      <c r="U24" s="18">
        <v>17.707699999999999</v>
      </c>
      <c r="V24" s="18">
        <v>17.707699999999999</v>
      </c>
      <c r="W24" s="18">
        <v>17.707699999999999</v>
      </c>
      <c r="X24" s="18">
        <v>17.707699999999999</v>
      </c>
      <c r="Y24" s="18">
        <v>17.707699999999996</v>
      </c>
      <c r="Z24" s="18">
        <v>17.707699999999974</v>
      </c>
      <c r="AA24" s="18">
        <v>17.707699999999992</v>
      </c>
      <c r="AB24" s="18">
        <v>17.707699999999946</v>
      </c>
      <c r="AC24" s="18">
        <v>17.707700000000045</v>
      </c>
      <c r="AD24" s="18">
        <v>17.707700000000028</v>
      </c>
      <c r="AE24" s="18">
        <v>17.707699999999814</v>
      </c>
      <c r="AF24" s="18">
        <v>17.707700000000088</v>
      </c>
      <c r="AG24" s="18">
        <v>17.707700000000088</v>
      </c>
      <c r="AH24" s="18">
        <v>17.707700000000088</v>
      </c>
      <c r="AI24" s="18">
        <v>17.707700000000084</v>
      </c>
      <c r="AJ24" s="18">
        <v>17.707700000000063</v>
      </c>
      <c r="AK24" s="18">
        <v>17.707700000000088</v>
      </c>
      <c r="AL24" s="18">
        <v>17.70770000000006</v>
      </c>
      <c r="AM24" s="18">
        <v>17.707700000000042</v>
      </c>
      <c r="AN24" s="18">
        <v>17.707700000000003</v>
      </c>
      <c r="AO24" s="18">
        <v>17.70770000000001</v>
      </c>
      <c r="AP24" s="18">
        <v>17.707700000000003</v>
      </c>
      <c r="AQ24" s="18">
        <v>17.707700000000003</v>
      </c>
      <c r="AR24" s="18">
        <v>17.707700000000003</v>
      </c>
      <c r="AS24" s="18">
        <v>17.707700000000003</v>
      </c>
      <c r="AT24" s="18">
        <v>17.707700000000003</v>
      </c>
      <c r="AU24" s="18">
        <v>17.707700000000003</v>
      </c>
      <c r="AV24" s="18">
        <v>17.707700000000003</v>
      </c>
      <c r="AW24" s="18">
        <v>17.707699999999981</v>
      </c>
      <c r="AX24" s="18">
        <v>17.707700000000003</v>
      </c>
      <c r="AY24" s="18">
        <v>17.707700000000003</v>
      </c>
      <c r="AZ24" s="18">
        <v>17.707700000000003</v>
      </c>
      <c r="BA24" s="18">
        <v>17.707700000000003</v>
      </c>
      <c r="BB24" s="18">
        <v>17.707700000000003</v>
      </c>
      <c r="BC24" s="18">
        <v>17.707700000000003</v>
      </c>
      <c r="BD24" s="18">
        <v>17.707700000000003</v>
      </c>
      <c r="BE24" s="18">
        <v>17.707700000000003</v>
      </c>
      <c r="BF24" s="18">
        <v>17.707700000000003</v>
      </c>
      <c r="BG24" s="18">
        <v>17.707700000000003</v>
      </c>
      <c r="BH24" s="18">
        <v>17.707700000000003</v>
      </c>
      <c r="BI24" s="18">
        <v>17.707700000000003</v>
      </c>
      <c r="BJ24" s="18">
        <v>17.707700000000003</v>
      </c>
      <c r="BK24" s="18">
        <v>17.707700000000003</v>
      </c>
      <c r="BL24" s="18">
        <v>17.707700000000003</v>
      </c>
      <c r="BM24" s="18">
        <v>17.707700000000003</v>
      </c>
      <c r="BN24" s="18">
        <v>17.707700000000003</v>
      </c>
      <c r="BO24" s="18">
        <v>17.707700000000003</v>
      </c>
      <c r="BP24" s="18">
        <v>17.707699999999999</v>
      </c>
      <c r="BQ24" s="18">
        <v>17.707699999999999</v>
      </c>
      <c r="BR24" s="18">
        <v>17.707700000000003</v>
      </c>
      <c r="BS24" s="18">
        <v>17.707700000000003</v>
      </c>
      <c r="BT24" s="18">
        <v>17.707699999999999</v>
      </c>
      <c r="BU24" s="18">
        <v>17.707700000000003</v>
      </c>
      <c r="BV24" s="18">
        <v>17.707699999999999</v>
      </c>
    </row>
    <row r="25" spans="1:74" x14ac:dyDescent="0.45">
      <c r="A25" s="13" t="s">
        <v>242</v>
      </c>
      <c r="B25" s="18">
        <v>7.5833255395598433</v>
      </c>
      <c r="C25" s="18">
        <v>7.5835521786642692</v>
      </c>
      <c r="D25" s="18">
        <v>7.5762213473154789</v>
      </c>
      <c r="E25" s="18">
        <v>7.5842038337485267</v>
      </c>
      <c r="F25" s="18">
        <v>7.5848113948178311</v>
      </c>
      <c r="G25" s="18">
        <v>7.5856751927570425</v>
      </c>
      <c r="H25" s="18">
        <v>7.5986744365089551</v>
      </c>
      <c r="I25" s="18">
        <v>7.5930926796640703</v>
      </c>
      <c r="J25" s="18">
        <v>7.5847374725576824</v>
      </c>
      <c r="K25" s="18">
        <v>7.5863496920260998</v>
      </c>
      <c r="L25" s="18">
        <v>7.5840496705057747</v>
      </c>
      <c r="M25" s="18">
        <v>7.587614113113303</v>
      </c>
      <c r="N25" s="18">
        <v>7.5907260600589304</v>
      </c>
      <c r="O25" s="18">
        <v>7.5767139178606469</v>
      </c>
      <c r="P25" s="18">
        <v>7.5619096273253144</v>
      </c>
      <c r="Q25" s="18">
        <v>7.5664089320020143</v>
      </c>
      <c r="R25" s="18">
        <v>7.5592646287841792</v>
      </c>
      <c r="S25" s="18">
        <v>7.5559370321700259</v>
      </c>
      <c r="T25" s="18">
        <v>7.574798989226367</v>
      </c>
      <c r="U25" s="18">
        <v>7.582094691160588</v>
      </c>
      <c r="V25" s="18">
        <v>7.5528471210283126</v>
      </c>
      <c r="W25" s="18">
        <v>7.5553696096259939</v>
      </c>
      <c r="X25" s="18">
        <v>7.5861073272244095</v>
      </c>
      <c r="Y25" s="18">
        <v>7.5673817555568474</v>
      </c>
      <c r="Z25" s="18">
        <v>7.6212739886363501</v>
      </c>
      <c r="AA25" s="18">
        <v>7.6215249748973548</v>
      </c>
      <c r="AB25" s="18">
        <v>7.6134066144110291</v>
      </c>
      <c r="AC25" s="18">
        <v>7.6222466353250677</v>
      </c>
      <c r="AD25" s="18">
        <v>7.6229194648505674</v>
      </c>
      <c r="AE25" s="18">
        <v>7.6238760580013691</v>
      </c>
      <c r="AF25" s="18">
        <v>7.6237303090202442</v>
      </c>
      <c r="AG25" s="18">
        <v>7.6237303090202442</v>
      </c>
      <c r="AH25" s="18">
        <v>7.6228376013446129</v>
      </c>
      <c r="AI25" s="18">
        <v>7.6246230166958746</v>
      </c>
      <c r="AJ25" s="18">
        <v>7.6240064846643421</v>
      </c>
      <c r="AK25" s="18">
        <v>7.6283487346180738</v>
      </c>
      <c r="AL25" s="18">
        <v>7.6287694547444005</v>
      </c>
      <c r="AM25" s="18">
        <v>7.6201150614883888</v>
      </c>
      <c r="AN25" s="18">
        <v>7.6100020020749435</v>
      </c>
      <c r="AO25" s="18">
        <v>7.6146485384555032</v>
      </c>
      <c r="AP25" s="18">
        <v>7.6080233402669259</v>
      </c>
      <c r="AQ25" s="18">
        <v>7.6085240527211129</v>
      </c>
      <c r="AR25" s="18">
        <v>7.6246647636429739</v>
      </c>
      <c r="AS25" s="18">
        <v>7.633374524675558</v>
      </c>
      <c r="AT25" s="18">
        <v>7.6089890000000002</v>
      </c>
      <c r="AU25" s="18">
        <v>7.6086094343245723</v>
      </c>
      <c r="AV25" s="18">
        <v>7.6381648932434789</v>
      </c>
      <c r="AW25" s="18">
        <v>7.6113037656152116</v>
      </c>
      <c r="AX25" s="18">
        <v>7.730447721475219</v>
      </c>
      <c r="AY25" s="18">
        <v>7.7306012424952248</v>
      </c>
      <c r="AZ25" s="18">
        <v>7.7256354767294413</v>
      </c>
      <c r="BA25" s="18">
        <v>7.7310426612585914</v>
      </c>
      <c r="BB25" s="18">
        <v>7.7314542115746345</v>
      </c>
      <c r="BC25" s="18">
        <v>7.7320393318742395</v>
      </c>
      <c r="BD25" s="18">
        <v>7.731950181447611</v>
      </c>
      <c r="BE25" s="18">
        <v>7.731950181447611</v>
      </c>
      <c r="BF25" s="18">
        <v>7.7314041380411913</v>
      </c>
      <c r="BG25" s="18">
        <v>7.7324962248540299</v>
      </c>
      <c r="BH25" s="18">
        <v>7.7311683666048268</v>
      </c>
      <c r="BI25" s="18">
        <v>7.7357258819801515</v>
      </c>
      <c r="BJ25" s="18">
        <v>7.7357950341295822</v>
      </c>
      <c r="BK25" s="18">
        <v>7.7263382176778821</v>
      </c>
      <c r="BL25" s="18">
        <v>7.7159409897340359</v>
      </c>
      <c r="BM25" s="18">
        <v>7.7195530084709825</v>
      </c>
      <c r="BN25" s="18">
        <v>7.7101689733904086</v>
      </c>
      <c r="BO25" s="18">
        <v>7.7052115206000487</v>
      </c>
      <c r="BP25" s="18">
        <v>7.7300960375971943</v>
      </c>
      <c r="BQ25" s="18">
        <v>7.7392638890112915</v>
      </c>
      <c r="BR25" s="18">
        <v>7.7089889999999999</v>
      </c>
      <c r="BS25" s="18">
        <v>7.70945280456964</v>
      </c>
      <c r="BT25" s="18">
        <v>7.7443062072890454</v>
      </c>
      <c r="BU25" s="18">
        <v>7.7196477053499262</v>
      </c>
      <c r="BV25" s="18">
        <v>7.7501083192718259</v>
      </c>
    </row>
    <row r="26" spans="1:74" x14ac:dyDescent="0.45">
      <c r="A26" s="13" t="s">
        <v>243</v>
      </c>
      <c r="B26" s="18">
        <v>17.81770000000002</v>
      </c>
      <c r="C26" s="18">
        <v>17.817700000000016</v>
      </c>
      <c r="D26" s="18">
        <v>17.81770000000002</v>
      </c>
      <c r="E26" s="18">
        <v>17.817700000000016</v>
      </c>
      <c r="F26" s="18">
        <v>17.817700000000016</v>
      </c>
      <c r="G26" s="18">
        <v>17.817700000000023</v>
      </c>
      <c r="H26" s="18">
        <v>17.817700000000013</v>
      </c>
      <c r="I26" s="18">
        <v>17.817700000000013</v>
      </c>
      <c r="J26" s="18">
        <v>17.817700000000016</v>
      </c>
      <c r="K26" s="18">
        <v>17.817700000000016</v>
      </c>
      <c r="L26" s="18">
        <v>17.817700000000016</v>
      </c>
      <c r="M26" s="18">
        <v>17.817700000000016</v>
      </c>
      <c r="N26" s="18">
        <v>17.817700000000016</v>
      </c>
      <c r="O26" s="18">
        <v>17.81770000000002</v>
      </c>
      <c r="P26" s="18">
        <v>17.817700000000023</v>
      </c>
      <c r="Q26" s="18">
        <v>17.817700000000023</v>
      </c>
      <c r="R26" s="18">
        <v>17.817700000000023</v>
      </c>
      <c r="S26" s="18">
        <v>17.817700000000023</v>
      </c>
      <c r="T26" s="18">
        <v>17.81770000000002</v>
      </c>
      <c r="U26" s="18">
        <v>17.817700000000016</v>
      </c>
      <c r="V26" s="18">
        <v>17.817700000000023</v>
      </c>
      <c r="W26" s="18">
        <v>17.817700000000023</v>
      </c>
      <c r="X26" s="18">
        <v>17.817700000000016</v>
      </c>
      <c r="Y26" s="18">
        <v>17.817700000000023</v>
      </c>
      <c r="Z26" s="18">
        <v>17.817700000000016</v>
      </c>
      <c r="AA26" s="18">
        <v>17.817699999999974</v>
      </c>
      <c r="AB26" s="18">
        <v>17.817700000000006</v>
      </c>
      <c r="AC26" s="18">
        <v>17.817699999999984</v>
      </c>
      <c r="AD26" s="18">
        <v>17.817700000000006</v>
      </c>
      <c r="AE26" s="18">
        <v>17.817699999999991</v>
      </c>
      <c r="AF26" s="18">
        <v>17.817699999999995</v>
      </c>
      <c r="AG26" s="18">
        <v>17.817699999999995</v>
      </c>
      <c r="AH26" s="18">
        <v>17.817699999999995</v>
      </c>
      <c r="AI26" s="18">
        <v>17.817699999999995</v>
      </c>
      <c r="AJ26" s="18">
        <v>17.817699999999999</v>
      </c>
      <c r="AK26" s="18">
        <v>17.817699999999995</v>
      </c>
      <c r="AL26" s="18">
        <v>17.817699999999999</v>
      </c>
      <c r="AM26" s="18">
        <v>17.817700000000002</v>
      </c>
      <c r="AN26" s="18">
        <v>17.817700000000006</v>
      </c>
      <c r="AO26" s="18">
        <v>17.817700000000002</v>
      </c>
      <c r="AP26" s="18">
        <v>17.817700000000009</v>
      </c>
      <c r="AQ26" s="18">
        <v>17.817700000000009</v>
      </c>
      <c r="AR26" s="18">
        <v>17.817700000000006</v>
      </c>
      <c r="AS26" s="18">
        <v>17.817700000000002</v>
      </c>
      <c r="AT26" s="18">
        <v>17.817700000000009</v>
      </c>
      <c r="AU26" s="18">
        <v>17.817700000000009</v>
      </c>
      <c r="AV26" s="18">
        <v>17.817700000000002</v>
      </c>
      <c r="AW26" s="18">
        <v>17.817700000000006</v>
      </c>
      <c r="AX26" s="18">
        <v>17.81769999999997</v>
      </c>
      <c r="AY26" s="18">
        <v>17.81769999999997</v>
      </c>
      <c r="AZ26" s="18">
        <v>17.81769999999997</v>
      </c>
      <c r="BA26" s="18">
        <v>17.81769999999997</v>
      </c>
      <c r="BB26" s="18">
        <v>17.81769999999997</v>
      </c>
      <c r="BC26" s="18">
        <v>17.81769999999997</v>
      </c>
      <c r="BD26" s="18">
        <v>17.81769999999997</v>
      </c>
      <c r="BE26" s="18">
        <v>17.81769999999997</v>
      </c>
      <c r="BF26" s="18">
        <v>17.81769999999997</v>
      </c>
      <c r="BG26" s="18">
        <v>17.81769999999997</v>
      </c>
      <c r="BH26" s="18">
        <v>17.81769999999997</v>
      </c>
      <c r="BI26" s="18">
        <v>17.81769999999997</v>
      </c>
      <c r="BJ26" s="18">
        <v>17.81769999999997</v>
      </c>
      <c r="BK26" s="18">
        <v>17.81769999999997</v>
      </c>
      <c r="BL26" s="18">
        <v>17.817699999999974</v>
      </c>
      <c r="BM26" s="18">
        <v>17.817699999999974</v>
      </c>
      <c r="BN26" s="18">
        <v>17.817699999999977</v>
      </c>
      <c r="BO26" s="18">
        <v>17.817699999999981</v>
      </c>
      <c r="BP26" s="18">
        <v>17.81769999999997</v>
      </c>
      <c r="BQ26" s="18">
        <v>17.817699999999967</v>
      </c>
      <c r="BR26" s="18">
        <v>17.817699999999977</v>
      </c>
      <c r="BS26" s="18">
        <v>17.817699999999977</v>
      </c>
      <c r="BT26" s="18">
        <v>17.817699999999967</v>
      </c>
      <c r="BU26" s="18">
        <v>17.817699999999974</v>
      </c>
      <c r="BV26" s="18">
        <v>17.817699999999963</v>
      </c>
    </row>
    <row r="27" spans="1:74" x14ac:dyDescent="0.45">
      <c r="A27" s="13" t="s">
        <v>244</v>
      </c>
      <c r="B27" s="18">
        <v>17.907699999999995</v>
      </c>
      <c r="C27" s="18">
        <v>17.907700000000002</v>
      </c>
      <c r="D27" s="18">
        <v>17.907699999999998</v>
      </c>
      <c r="E27" s="18">
        <v>17.907700000000002</v>
      </c>
      <c r="F27" s="18">
        <v>17.907699999999995</v>
      </c>
      <c r="G27" s="18">
        <v>17.907699999999998</v>
      </c>
      <c r="H27" s="18">
        <v>17.907699999999998</v>
      </c>
      <c r="I27" s="18">
        <v>17.907699999999998</v>
      </c>
      <c r="J27" s="18">
        <v>17.907699999999998</v>
      </c>
      <c r="K27" s="18">
        <v>17.907699999999998</v>
      </c>
      <c r="L27" s="18">
        <v>17.907699999999998</v>
      </c>
      <c r="M27" s="18">
        <v>17.907699999999998</v>
      </c>
      <c r="N27" s="18">
        <v>17.907699999999998</v>
      </c>
      <c r="O27" s="18">
        <v>17.907699999999998</v>
      </c>
      <c r="P27" s="18">
        <v>17.907699999999995</v>
      </c>
      <c r="Q27" s="18">
        <v>17.907699999999998</v>
      </c>
      <c r="R27" s="18">
        <v>17.907699999999998</v>
      </c>
      <c r="S27" s="18">
        <v>17.907699999999998</v>
      </c>
      <c r="T27" s="18">
        <v>17.907699999999998</v>
      </c>
      <c r="U27" s="18">
        <v>17.907699999999998</v>
      </c>
      <c r="V27" s="18">
        <v>17.907699999999998</v>
      </c>
      <c r="W27" s="18">
        <v>17.907699999999998</v>
      </c>
      <c r="X27" s="18">
        <v>17.907699999999998</v>
      </c>
      <c r="Y27" s="18">
        <v>17.907699999999995</v>
      </c>
      <c r="Z27" s="18">
        <v>17.907699999999998</v>
      </c>
      <c r="AA27" s="18">
        <v>17.907699999999998</v>
      </c>
      <c r="AB27" s="18">
        <v>17.907699999999998</v>
      </c>
      <c r="AC27" s="18">
        <v>17.907699999999998</v>
      </c>
      <c r="AD27" s="18">
        <v>17.907699999999998</v>
      </c>
      <c r="AE27" s="18">
        <v>17.907699999999998</v>
      </c>
      <c r="AF27" s="18">
        <v>17.907699999999998</v>
      </c>
      <c r="AG27" s="18">
        <v>17.907699999999998</v>
      </c>
      <c r="AH27" s="18">
        <v>17.907699999999998</v>
      </c>
      <c r="AI27" s="18">
        <v>17.907699999999998</v>
      </c>
      <c r="AJ27" s="18">
        <v>17.907699999999998</v>
      </c>
      <c r="AK27" s="18">
        <v>17.907699999999998</v>
      </c>
      <c r="AL27" s="18">
        <v>17.907699999999998</v>
      </c>
      <c r="AM27" s="18">
        <v>17.907699999999998</v>
      </c>
      <c r="AN27" s="18">
        <v>17.907699999999998</v>
      </c>
      <c r="AO27" s="18">
        <v>17.907699999999998</v>
      </c>
      <c r="AP27" s="18">
        <v>17.907699999999998</v>
      </c>
      <c r="AQ27" s="18">
        <v>17.907699999999998</v>
      </c>
      <c r="AR27" s="18">
        <v>17.907699999999998</v>
      </c>
      <c r="AS27" s="18">
        <v>17.907699999999998</v>
      </c>
      <c r="AT27" s="18">
        <v>17.907699999999998</v>
      </c>
      <c r="AU27" s="18">
        <v>17.907699999999998</v>
      </c>
      <c r="AV27" s="18">
        <v>17.907699999999998</v>
      </c>
      <c r="AW27" s="18">
        <v>17.907699999999998</v>
      </c>
      <c r="AX27" s="18">
        <v>17.907699999999998</v>
      </c>
      <c r="AY27" s="18">
        <v>17.907699999999998</v>
      </c>
      <c r="AZ27" s="18">
        <v>17.907699999999995</v>
      </c>
      <c r="BA27" s="18">
        <v>17.907699999999998</v>
      </c>
      <c r="BB27" s="18">
        <v>17.907699999999998</v>
      </c>
      <c r="BC27" s="18">
        <v>17.907699999999998</v>
      </c>
      <c r="BD27" s="18">
        <v>17.907699999999998</v>
      </c>
      <c r="BE27" s="18">
        <v>17.907699999999998</v>
      </c>
      <c r="BF27" s="18">
        <v>17.907699999999998</v>
      </c>
      <c r="BG27" s="18">
        <v>17.907699999999998</v>
      </c>
      <c r="BH27" s="18">
        <v>17.907699999999998</v>
      </c>
      <c r="BI27" s="18">
        <v>17.907699999999998</v>
      </c>
      <c r="BJ27" s="18">
        <v>17.907699999999998</v>
      </c>
      <c r="BK27" s="18">
        <v>17.907699999999998</v>
      </c>
      <c r="BL27" s="18">
        <v>17.907699999999998</v>
      </c>
      <c r="BM27" s="18">
        <v>17.907699999999998</v>
      </c>
      <c r="BN27" s="18">
        <v>17.907699999999998</v>
      </c>
      <c r="BO27" s="18">
        <v>17.907699999999998</v>
      </c>
      <c r="BP27" s="18">
        <v>17.907699999999998</v>
      </c>
      <c r="BQ27" s="18">
        <v>17.907699999999998</v>
      </c>
      <c r="BR27" s="18">
        <v>17.907699999999998</v>
      </c>
      <c r="BS27" s="18">
        <v>17.907699999999998</v>
      </c>
      <c r="BT27" s="18">
        <v>17.907699999999998</v>
      </c>
      <c r="BU27" s="18">
        <v>17.907699999999995</v>
      </c>
      <c r="BV27" s="18">
        <v>17.907699999999998</v>
      </c>
    </row>
    <row r="28" spans="1:74" x14ac:dyDescent="0.45">
      <c r="A28" s="13" t="s">
        <v>245</v>
      </c>
      <c r="B28" s="18">
        <v>18.214337551387235</v>
      </c>
      <c r="C28" s="18">
        <v>18.214337551387253</v>
      </c>
      <c r="D28" s="18">
        <v>18.214337551387239</v>
      </c>
      <c r="E28" s="18">
        <v>18.214337551387246</v>
      </c>
      <c r="F28" s="18">
        <v>18.214337551387235</v>
      </c>
      <c r="G28" s="18">
        <v>18.21433755138726</v>
      </c>
      <c r="H28" s="18">
        <v>18.214337551387239</v>
      </c>
      <c r="I28" s="18">
        <v>18.214337551387239</v>
      </c>
      <c r="J28" s="18">
        <v>18.214337551387239</v>
      </c>
      <c r="K28" s="18">
        <v>18.214337551387239</v>
      </c>
      <c r="L28" s="18">
        <v>18.214337551387239</v>
      </c>
      <c r="M28" s="18">
        <v>18.214337551387239</v>
      </c>
      <c r="N28" s="18">
        <v>18.214337551387239</v>
      </c>
      <c r="O28" s="18">
        <v>18.214337551387239</v>
      </c>
      <c r="P28" s="18">
        <v>18.214337551387239</v>
      </c>
      <c r="Q28" s="18">
        <v>18.214337551387239</v>
      </c>
      <c r="R28" s="18">
        <v>18.214337551387239</v>
      </c>
      <c r="S28" s="18">
        <v>18.214337551387239</v>
      </c>
      <c r="T28" s="18">
        <v>18.214337551387239</v>
      </c>
      <c r="U28" s="18">
        <v>18.214337551387239</v>
      </c>
      <c r="V28" s="18">
        <v>18.214337551387239</v>
      </c>
      <c r="W28" s="18">
        <v>18.214337551387239</v>
      </c>
      <c r="X28" s="18">
        <v>18.214337551387239</v>
      </c>
      <c r="Y28" s="18">
        <v>18.214337551387239</v>
      </c>
      <c r="Z28" s="18">
        <v>18.214337551387239</v>
      </c>
      <c r="AA28" s="18">
        <v>18.214337551387239</v>
      </c>
      <c r="AB28" s="18">
        <v>18.214337551387239</v>
      </c>
      <c r="AC28" s="18">
        <v>18.214337551387239</v>
      </c>
      <c r="AD28" s="18">
        <v>18.214337551387239</v>
      </c>
      <c r="AE28" s="18">
        <v>18.214337551387239</v>
      </c>
      <c r="AF28" s="18">
        <v>18.214337551387239</v>
      </c>
      <c r="AG28" s="18">
        <v>18.214337551387239</v>
      </c>
      <c r="AH28" s="18">
        <v>18.214337551387239</v>
      </c>
      <c r="AI28" s="18">
        <v>18.214337551387239</v>
      </c>
      <c r="AJ28" s="18">
        <v>18.214337551387239</v>
      </c>
      <c r="AK28" s="18">
        <v>18.214337551387239</v>
      </c>
      <c r="AL28" s="18">
        <v>18.214337551387239</v>
      </c>
      <c r="AM28" s="18">
        <v>18.214337551387239</v>
      </c>
      <c r="AN28" s="18">
        <v>18.214337551387239</v>
      </c>
      <c r="AO28" s="18">
        <v>18.214337551387239</v>
      </c>
      <c r="AP28" s="18">
        <v>18.214337551387239</v>
      </c>
      <c r="AQ28" s="18">
        <v>18.214337551387239</v>
      </c>
      <c r="AR28" s="18">
        <v>18.214337551387239</v>
      </c>
      <c r="AS28" s="18">
        <v>18.214337551387239</v>
      </c>
      <c r="AT28" s="18">
        <v>18.214337551387239</v>
      </c>
      <c r="AU28" s="18">
        <v>18.214337551387239</v>
      </c>
      <c r="AV28" s="18">
        <v>18.214337551387239</v>
      </c>
      <c r="AW28" s="18">
        <v>18.214337551387239</v>
      </c>
      <c r="AX28" s="18">
        <v>18.214337551387239</v>
      </c>
      <c r="AY28" s="18">
        <v>18.214337551387239</v>
      </c>
      <c r="AZ28" s="18">
        <v>18.214337551387239</v>
      </c>
      <c r="BA28" s="18">
        <v>18.214337551387239</v>
      </c>
      <c r="BB28" s="18">
        <v>18.214337551387239</v>
      </c>
      <c r="BC28" s="18">
        <v>18.214337551387239</v>
      </c>
      <c r="BD28" s="18">
        <v>18.214337551387239</v>
      </c>
      <c r="BE28" s="18">
        <v>18.214337551387239</v>
      </c>
      <c r="BF28" s="18">
        <v>18.214337551387239</v>
      </c>
      <c r="BG28" s="18">
        <v>18.214337551387239</v>
      </c>
      <c r="BH28" s="18">
        <v>18.214337551387239</v>
      </c>
      <c r="BI28" s="18">
        <v>18.214337551387239</v>
      </c>
      <c r="BJ28" s="18">
        <v>18.214337551387239</v>
      </c>
      <c r="BK28" s="18">
        <v>18.214337551387239</v>
      </c>
      <c r="BL28" s="18">
        <v>18.214337551387239</v>
      </c>
      <c r="BM28" s="18">
        <v>18.214337551387239</v>
      </c>
      <c r="BN28" s="18">
        <v>18.214337551387239</v>
      </c>
      <c r="BO28" s="18">
        <v>18.214337551387239</v>
      </c>
      <c r="BP28" s="18">
        <v>18.214337551387239</v>
      </c>
      <c r="BQ28" s="18">
        <v>18.214337551387239</v>
      </c>
      <c r="BR28" s="18">
        <v>18.214337551387239</v>
      </c>
      <c r="BS28" s="18">
        <v>18.214337551387239</v>
      </c>
      <c r="BT28" s="18">
        <v>18.214337551387239</v>
      </c>
      <c r="BU28" s="18">
        <v>18.214337551387239</v>
      </c>
      <c r="BV28" s="18">
        <v>18.214337551387239</v>
      </c>
    </row>
    <row r="29" spans="1:74" x14ac:dyDescent="0.45">
      <c r="A29" s="13" t="s">
        <v>246</v>
      </c>
      <c r="B29" s="18">
        <v>18.243048940446833</v>
      </c>
      <c r="C29" s="18">
        <v>18.243364803193259</v>
      </c>
      <c r="D29" s="18">
        <v>18.23314795853906</v>
      </c>
      <c r="E29" s="18">
        <v>18.244273002883972</v>
      </c>
      <c r="F29" s="18">
        <v>18.245119749558004</v>
      </c>
      <c r="G29" s="18">
        <v>18.246323608839173</v>
      </c>
      <c r="H29" s="18">
        <v>18.361150004407666</v>
      </c>
      <c r="I29" s="18">
        <v>18.312260813204443</v>
      </c>
      <c r="J29" s="18">
        <v>18.245016725465344</v>
      </c>
      <c r="K29" s="18">
        <v>18.247263646049575</v>
      </c>
      <c r="L29" s="18">
        <v>18.232369036930386</v>
      </c>
      <c r="M29" s="18">
        <v>18.232409712374686</v>
      </c>
      <c r="N29" s="18">
        <v>18.225200000000001</v>
      </c>
      <c r="O29" s="18">
        <v>18.224870795417399</v>
      </c>
      <c r="P29" s="18">
        <v>18.213201977938002</v>
      </c>
      <c r="Q29" s="18">
        <v>18.214337551387246</v>
      </c>
      <c r="R29" s="18">
        <v>18.210984315280189</v>
      </c>
      <c r="S29" s="18">
        <v>18.209422481078018</v>
      </c>
      <c r="T29" s="18">
        <v>18.214734059838005</v>
      </c>
      <c r="U29" s="18">
        <v>18.215078849795191</v>
      </c>
      <c r="V29" s="18">
        <v>18.207972206461715</v>
      </c>
      <c r="W29" s="18">
        <v>18.209156156748744</v>
      </c>
      <c r="X29" s="18">
        <v>18.215268484271643</v>
      </c>
      <c r="Y29" s="18">
        <v>18.220828382285465</v>
      </c>
      <c r="Z29" s="18">
        <v>20.202000000000002</v>
      </c>
      <c r="AA29" s="18">
        <v>15.523821149955438</v>
      </c>
      <c r="AB29" s="18">
        <v>18.490185410698146</v>
      </c>
      <c r="AC29" s="18">
        <v>16.81049966708802</v>
      </c>
      <c r="AD29" s="18">
        <v>19.166666154973083</v>
      </c>
      <c r="AE29" s="18">
        <v>17.474912981451055</v>
      </c>
      <c r="AF29" s="18">
        <v>17.979474390392813</v>
      </c>
      <c r="AG29" s="18">
        <v>17.979474390392813</v>
      </c>
      <c r="AH29" s="18">
        <v>17.86415766536982</v>
      </c>
      <c r="AI29" s="18">
        <v>18.094791115415809</v>
      </c>
      <c r="AJ29" s="18">
        <v>18.044852000602631</v>
      </c>
      <c r="AK29" s="18">
        <v>18.033886156033532</v>
      </c>
      <c r="AL29" s="18">
        <v>18.055785721407371</v>
      </c>
      <c r="AM29" s="18">
        <v>18.100662605108301</v>
      </c>
      <c r="AN29" s="18">
        <v>18.211294855700793</v>
      </c>
      <c r="AO29" s="18">
        <v>18.179063216199598</v>
      </c>
      <c r="AP29" s="18">
        <v>18.195019897784452</v>
      </c>
      <c r="AQ29" s="18">
        <v>18.199138375276185</v>
      </c>
      <c r="AR29" s="18">
        <v>18.151903128002342</v>
      </c>
      <c r="AS29" s="18">
        <v>18.128285660004728</v>
      </c>
      <c r="AT29" s="18">
        <v>18.202962675804223</v>
      </c>
      <c r="AU29" s="18">
        <v>18.199840659010324</v>
      </c>
      <c r="AV29" s="18">
        <v>18.115296052606041</v>
      </c>
      <c r="AW29" s="18">
        <v>18.317929479670372</v>
      </c>
      <c r="AX29" s="18">
        <v>18.164313418223475</v>
      </c>
      <c r="AY29" s="18">
        <v>18.164394963144797</v>
      </c>
      <c r="AZ29" s="18">
        <v>18.161757324477062</v>
      </c>
      <c r="BA29" s="18">
        <v>18.164629429137321</v>
      </c>
      <c r="BB29" s="18">
        <v>18.164848030069891</v>
      </c>
      <c r="BC29" s="18">
        <v>18.1651588252222</v>
      </c>
      <c r="BD29" s="18">
        <v>18.165111471677228</v>
      </c>
      <c r="BE29" s="18">
        <v>18.165111471677228</v>
      </c>
      <c r="BF29" s="18">
        <v>18.164821432784745</v>
      </c>
      <c r="BG29" s="18">
        <v>18.165401510569708</v>
      </c>
      <c r="BH29" s="18">
        <v>18.164696199359199</v>
      </c>
      <c r="BI29" s="18">
        <v>18.167116989897806</v>
      </c>
      <c r="BJ29" s="18">
        <v>18.167153721067155</v>
      </c>
      <c r="BK29" s="18">
        <v>18.16213059554671</v>
      </c>
      <c r="BL29" s="18">
        <v>18.156607956792602</v>
      </c>
      <c r="BM29" s="18">
        <v>18.15852653304821</v>
      </c>
      <c r="BN29" s="18">
        <v>18.153542066410971</v>
      </c>
      <c r="BO29" s="18">
        <v>18.150908843300968</v>
      </c>
      <c r="BP29" s="18">
        <v>18.164126616219658</v>
      </c>
      <c r="BQ29" s="18">
        <v>18.168996253760053</v>
      </c>
      <c r="BR29" s="18">
        <v>18.152915306392831</v>
      </c>
      <c r="BS29" s="18">
        <v>18.153161662931751</v>
      </c>
      <c r="BT29" s="18">
        <v>18.171674554407272</v>
      </c>
      <c r="BU29" s="18">
        <v>18.158576832671955</v>
      </c>
      <c r="BV29" s="18">
        <v>18.1747564305251</v>
      </c>
    </row>
    <row r="30" spans="1:74" x14ac:dyDescent="0.45">
      <c r="A30" s="13" t="s">
        <v>247</v>
      </c>
      <c r="B30" s="18">
        <v>18.214997238801026</v>
      </c>
      <c r="C30" s="18">
        <v>18.215309695831802</v>
      </c>
      <c r="D30" s="18">
        <v>18.205203011896401</v>
      </c>
      <c r="E30" s="18">
        <v>18.216208103073484</v>
      </c>
      <c r="F30" s="18">
        <v>18.217045719901162</v>
      </c>
      <c r="G30" s="18">
        <v>18.218236598853416</v>
      </c>
      <c r="H30" s="18">
        <v>18.236158065294035</v>
      </c>
      <c r="I30" s="18">
        <v>18.228462750867717</v>
      </c>
      <c r="J30" s="18">
        <v>18.216943806641478</v>
      </c>
      <c r="K30" s="18">
        <v>18.219166500334246</v>
      </c>
      <c r="L30" s="18">
        <v>18.215995565218645</v>
      </c>
      <c r="M30" s="18">
        <v>18.22090970020907</v>
      </c>
      <c r="N30" s="18">
        <v>18.225200000000001</v>
      </c>
      <c r="O30" s="18">
        <v>18.205882096515744</v>
      </c>
      <c r="P30" s="18">
        <v>18.185472094128706</v>
      </c>
      <c r="Q30" s="18">
        <v>18.191675080956902</v>
      </c>
      <c r="R30" s="18">
        <v>18.181825554876493</v>
      </c>
      <c r="S30" s="18">
        <v>18.177237948690582</v>
      </c>
      <c r="T30" s="18">
        <v>18.203242071456561</v>
      </c>
      <c r="U30" s="18">
        <v>18.213300324064964</v>
      </c>
      <c r="V30" s="18">
        <v>18.172978028660804</v>
      </c>
      <c r="W30" s="18">
        <v>18.176455669023039</v>
      </c>
      <c r="X30" s="18">
        <v>18.218832362999585</v>
      </c>
      <c r="Y30" s="18">
        <v>18.193016268569295</v>
      </c>
      <c r="Z30" s="18">
        <v>18.267315040480735</v>
      </c>
      <c r="AA30" s="18">
        <v>18.267661063829433</v>
      </c>
      <c r="AB30" s="18">
        <v>18.256468649271692</v>
      </c>
      <c r="AC30" s="18">
        <v>18.268655984255854</v>
      </c>
      <c r="AD30" s="18">
        <v>18.269583583737152</v>
      </c>
      <c r="AE30" s="18">
        <v>18.27090239522931</v>
      </c>
      <c r="AF30" s="18">
        <v>18.270701457734493</v>
      </c>
      <c r="AG30" s="18">
        <v>18.270701457734493</v>
      </c>
      <c r="AH30" s="18">
        <v>18.269470722242843</v>
      </c>
      <c r="AI30" s="18">
        <v>18.271932193226146</v>
      </c>
      <c r="AJ30" s="18">
        <v>18.271082208540612</v>
      </c>
      <c r="AK30" s="18">
        <v>18.277068671161643</v>
      </c>
      <c r="AL30" s="18">
        <v>18.277648698874707</v>
      </c>
      <c r="AM30" s="18">
        <v>18.265717280304397</v>
      </c>
      <c r="AN30" s="18">
        <v>18.251774865010937</v>
      </c>
      <c r="AO30" s="18">
        <v>18.258180833496379</v>
      </c>
      <c r="AP30" s="18">
        <v>18.249046973922312</v>
      </c>
      <c r="AQ30" s="18">
        <v>18.249737283421492</v>
      </c>
      <c r="AR30" s="18">
        <v>18.271989747844387</v>
      </c>
      <c r="AS30" s="18">
        <v>18.283997499451345</v>
      </c>
      <c r="AT30" s="18">
        <v>18.250378285099302</v>
      </c>
      <c r="AU30" s="18">
        <v>18.249854995156902</v>
      </c>
      <c r="AV30" s="18">
        <v>18.290601762835173</v>
      </c>
      <c r="AW30" s="18">
        <v>18.253569547228285</v>
      </c>
      <c r="AX30" s="18">
        <v>18.417827903121779</v>
      </c>
      <c r="AY30" s="18">
        <v>18.418039555573298</v>
      </c>
      <c r="AZ30" s="18">
        <v>18.411193480045995</v>
      </c>
      <c r="BA30" s="18">
        <v>18.41864811955632</v>
      </c>
      <c r="BB30" s="18">
        <v>18.419215505268777</v>
      </c>
      <c r="BC30" s="18">
        <v>18.42002218402742</v>
      </c>
      <c r="BD30" s="18">
        <v>18.419899276386833</v>
      </c>
      <c r="BE30" s="18">
        <v>18.419899276386833</v>
      </c>
      <c r="BF30" s="18">
        <v>18.419146471164463</v>
      </c>
      <c r="BG30" s="18">
        <v>18.420652081609198</v>
      </c>
      <c r="BH30" s="18">
        <v>18.418821423802857</v>
      </c>
      <c r="BI30" s="18">
        <v>18.4251046630751</v>
      </c>
      <c r="BJ30" s="18">
        <v>18.4252</v>
      </c>
      <c r="BK30" s="18">
        <v>18.412162317046381</v>
      </c>
      <c r="BL30" s="18">
        <v>18.397828131517809</v>
      </c>
      <c r="BM30" s="18">
        <v>18.402807857555143</v>
      </c>
      <c r="BN30" s="18">
        <v>18.389870514969399</v>
      </c>
      <c r="BO30" s="18">
        <v>18.383035900163417</v>
      </c>
      <c r="BP30" s="18">
        <v>18.417343052546002</v>
      </c>
      <c r="BQ30" s="18">
        <v>18.429982352538065</v>
      </c>
      <c r="BR30" s="18">
        <v>18.388243739295319</v>
      </c>
      <c r="BS30" s="18">
        <v>18.388883165571837</v>
      </c>
      <c r="BT30" s="18">
        <v>18.436933967533701</v>
      </c>
      <c r="BU30" s="18">
        <v>18.402938411837411</v>
      </c>
      <c r="BV30" s="18">
        <v>18.444933075571722</v>
      </c>
    </row>
    <row r="31" spans="1:74" x14ac:dyDescent="0.45">
      <c r="A31" s="13" t="s">
        <v>248</v>
      </c>
      <c r="B31" s="18">
        <v>18.245199999999986</v>
      </c>
      <c r="C31" s="18">
        <v>18.245200000000018</v>
      </c>
      <c r="D31" s="18">
        <v>18.245199999999997</v>
      </c>
      <c r="E31" s="18">
        <v>18.245200000000008</v>
      </c>
      <c r="F31" s="18">
        <v>18.245199999999993</v>
      </c>
      <c r="G31" s="18">
        <v>18.245200000000008</v>
      </c>
      <c r="H31" s="18">
        <v>18.245200000000001</v>
      </c>
      <c r="I31" s="18">
        <v>18.245200000000001</v>
      </c>
      <c r="J31" s="18">
        <v>18.245200000000001</v>
      </c>
      <c r="K31" s="18">
        <v>18.245200000000001</v>
      </c>
      <c r="L31" s="18">
        <v>18.245200000000001</v>
      </c>
      <c r="M31" s="18">
        <v>18.245200000000001</v>
      </c>
      <c r="N31" s="18">
        <v>18.245200000000001</v>
      </c>
      <c r="O31" s="18">
        <v>18.245200000000001</v>
      </c>
      <c r="P31" s="18">
        <v>18.245199999999997</v>
      </c>
      <c r="Q31" s="18">
        <v>18.245200000000001</v>
      </c>
      <c r="R31" s="18">
        <v>18.245199999999997</v>
      </c>
      <c r="S31" s="18">
        <v>18.245199999999997</v>
      </c>
      <c r="T31" s="18">
        <v>18.245200000000001</v>
      </c>
      <c r="U31" s="18">
        <v>18.245200000000001</v>
      </c>
      <c r="V31" s="18">
        <v>18.245199999999997</v>
      </c>
      <c r="W31" s="18">
        <v>18.245199999999997</v>
      </c>
      <c r="X31" s="18">
        <v>18.245200000000001</v>
      </c>
      <c r="Y31" s="18">
        <v>18.245199999999997</v>
      </c>
      <c r="Z31" s="18">
        <v>18.245200000000001</v>
      </c>
      <c r="AA31" s="18">
        <v>18.245200000000001</v>
      </c>
      <c r="AB31" s="18">
        <v>18.245200000000001</v>
      </c>
      <c r="AC31" s="18">
        <v>18.245200000000001</v>
      </c>
      <c r="AD31" s="18">
        <v>18.245200000000001</v>
      </c>
      <c r="AE31" s="18">
        <v>18.245200000000001</v>
      </c>
      <c r="AF31" s="18">
        <v>18.245200000000001</v>
      </c>
      <c r="AG31" s="18">
        <v>18.245200000000001</v>
      </c>
      <c r="AH31" s="18">
        <v>18.245200000000001</v>
      </c>
      <c r="AI31" s="18">
        <v>18.245200000000001</v>
      </c>
      <c r="AJ31" s="18">
        <v>18.245200000000001</v>
      </c>
      <c r="AK31" s="18">
        <v>18.245200000000001</v>
      </c>
      <c r="AL31" s="18">
        <v>18.245200000000001</v>
      </c>
      <c r="AM31" s="18">
        <v>18.245200000000001</v>
      </c>
      <c r="AN31" s="18">
        <v>18.245200000000001</v>
      </c>
      <c r="AO31" s="18">
        <v>18.245200000000001</v>
      </c>
      <c r="AP31" s="18">
        <v>18.245200000000001</v>
      </c>
      <c r="AQ31" s="18">
        <v>18.245200000000001</v>
      </c>
      <c r="AR31" s="18">
        <v>18.245199999999997</v>
      </c>
      <c r="AS31" s="18">
        <v>18.245199999999997</v>
      </c>
      <c r="AT31" s="18">
        <v>18.245200000000001</v>
      </c>
      <c r="AU31" s="18">
        <v>18.245200000000001</v>
      </c>
      <c r="AV31" s="18">
        <v>18.245199999999997</v>
      </c>
      <c r="AW31" s="18">
        <v>18.245200000000001</v>
      </c>
      <c r="AX31" s="18">
        <v>18.245199999999997</v>
      </c>
      <c r="AY31" s="18">
        <v>18.245199999999997</v>
      </c>
      <c r="AZ31" s="18">
        <v>18.245199999999997</v>
      </c>
      <c r="BA31" s="18">
        <v>18.245199999999997</v>
      </c>
      <c r="BB31" s="18">
        <v>18.245199999999997</v>
      </c>
      <c r="BC31" s="18">
        <v>18.245199999999997</v>
      </c>
      <c r="BD31" s="18">
        <v>18.245199999999997</v>
      </c>
      <c r="BE31" s="18">
        <v>18.245199999999997</v>
      </c>
      <c r="BF31" s="18">
        <v>18.245199999999997</v>
      </c>
      <c r="BG31" s="18">
        <v>18.245199999999997</v>
      </c>
      <c r="BH31" s="18">
        <v>18.245199999999997</v>
      </c>
      <c r="BI31" s="18">
        <v>18.245199999999997</v>
      </c>
      <c r="BJ31" s="18">
        <v>18.245199999999997</v>
      </c>
      <c r="BK31" s="18">
        <v>18.245199999999997</v>
      </c>
      <c r="BL31" s="18">
        <v>18.245199999999997</v>
      </c>
      <c r="BM31" s="18">
        <v>18.245199999999997</v>
      </c>
      <c r="BN31" s="18">
        <v>18.245199999999997</v>
      </c>
      <c r="BO31" s="18">
        <v>18.245199999999997</v>
      </c>
      <c r="BP31" s="18">
        <v>18.245199999999997</v>
      </c>
      <c r="BQ31" s="18">
        <v>18.245199999999997</v>
      </c>
      <c r="BR31" s="18">
        <v>18.245199999999997</v>
      </c>
      <c r="BS31" s="18">
        <v>18.245199999999997</v>
      </c>
      <c r="BT31" s="18">
        <v>18.245199999999997</v>
      </c>
      <c r="BU31" s="18">
        <v>18.245199999999997</v>
      </c>
      <c r="BV31" s="18">
        <v>18.245199999999997</v>
      </c>
    </row>
    <row r="32" spans="1:74" x14ac:dyDescent="0.45">
      <c r="A32" s="13" t="s">
        <v>249</v>
      </c>
      <c r="B32" s="18">
        <v>19.16579999999999</v>
      </c>
      <c r="C32" s="18">
        <v>19.165800000000022</v>
      </c>
      <c r="D32" s="18">
        <v>19.165799999999997</v>
      </c>
      <c r="E32" s="18">
        <v>19.165800000000011</v>
      </c>
      <c r="F32" s="18">
        <v>19.165799999999994</v>
      </c>
      <c r="G32" s="18">
        <v>19.165800000000026</v>
      </c>
      <c r="H32" s="18">
        <v>19.165799999999997</v>
      </c>
      <c r="I32" s="18">
        <v>19.165799999999997</v>
      </c>
      <c r="J32" s="18">
        <v>19.165800000000001</v>
      </c>
      <c r="K32" s="18">
        <v>19.165799999999994</v>
      </c>
      <c r="L32" s="18">
        <v>19.165799999999997</v>
      </c>
      <c r="M32" s="18">
        <v>19.165799999999997</v>
      </c>
      <c r="N32" s="18">
        <v>19.165799999999997</v>
      </c>
      <c r="O32" s="18">
        <v>19.165799999999997</v>
      </c>
      <c r="P32" s="18">
        <v>19.165799999999997</v>
      </c>
      <c r="Q32" s="18">
        <v>19.165799999999997</v>
      </c>
      <c r="R32" s="18">
        <v>19.165799999999997</v>
      </c>
      <c r="S32" s="18">
        <v>19.165799999999997</v>
      </c>
      <c r="T32" s="18">
        <v>19.165799999999997</v>
      </c>
      <c r="U32" s="18">
        <v>19.165799999999997</v>
      </c>
      <c r="V32" s="18">
        <v>19.165799999999997</v>
      </c>
      <c r="W32" s="18">
        <v>19.165799999999997</v>
      </c>
      <c r="X32" s="18">
        <v>19.165799999999997</v>
      </c>
      <c r="Y32" s="18">
        <v>19.165799999999997</v>
      </c>
      <c r="Z32" s="18">
        <v>19.165799999999997</v>
      </c>
      <c r="AA32" s="18">
        <v>19.165799999999997</v>
      </c>
      <c r="AB32" s="18">
        <v>19.165799999999997</v>
      </c>
      <c r="AC32" s="18">
        <v>19.165799999999997</v>
      </c>
      <c r="AD32" s="18">
        <v>19.165799999999997</v>
      </c>
      <c r="AE32" s="18">
        <v>19.165799999999997</v>
      </c>
      <c r="AF32" s="18">
        <v>19.165799999999997</v>
      </c>
      <c r="AG32" s="18">
        <v>19.165799999999997</v>
      </c>
      <c r="AH32" s="18">
        <v>19.165799999999997</v>
      </c>
      <c r="AI32" s="18">
        <v>19.165799999999997</v>
      </c>
      <c r="AJ32" s="18">
        <v>19.165799999999997</v>
      </c>
      <c r="AK32" s="18">
        <v>19.165799999999997</v>
      </c>
      <c r="AL32" s="18">
        <v>19.165799999999997</v>
      </c>
      <c r="AM32" s="18">
        <v>19.165799999999997</v>
      </c>
      <c r="AN32" s="18">
        <v>19.165799999999997</v>
      </c>
      <c r="AO32" s="18">
        <v>19.165799999999997</v>
      </c>
      <c r="AP32" s="18">
        <v>19.165799999999997</v>
      </c>
      <c r="AQ32" s="18">
        <v>19.165799999999997</v>
      </c>
      <c r="AR32" s="18">
        <v>19.165799999999997</v>
      </c>
      <c r="AS32" s="18">
        <v>19.165799999999997</v>
      </c>
      <c r="AT32" s="18">
        <v>19.165799999999997</v>
      </c>
      <c r="AU32" s="18">
        <v>19.165799999999997</v>
      </c>
      <c r="AV32" s="18">
        <v>19.165799999999997</v>
      </c>
      <c r="AW32" s="18">
        <v>19.165799999999997</v>
      </c>
      <c r="AX32" s="18">
        <v>19.165799999999997</v>
      </c>
      <c r="AY32" s="18">
        <v>19.165799999999997</v>
      </c>
      <c r="AZ32" s="18">
        <v>19.165799999999983</v>
      </c>
      <c r="BA32" s="18">
        <v>19.165800000000001</v>
      </c>
      <c r="BB32" s="18">
        <v>19.165799999999997</v>
      </c>
      <c r="BC32" s="18">
        <v>19.165799999999997</v>
      </c>
      <c r="BD32" s="18">
        <v>19.165800000000001</v>
      </c>
      <c r="BE32" s="18">
        <v>19.165800000000001</v>
      </c>
      <c r="BF32" s="18">
        <v>19.165800000000004</v>
      </c>
      <c r="BG32" s="18">
        <v>19.165799999999997</v>
      </c>
      <c r="BH32" s="18">
        <v>19.165799999999997</v>
      </c>
      <c r="BI32" s="18">
        <v>19.165799999999994</v>
      </c>
      <c r="BJ32" s="18">
        <v>19.165799999999997</v>
      </c>
      <c r="BK32" s="18">
        <v>19.165799999999997</v>
      </c>
      <c r="BL32" s="18">
        <v>19.165799999999994</v>
      </c>
      <c r="BM32" s="18">
        <v>19.165799999999994</v>
      </c>
      <c r="BN32" s="18">
        <v>19.165799999999994</v>
      </c>
      <c r="BO32" s="18">
        <v>19.165799999999994</v>
      </c>
      <c r="BP32" s="18">
        <v>19.165800000000001</v>
      </c>
      <c r="BQ32" s="18">
        <v>19.165800000000001</v>
      </c>
      <c r="BR32" s="18">
        <v>19.165799999999994</v>
      </c>
      <c r="BS32" s="18">
        <v>19.165799999999994</v>
      </c>
      <c r="BT32" s="18">
        <v>19.165800000000001</v>
      </c>
      <c r="BU32" s="18">
        <v>19.16579999999999</v>
      </c>
      <c r="BV32" s="18">
        <v>19.165799999999997</v>
      </c>
    </row>
    <row r="33" spans="1:74" x14ac:dyDescent="0.45">
      <c r="A33" s="13" t="s">
        <v>250</v>
      </c>
      <c r="B33" s="18">
        <v>22.936573212858004</v>
      </c>
      <c r="C33" s="18">
        <v>22.936573212858008</v>
      </c>
      <c r="D33" s="18">
        <v>22.936573212858004</v>
      </c>
      <c r="E33" s="18">
        <v>22.936573212858008</v>
      </c>
      <c r="F33" s="18">
        <v>22.936573212858008</v>
      </c>
      <c r="G33" s="18">
        <v>22.936573212858001</v>
      </c>
      <c r="H33" s="18">
        <v>22.936573212858008</v>
      </c>
      <c r="I33" s="18">
        <v>22.936573212858008</v>
      </c>
      <c r="J33" s="18">
        <v>22.936573212858008</v>
      </c>
      <c r="K33" s="18">
        <v>22.936573212858008</v>
      </c>
      <c r="L33" s="18">
        <v>22.936573212858008</v>
      </c>
      <c r="M33" s="18">
        <v>22.936573212858008</v>
      </c>
      <c r="N33" s="18">
        <v>22.936573212858008</v>
      </c>
      <c r="O33" s="18">
        <v>22.936573212858008</v>
      </c>
      <c r="P33" s="18">
        <v>22.936573212858004</v>
      </c>
      <c r="Q33" s="18">
        <v>22.936573212858008</v>
      </c>
      <c r="R33" s="18">
        <v>22.936573212858008</v>
      </c>
      <c r="S33" s="18">
        <v>22.936573212858008</v>
      </c>
      <c r="T33" s="18">
        <v>22.936573212858008</v>
      </c>
      <c r="U33" s="18">
        <v>22.936573212858008</v>
      </c>
      <c r="V33" s="18">
        <v>22.936573212858008</v>
      </c>
      <c r="W33" s="18">
        <v>22.936573212858008</v>
      </c>
      <c r="X33" s="18">
        <v>22.936573212858008</v>
      </c>
      <c r="Y33" s="18">
        <v>22.936573212858004</v>
      </c>
      <c r="Z33" s="18">
        <v>22.936573212858008</v>
      </c>
      <c r="AA33" s="18">
        <v>22.936573212858008</v>
      </c>
      <c r="AB33" s="18">
        <v>22.936573212858008</v>
      </c>
      <c r="AC33" s="18">
        <v>22.936573212858008</v>
      </c>
      <c r="AD33" s="18">
        <v>22.936573212858008</v>
      </c>
      <c r="AE33" s="18">
        <v>22.936573212858008</v>
      </c>
      <c r="AF33" s="18">
        <v>22.936573212858008</v>
      </c>
      <c r="AG33" s="18">
        <v>22.936573212858008</v>
      </c>
      <c r="AH33" s="18">
        <v>22.936573212858008</v>
      </c>
      <c r="AI33" s="18">
        <v>22.936573212858008</v>
      </c>
      <c r="AJ33" s="18">
        <v>22.936573212858008</v>
      </c>
      <c r="AK33" s="18">
        <v>22.936573212858008</v>
      </c>
      <c r="AL33" s="18">
        <v>22.936573212858008</v>
      </c>
      <c r="AM33" s="18">
        <v>22.936573212858008</v>
      </c>
      <c r="AN33" s="18">
        <v>22.936573212858008</v>
      </c>
      <c r="AO33" s="18">
        <v>22.936573212858008</v>
      </c>
      <c r="AP33" s="18">
        <v>22.936573212858008</v>
      </c>
      <c r="AQ33" s="18">
        <v>22.936573212858008</v>
      </c>
      <c r="AR33" s="18">
        <v>22.936573212858008</v>
      </c>
      <c r="AS33" s="18">
        <v>22.936573212858008</v>
      </c>
      <c r="AT33" s="18">
        <v>22.936573212858008</v>
      </c>
      <c r="AU33" s="18">
        <v>22.936573212858008</v>
      </c>
      <c r="AV33" s="18">
        <v>22.936573212858008</v>
      </c>
      <c r="AW33" s="18">
        <v>22.936573212858008</v>
      </c>
      <c r="AX33" s="18">
        <v>22.936573212858008</v>
      </c>
      <c r="AY33" s="18">
        <v>22.936573212858008</v>
      </c>
      <c r="AZ33" s="18">
        <v>22.936573212858008</v>
      </c>
      <c r="BA33" s="18">
        <v>22.936573212858008</v>
      </c>
      <c r="BB33" s="18">
        <v>22.936573212858008</v>
      </c>
      <c r="BC33" s="18">
        <v>22.936573212858008</v>
      </c>
      <c r="BD33" s="18">
        <v>22.936573212858008</v>
      </c>
      <c r="BE33" s="18">
        <v>22.936573212858008</v>
      </c>
      <c r="BF33" s="18">
        <v>22.936573212858008</v>
      </c>
      <c r="BG33" s="18">
        <v>22.936573212858008</v>
      </c>
      <c r="BH33" s="18">
        <v>22.936573212858008</v>
      </c>
      <c r="BI33" s="18">
        <v>22.936573212858008</v>
      </c>
      <c r="BJ33" s="18">
        <v>22.936573212858008</v>
      </c>
      <c r="BK33" s="18">
        <v>22.936573212858008</v>
      </c>
      <c r="BL33" s="18">
        <v>22.936573212858008</v>
      </c>
      <c r="BM33" s="18">
        <v>22.936573212858008</v>
      </c>
      <c r="BN33" s="18">
        <v>22.936573212858008</v>
      </c>
      <c r="BO33" s="18">
        <v>22.936573212858008</v>
      </c>
      <c r="BP33" s="18">
        <v>22.936573212858008</v>
      </c>
      <c r="BQ33" s="18">
        <v>22.936573212858008</v>
      </c>
      <c r="BR33" s="18">
        <v>22.936573212858008</v>
      </c>
      <c r="BS33" s="18">
        <v>22.936573212858008</v>
      </c>
      <c r="BT33" s="18">
        <v>22.936573212858008</v>
      </c>
      <c r="BU33" s="18">
        <v>22.936573212858008</v>
      </c>
      <c r="BV33" s="18">
        <v>22.936573212858008</v>
      </c>
    </row>
    <row r="34" spans="1:74" x14ac:dyDescent="0.45">
      <c r="A34" s="13" t="s">
        <v>251</v>
      </c>
      <c r="B34" s="18">
        <v>26.807600000000004</v>
      </c>
      <c r="C34" s="18">
        <v>26.807599999999997</v>
      </c>
      <c r="D34" s="18">
        <v>26.807600000000004</v>
      </c>
      <c r="E34" s="18">
        <v>26.807600000000001</v>
      </c>
      <c r="F34" s="18">
        <v>26.807600000000004</v>
      </c>
      <c r="G34" s="18">
        <v>26.80759999999999</v>
      </c>
      <c r="H34" s="18">
        <v>26.807600000000001</v>
      </c>
      <c r="I34" s="18">
        <v>26.807600000000001</v>
      </c>
      <c r="J34" s="18">
        <v>26.807600000000004</v>
      </c>
      <c r="K34" s="18">
        <v>26.807600000000004</v>
      </c>
      <c r="L34" s="18">
        <v>26.807600000000004</v>
      </c>
      <c r="M34" s="18">
        <v>26.807600000000004</v>
      </c>
      <c r="N34" s="18">
        <v>26.807600000000004</v>
      </c>
      <c r="O34" s="18">
        <v>26.807600000000004</v>
      </c>
      <c r="P34" s="18">
        <v>26.807600000000004</v>
      </c>
      <c r="Q34" s="18">
        <v>26.807600000000004</v>
      </c>
      <c r="R34" s="18">
        <v>26.807600000000004</v>
      </c>
      <c r="S34" s="18">
        <v>26.807600000000004</v>
      </c>
      <c r="T34" s="18">
        <v>26.807600000000004</v>
      </c>
      <c r="U34" s="18">
        <v>26.807600000000004</v>
      </c>
      <c r="V34" s="18">
        <v>26.807600000000004</v>
      </c>
      <c r="W34" s="18">
        <v>26.807600000000004</v>
      </c>
      <c r="X34" s="18">
        <v>26.807600000000004</v>
      </c>
      <c r="Y34" s="18">
        <v>26.807600000000004</v>
      </c>
      <c r="Z34" s="18">
        <v>26.807600000000001</v>
      </c>
      <c r="AA34" s="18">
        <v>26.807600000000001</v>
      </c>
      <c r="AB34" s="18">
        <v>26.807600000000001</v>
      </c>
      <c r="AC34" s="18">
        <v>26.807600000000001</v>
      </c>
      <c r="AD34" s="18">
        <v>26.807600000000001</v>
      </c>
      <c r="AE34" s="18">
        <v>26.807600000000001</v>
      </c>
      <c r="AF34" s="18">
        <v>26.807600000000001</v>
      </c>
      <c r="AG34" s="18">
        <v>26.807600000000001</v>
      </c>
      <c r="AH34" s="18">
        <v>26.807600000000001</v>
      </c>
      <c r="AI34" s="18">
        <v>26.807600000000001</v>
      </c>
      <c r="AJ34" s="18">
        <v>26.807600000000001</v>
      </c>
      <c r="AK34" s="18">
        <v>26.807600000000001</v>
      </c>
      <c r="AL34" s="18">
        <v>26.807600000000001</v>
      </c>
      <c r="AM34" s="18">
        <v>26.807600000000001</v>
      </c>
      <c r="AN34" s="18">
        <v>26.807600000000001</v>
      </c>
      <c r="AO34" s="18">
        <v>26.807600000000001</v>
      </c>
      <c r="AP34" s="18">
        <v>26.807600000000008</v>
      </c>
      <c r="AQ34" s="18">
        <v>26.807600000000004</v>
      </c>
      <c r="AR34" s="18">
        <v>26.807600000000001</v>
      </c>
      <c r="AS34" s="18">
        <v>26.807600000000001</v>
      </c>
      <c r="AT34" s="18">
        <v>26.807600000000004</v>
      </c>
      <c r="AU34" s="18">
        <v>26.807600000000008</v>
      </c>
      <c r="AV34" s="18">
        <v>26.807600000000001</v>
      </c>
      <c r="AW34" s="18">
        <v>26.807600000000001</v>
      </c>
      <c r="AX34" s="18">
        <v>26.807600000000004</v>
      </c>
      <c r="AY34" s="18">
        <v>26.807600000000004</v>
      </c>
      <c r="AZ34" s="18">
        <v>26.807600000000004</v>
      </c>
      <c r="BA34" s="18">
        <v>26.807600000000004</v>
      </c>
      <c r="BB34" s="18">
        <v>26.807600000000004</v>
      </c>
      <c r="BC34" s="18">
        <v>26.807600000000004</v>
      </c>
      <c r="BD34" s="18">
        <v>26.807600000000004</v>
      </c>
      <c r="BE34" s="18">
        <v>26.807600000000004</v>
      </c>
      <c r="BF34" s="18">
        <v>26.807600000000004</v>
      </c>
      <c r="BG34" s="18">
        <v>26.807600000000004</v>
      </c>
      <c r="BH34" s="18">
        <v>26.807600000000004</v>
      </c>
      <c r="BI34" s="18">
        <v>26.807600000000004</v>
      </c>
      <c r="BJ34" s="18">
        <v>26.807600000000004</v>
      </c>
      <c r="BK34" s="18">
        <v>26.807600000000004</v>
      </c>
      <c r="BL34" s="18">
        <v>26.807600000000001</v>
      </c>
      <c r="BM34" s="18">
        <v>26.807600000000004</v>
      </c>
      <c r="BN34" s="18">
        <v>26.807600000000001</v>
      </c>
      <c r="BO34" s="18">
        <v>26.807600000000001</v>
      </c>
      <c r="BP34" s="18">
        <v>26.807600000000004</v>
      </c>
      <c r="BQ34" s="18">
        <v>26.807600000000004</v>
      </c>
      <c r="BR34" s="18">
        <v>26.807600000000001</v>
      </c>
      <c r="BS34" s="18">
        <v>26.807600000000001</v>
      </c>
      <c r="BT34" s="18">
        <v>26.807600000000004</v>
      </c>
      <c r="BU34" s="18">
        <v>26.807600000000001</v>
      </c>
      <c r="BV34" s="18">
        <v>26.807600000000004</v>
      </c>
    </row>
    <row r="35" spans="1:74" x14ac:dyDescent="0.45">
      <c r="A35" s="13" t="s">
        <v>252</v>
      </c>
      <c r="B35" s="18">
        <v>26.707599999999996</v>
      </c>
      <c r="C35" s="18">
        <v>26.70760000000001</v>
      </c>
      <c r="D35" s="18">
        <v>26.707599999999996</v>
      </c>
      <c r="E35" s="18">
        <v>26.707600000000006</v>
      </c>
      <c r="F35" s="18">
        <v>26.707599999999996</v>
      </c>
      <c r="G35" s="18">
        <v>26.70760000000001</v>
      </c>
      <c r="H35" s="18">
        <v>26.707599999999999</v>
      </c>
      <c r="I35" s="18">
        <v>26.707599999999999</v>
      </c>
      <c r="J35" s="18">
        <v>26.707599999999999</v>
      </c>
      <c r="K35" s="18">
        <v>26.707599999999999</v>
      </c>
      <c r="L35" s="18">
        <v>26.707599999999999</v>
      </c>
      <c r="M35" s="18">
        <v>26.707599999999999</v>
      </c>
      <c r="N35" s="18">
        <v>26.707599999999999</v>
      </c>
      <c r="O35" s="18">
        <v>26.707599999999999</v>
      </c>
      <c r="P35" s="18">
        <v>26.707599999999999</v>
      </c>
      <c r="Q35" s="18">
        <v>26.707599999999999</v>
      </c>
      <c r="R35" s="18">
        <v>26.707599999999999</v>
      </c>
      <c r="S35" s="18">
        <v>26.707599999999999</v>
      </c>
      <c r="T35" s="18">
        <v>26.707599999999999</v>
      </c>
      <c r="U35" s="18">
        <v>26.707599999999999</v>
      </c>
      <c r="V35" s="18">
        <v>26.707599999999999</v>
      </c>
      <c r="W35" s="18">
        <v>26.707599999999999</v>
      </c>
      <c r="X35" s="18">
        <v>26.707599999999999</v>
      </c>
      <c r="Y35" s="18">
        <v>26.707599999999996</v>
      </c>
      <c r="Z35" s="18">
        <v>26.707599999999999</v>
      </c>
      <c r="AA35" s="18">
        <v>26.707599999999999</v>
      </c>
      <c r="AB35" s="18">
        <v>26.707599999999999</v>
      </c>
      <c r="AC35" s="18">
        <v>26.707599999999999</v>
      </c>
      <c r="AD35" s="18">
        <v>26.707599999999999</v>
      </c>
      <c r="AE35" s="18">
        <v>26.707599999999999</v>
      </c>
      <c r="AF35" s="18">
        <v>26.707599999999999</v>
      </c>
      <c r="AG35" s="18">
        <v>26.707599999999999</v>
      </c>
      <c r="AH35" s="18">
        <v>26.707599999999999</v>
      </c>
      <c r="AI35" s="18">
        <v>26.707599999999999</v>
      </c>
      <c r="AJ35" s="18">
        <v>26.707599999999999</v>
      </c>
      <c r="AK35" s="18">
        <v>26.707599999999999</v>
      </c>
      <c r="AL35" s="18">
        <v>26.707599999999999</v>
      </c>
      <c r="AM35" s="18">
        <v>26.707599999999999</v>
      </c>
      <c r="AN35" s="18">
        <v>26.707599999999999</v>
      </c>
      <c r="AO35" s="18">
        <v>26.707599999999999</v>
      </c>
      <c r="AP35" s="18">
        <v>26.707599999999999</v>
      </c>
      <c r="AQ35" s="18">
        <v>26.707599999999999</v>
      </c>
      <c r="AR35" s="18">
        <v>26.707599999999999</v>
      </c>
      <c r="AS35" s="18">
        <v>26.707599999999999</v>
      </c>
      <c r="AT35" s="18">
        <v>26.707599999999999</v>
      </c>
      <c r="AU35" s="18">
        <v>26.707599999999999</v>
      </c>
      <c r="AV35" s="18">
        <v>26.707599999999999</v>
      </c>
      <c r="AW35" s="18">
        <v>26.707599999999999</v>
      </c>
      <c r="AX35" s="18">
        <v>26.707599999999999</v>
      </c>
      <c r="AY35" s="18">
        <v>26.707599999999999</v>
      </c>
      <c r="AZ35" s="18">
        <v>26.707599999999999</v>
      </c>
      <c r="BA35" s="18">
        <v>26.707599999999999</v>
      </c>
      <c r="BB35" s="18">
        <v>26.707599999999999</v>
      </c>
      <c r="BC35" s="18">
        <v>26.707599999999999</v>
      </c>
      <c r="BD35" s="18">
        <v>26.707599999999999</v>
      </c>
      <c r="BE35" s="18">
        <v>26.707599999999999</v>
      </c>
      <c r="BF35" s="18">
        <v>26.707599999999999</v>
      </c>
      <c r="BG35" s="18">
        <v>26.707599999999999</v>
      </c>
      <c r="BH35" s="18">
        <v>26.707599999999999</v>
      </c>
      <c r="BI35" s="18">
        <v>26.707599999999999</v>
      </c>
      <c r="BJ35" s="18">
        <v>26.707599999999999</v>
      </c>
      <c r="BK35" s="18">
        <v>26.707599999999999</v>
      </c>
      <c r="BL35" s="18">
        <v>26.707599999999999</v>
      </c>
      <c r="BM35" s="18">
        <v>26.707599999999999</v>
      </c>
      <c r="BN35" s="18">
        <v>26.707599999999999</v>
      </c>
      <c r="BO35" s="18">
        <v>26.707599999999999</v>
      </c>
      <c r="BP35" s="18">
        <v>26.707599999999999</v>
      </c>
      <c r="BQ35" s="18">
        <v>26.707599999999999</v>
      </c>
      <c r="BR35" s="18">
        <v>26.707599999999999</v>
      </c>
      <c r="BS35" s="18">
        <v>26.707599999999999</v>
      </c>
      <c r="BT35" s="18">
        <v>26.707599999999999</v>
      </c>
      <c r="BU35" s="18">
        <v>26.707599999999999</v>
      </c>
      <c r="BV35" s="18">
        <v>26.707599999999999</v>
      </c>
    </row>
    <row r="36" spans="1:74" x14ac:dyDescent="0.45">
      <c r="A36" s="13" t="s">
        <v>253</v>
      </c>
      <c r="B36" s="18">
        <v>26.807600000000004</v>
      </c>
      <c r="C36" s="18">
        <v>26.807600000000004</v>
      </c>
      <c r="D36" s="18">
        <v>26.807600000000004</v>
      </c>
      <c r="E36" s="18">
        <v>26.807600000000004</v>
      </c>
      <c r="F36" s="18">
        <v>26.807600000000004</v>
      </c>
      <c r="G36" s="18">
        <v>26.807600000000004</v>
      </c>
      <c r="H36" s="18">
        <v>26.807600000000004</v>
      </c>
      <c r="I36" s="18">
        <v>26.807600000000004</v>
      </c>
      <c r="J36" s="18">
        <v>26.807600000000004</v>
      </c>
      <c r="K36" s="18">
        <v>26.807600000000004</v>
      </c>
      <c r="L36" s="18">
        <v>26.807600000000004</v>
      </c>
      <c r="M36" s="18">
        <v>26.807600000000004</v>
      </c>
      <c r="N36" s="18">
        <v>26.807600000000004</v>
      </c>
      <c r="O36" s="18">
        <v>26.807600000000004</v>
      </c>
      <c r="P36" s="18">
        <v>26.807600000000004</v>
      </c>
      <c r="Q36" s="18">
        <v>26.807600000000004</v>
      </c>
      <c r="R36" s="18">
        <v>26.807600000000004</v>
      </c>
      <c r="S36" s="18">
        <v>26.807600000000004</v>
      </c>
      <c r="T36" s="18">
        <v>26.807600000000004</v>
      </c>
      <c r="U36" s="18">
        <v>26.807600000000004</v>
      </c>
      <c r="V36" s="18">
        <v>26.807600000000004</v>
      </c>
      <c r="W36" s="18">
        <v>26.807600000000004</v>
      </c>
      <c r="X36" s="18">
        <v>26.807600000000004</v>
      </c>
      <c r="Y36" s="18">
        <v>26.807600000000004</v>
      </c>
      <c r="Z36" s="18">
        <v>26.807600000000004</v>
      </c>
      <c r="AA36" s="18">
        <v>26.807600000000004</v>
      </c>
      <c r="AB36" s="18">
        <v>26.807600000000004</v>
      </c>
      <c r="AC36" s="18">
        <v>26.807600000000004</v>
      </c>
      <c r="AD36" s="18">
        <v>26.807600000000004</v>
      </c>
      <c r="AE36" s="18">
        <v>26.807600000000004</v>
      </c>
      <c r="AF36" s="18">
        <v>26.807600000000004</v>
      </c>
      <c r="AG36" s="18">
        <v>26.807600000000004</v>
      </c>
      <c r="AH36" s="18">
        <v>26.807600000000004</v>
      </c>
      <c r="AI36" s="18">
        <v>26.807600000000004</v>
      </c>
      <c r="AJ36" s="18">
        <v>26.807600000000004</v>
      </c>
      <c r="AK36" s="18">
        <v>26.807600000000004</v>
      </c>
      <c r="AL36" s="18">
        <v>26.807600000000004</v>
      </c>
      <c r="AM36" s="18">
        <v>26.807600000000004</v>
      </c>
      <c r="AN36" s="18">
        <v>26.807600000000004</v>
      </c>
      <c r="AO36" s="18">
        <v>26.807600000000004</v>
      </c>
      <c r="AP36" s="18">
        <v>26.807600000000004</v>
      </c>
      <c r="AQ36" s="18">
        <v>26.807600000000004</v>
      </c>
      <c r="AR36" s="18">
        <v>26.807600000000004</v>
      </c>
      <c r="AS36" s="18">
        <v>26.807600000000004</v>
      </c>
      <c r="AT36" s="18">
        <v>26.807600000000004</v>
      </c>
      <c r="AU36" s="18">
        <v>26.807600000000004</v>
      </c>
      <c r="AV36" s="18">
        <v>26.807600000000004</v>
      </c>
      <c r="AW36" s="18">
        <v>26.807600000000004</v>
      </c>
      <c r="AX36" s="18">
        <v>26.807600000000004</v>
      </c>
      <c r="AY36" s="18">
        <v>26.807600000000004</v>
      </c>
      <c r="AZ36" s="18">
        <v>26.807600000000004</v>
      </c>
      <c r="BA36" s="18">
        <v>26.807600000000004</v>
      </c>
      <c r="BB36" s="18">
        <v>26.807600000000004</v>
      </c>
      <c r="BC36" s="18">
        <v>26.807600000000004</v>
      </c>
      <c r="BD36" s="18">
        <v>26.807600000000004</v>
      </c>
      <c r="BE36" s="18">
        <v>26.807600000000004</v>
      </c>
      <c r="BF36" s="18">
        <v>26.807600000000004</v>
      </c>
      <c r="BG36" s="18">
        <v>26.807600000000004</v>
      </c>
      <c r="BH36" s="18">
        <v>26.807600000000004</v>
      </c>
      <c r="BI36" s="18">
        <v>26.807600000000004</v>
      </c>
      <c r="BJ36" s="18">
        <v>26.807600000000004</v>
      </c>
      <c r="BK36" s="18">
        <v>26.807600000000004</v>
      </c>
      <c r="BL36" s="18">
        <v>26.807600000000004</v>
      </c>
      <c r="BM36" s="18">
        <v>26.807600000000004</v>
      </c>
      <c r="BN36" s="18">
        <v>26.807600000000004</v>
      </c>
      <c r="BO36" s="18">
        <v>26.807600000000004</v>
      </c>
      <c r="BP36" s="18">
        <v>26.807600000000004</v>
      </c>
      <c r="BQ36" s="18">
        <v>26.807600000000004</v>
      </c>
      <c r="BR36" s="18">
        <v>26.807600000000004</v>
      </c>
      <c r="BS36" s="18">
        <v>26.807600000000004</v>
      </c>
      <c r="BT36" s="18">
        <v>26.807600000000004</v>
      </c>
      <c r="BU36" s="18">
        <v>26.807600000000004</v>
      </c>
      <c r="BV36" s="18">
        <v>26.807600000000004</v>
      </c>
    </row>
    <row r="37" spans="1:74" x14ac:dyDescent="0.45">
      <c r="A37" s="13" t="s">
        <v>254</v>
      </c>
      <c r="B37" s="18">
        <v>26.707599999999996</v>
      </c>
      <c r="C37" s="18">
        <v>26.70760000000001</v>
      </c>
      <c r="D37" s="18">
        <v>26.707599999999996</v>
      </c>
      <c r="E37" s="18">
        <v>26.707600000000006</v>
      </c>
      <c r="F37" s="18">
        <v>26.707599999999996</v>
      </c>
      <c r="G37" s="18">
        <v>26.70760000000001</v>
      </c>
      <c r="H37" s="18">
        <v>26.707599999999999</v>
      </c>
      <c r="I37" s="18">
        <v>26.707599999999999</v>
      </c>
      <c r="J37" s="18">
        <v>26.707599999999999</v>
      </c>
      <c r="K37" s="18">
        <v>26.707599999999999</v>
      </c>
      <c r="L37" s="18">
        <v>26.707599999999999</v>
      </c>
      <c r="M37" s="18">
        <v>26.707599999999999</v>
      </c>
      <c r="N37" s="18">
        <v>26.707599999999999</v>
      </c>
      <c r="O37" s="18">
        <v>26.707599999999999</v>
      </c>
      <c r="P37" s="18">
        <v>26.707599999999999</v>
      </c>
      <c r="Q37" s="18">
        <v>26.707599999999999</v>
      </c>
      <c r="R37" s="18">
        <v>26.707599999999999</v>
      </c>
      <c r="S37" s="18">
        <v>26.707599999999999</v>
      </c>
      <c r="T37" s="18">
        <v>26.707599999999999</v>
      </c>
      <c r="U37" s="18">
        <v>26.707599999999999</v>
      </c>
      <c r="V37" s="18">
        <v>26.707599999999999</v>
      </c>
      <c r="W37" s="18">
        <v>26.707599999999999</v>
      </c>
      <c r="X37" s="18">
        <v>26.707599999999999</v>
      </c>
      <c r="Y37" s="18">
        <v>26.707599999999996</v>
      </c>
      <c r="Z37" s="18">
        <v>26.707599999999999</v>
      </c>
      <c r="AA37" s="18">
        <v>26.707599999999999</v>
      </c>
      <c r="AB37" s="18">
        <v>26.707599999999999</v>
      </c>
      <c r="AC37" s="18">
        <v>26.707599999999999</v>
      </c>
      <c r="AD37" s="18">
        <v>26.707599999999999</v>
      </c>
      <c r="AE37" s="18">
        <v>26.707599999999999</v>
      </c>
      <c r="AF37" s="18">
        <v>26.707599999999999</v>
      </c>
      <c r="AG37" s="18">
        <v>26.707599999999999</v>
      </c>
      <c r="AH37" s="18">
        <v>26.707599999999999</v>
      </c>
      <c r="AI37" s="18">
        <v>26.707599999999999</v>
      </c>
      <c r="AJ37" s="18">
        <v>26.707599999999999</v>
      </c>
      <c r="AK37" s="18">
        <v>26.707599999999999</v>
      </c>
      <c r="AL37" s="18">
        <v>26.707599999999999</v>
      </c>
      <c r="AM37" s="18">
        <v>26.707599999999999</v>
      </c>
      <c r="AN37" s="18">
        <v>26.707599999999999</v>
      </c>
      <c r="AO37" s="18">
        <v>26.707599999999999</v>
      </c>
      <c r="AP37" s="18">
        <v>26.707599999999999</v>
      </c>
      <c r="AQ37" s="18">
        <v>26.707599999999999</v>
      </c>
      <c r="AR37" s="18">
        <v>26.707599999999999</v>
      </c>
      <c r="AS37" s="18">
        <v>26.707599999999999</v>
      </c>
      <c r="AT37" s="18">
        <v>26.707599999999999</v>
      </c>
      <c r="AU37" s="18">
        <v>26.707599999999999</v>
      </c>
      <c r="AV37" s="18">
        <v>26.707599999999999</v>
      </c>
      <c r="AW37" s="18">
        <v>26.707599999999999</v>
      </c>
      <c r="AX37" s="18">
        <v>26.707599999999999</v>
      </c>
      <c r="AY37" s="18">
        <v>26.707599999999999</v>
      </c>
      <c r="AZ37" s="18">
        <v>26.707599999999999</v>
      </c>
      <c r="BA37" s="18">
        <v>26.707599999999999</v>
      </c>
      <c r="BB37" s="18">
        <v>26.707599999999999</v>
      </c>
      <c r="BC37" s="18">
        <v>26.707599999999999</v>
      </c>
      <c r="BD37" s="18">
        <v>26.707599999999999</v>
      </c>
      <c r="BE37" s="18">
        <v>26.707599999999999</v>
      </c>
      <c r="BF37" s="18">
        <v>26.707599999999999</v>
      </c>
      <c r="BG37" s="18">
        <v>26.707599999999999</v>
      </c>
      <c r="BH37" s="18">
        <v>26.707599999999999</v>
      </c>
      <c r="BI37" s="18">
        <v>26.707599999999999</v>
      </c>
      <c r="BJ37" s="18">
        <v>26.707599999999999</v>
      </c>
      <c r="BK37" s="18">
        <v>26.707599999999999</v>
      </c>
      <c r="BL37" s="18">
        <v>26.707599999999999</v>
      </c>
      <c r="BM37" s="18">
        <v>26.707599999999999</v>
      </c>
      <c r="BN37" s="18">
        <v>26.707599999999999</v>
      </c>
      <c r="BO37" s="18">
        <v>26.707599999999999</v>
      </c>
      <c r="BP37" s="18">
        <v>26.707599999999999</v>
      </c>
      <c r="BQ37" s="18">
        <v>26.707599999999999</v>
      </c>
      <c r="BR37" s="18">
        <v>26.707599999999999</v>
      </c>
      <c r="BS37" s="18">
        <v>26.707599999999999</v>
      </c>
      <c r="BT37" s="18">
        <v>26.707599999999999</v>
      </c>
      <c r="BU37" s="18">
        <v>26.707599999999999</v>
      </c>
      <c r="BV37" s="18">
        <v>26.707599999999999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V121"/>
  <sheetViews>
    <sheetView zoomScale="102" zoomScaleNormal="70" workbookViewId="0">
      <selection activeCell="C10" sqref="C10"/>
    </sheetView>
  </sheetViews>
  <sheetFormatPr defaultRowHeight="14.25" x14ac:dyDescent="0.45"/>
  <cols>
    <col min="1" max="74" width="8.73046875" customWidth="1"/>
  </cols>
  <sheetData>
    <row r="1" spans="1:74" x14ac:dyDescent="0.45">
      <c r="B1" s="3" t="s">
        <v>263</v>
      </c>
      <c r="C1" s="3" t="s">
        <v>264</v>
      </c>
      <c r="D1" s="3" t="s">
        <v>265</v>
      </c>
      <c r="E1" s="3" t="s">
        <v>266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275</v>
      </c>
      <c r="O1" s="3" t="s">
        <v>276</v>
      </c>
      <c r="P1" s="3" t="s">
        <v>277</v>
      </c>
      <c r="Q1" s="3" t="s">
        <v>278</v>
      </c>
      <c r="R1" s="3" t="s">
        <v>279</v>
      </c>
      <c r="S1" s="3" t="s">
        <v>280</v>
      </c>
      <c r="T1" s="3" t="s">
        <v>281</v>
      </c>
      <c r="U1" s="3" t="s">
        <v>282</v>
      </c>
      <c r="V1" s="3" t="s">
        <v>283</v>
      </c>
      <c r="W1" s="3" t="s">
        <v>284</v>
      </c>
      <c r="X1" s="3" t="s">
        <v>285</v>
      </c>
      <c r="Y1" s="3" t="s">
        <v>286</v>
      </c>
      <c r="Z1" s="3" t="s">
        <v>287</v>
      </c>
      <c r="AA1" s="3" t="s">
        <v>288</v>
      </c>
      <c r="AB1" s="3" t="s">
        <v>289</v>
      </c>
      <c r="AC1" s="3" t="s">
        <v>290</v>
      </c>
      <c r="AD1" s="3" t="s">
        <v>291</v>
      </c>
      <c r="AE1" s="3" t="s">
        <v>292</v>
      </c>
      <c r="AF1" s="3" t="s">
        <v>293</v>
      </c>
      <c r="AG1" s="3" t="s">
        <v>294</v>
      </c>
      <c r="AH1" s="3" t="s">
        <v>295</v>
      </c>
      <c r="AI1" s="3" t="s">
        <v>296</v>
      </c>
      <c r="AJ1" s="3" t="s">
        <v>297</v>
      </c>
      <c r="AK1" s="3" t="s">
        <v>298</v>
      </c>
      <c r="AL1" s="3" t="s">
        <v>299</v>
      </c>
      <c r="AM1" s="3" t="s">
        <v>300</v>
      </c>
      <c r="AN1" s="3" t="s">
        <v>301</v>
      </c>
      <c r="AO1" s="3" t="s">
        <v>302</v>
      </c>
      <c r="AP1" s="3" t="s">
        <v>303</v>
      </c>
      <c r="AQ1" s="3" t="s">
        <v>304</v>
      </c>
      <c r="AR1" s="3" t="s">
        <v>305</v>
      </c>
      <c r="AS1" s="3" t="s">
        <v>306</v>
      </c>
      <c r="AT1" s="3" t="s">
        <v>307</v>
      </c>
      <c r="AU1" s="3" t="s">
        <v>308</v>
      </c>
      <c r="AV1" s="3" t="s">
        <v>309</v>
      </c>
      <c r="AW1" s="3" t="s">
        <v>310</v>
      </c>
      <c r="AX1" s="3" t="s">
        <v>311</v>
      </c>
      <c r="AY1" s="3" t="s">
        <v>312</v>
      </c>
      <c r="AZ1" s="3" t="s">
        <v>313</v>
      </c>
      <c r="BA1" s="3" t="s">
        <v>314</v>
      </c>
      <c r="BB1" s="3" t="s">
        <v>315</v>
      </c>
      <c r="BC1" s="3" t="s">
        <v>316</v>
      </c>
      <c r="BD1" s="3" t="s">
        <v>317</v>
      </c>
      <c r="BE1" s="3" t="s">
        <v>318</v>
      </c>
      <c r="BF1" s="3" t="s">
        <v>319</v>
      </c>
      <c r="BG1" s="3" t="s">
        <v>320</v>
      </c>
      <c r="BH1" s="3" t="s">
        <v>321</v>
      </c>
      <c r="BI1" s="3" t="s">
        <v>322</v>
      </c>
      <c r="BJ1" s="3" t="s">
        <v>323</v>
      </c>
      <c r="BK1" s="3" t="s">
        <v>324</v>
      </c>
      <c r="BL1" s="3" t="s">
        <v>325</v>
      </c>
      <c r="BM1" s="3" t="s">
        <v>326</v>
      </c>
      <c r="BN1" s="3" t="s">
        <v>327</v>
      </c>
      <c r="BO1" s="3" t="s">
        <v>328</v>
      </c>
      <c r="BP1" s="3" t="s">
        <v>329</v>
      </c>
      <c r="BQ1" s="3" t="s">
        <v>330</v>
      </c>
      <c r="BR1" s="3" t="s">
        <v>331</v>
      </c>
      <c r="BS1" s="3" t="s">
        <v>332</v>
      </c>
      <c r="BT1" s="3" t="s">
        <v>333</v>
      </c>
      <c r="BU1" s="3" t="s">
        <v>334</v>
      </c>
      <c r="BV1" s="3" t="s">
        <v>335</v>
      </c>
    </row>
    <row r="2" spans="1:74" x14ac:dyDescent="0.45">
      <c r="A2" s="2" t="s">
        <v>99</v>
      </c>
      <c r="B2">
        <v>1</v>
      </c>
      <c r="C2">
        <v>-1</v>
      </c>
      <c r="D2" t="s">
        <v>370</v>
      </c>
      <c r="E2" t="s">
        <v>370</v>
      </c>
      <c r="F2" t="s">
        <v>370</v>
      </c>
      <c r="G2" t="s">
        <v>370</v>
      </c>
      <c r="H2" t="s">
        <v>370</v>
      </c>
      <c r="I2" t="s">
        <v>370</v>
      </c>
      <c r="J2" t="s">
        <v>370</v>
      </c>
      <c r="K2" t="s">
        <v>370</v>
      </c>
      <c r="L2" t="s">
        <v>370</v>
      </c>
      <c r="M2" t="s">
        <v>370</v>
      </c>
      <c r="N2" t="s">
        <v>370</v>
      </c>
      <c r="O2" t="s">
        <v>370</v>
      </c>
      <c r="P2" t="s">
        <v>370</v>
      </c>
      <c r="Q2" t="s">
        <v>370</v>
      </c>
      <c r="R2" t="s">
        <v>370</v>
      </c>
      <c r="S2" t="s">
        <v>370</v>
      </c>
      <c r="T2" t="s">
        <v>370</v>
      </c>
      <c r="U2" t="s">
        <v>370</v>
      </c>
      <c r="V2" t="s">
        <v>370</v>
      </c>
      <c r="W2" t="s">
        <v>370</v>
      </c>
      <c r="X2" t="s">
        <v>370</v>
      </c>
      <c r="Y2" t="s">
        <v>370</v>
      </c>
      <c r="Z2" t="s">
        <v>370</v>
      </c>
      <c r="AA2" t="s">
        <v>370</v>
      </c>
      <c r="AB2" t="s">
        <v>370</v>
      </c>
      <c r="AC2" t="s">
        <v>370</v>
      </c>
      <c r="AD2" t="s">
        <v>370</v>
      </c>
      <c r="AE2" t="s">
        <v>370</v>
      </c>
      <c r="AF2" t="s">
        <v>370</v>
      </c>
      <c r="AG2" t="s">
        <v>370</v>
      </c>
      <c r="AH2" t="s">
        <v>370</v>
      </c>
      <c r="AI2" t="s">
        <v>370</v>
      </c>
      <c r="AJ2" t="s">
        <v>370</v>
      </c>
      <c r="AK2" t="s">
        <v>370</v>
      </c>
      <c r="AL2" t="s">
        <v>370</v>
      </c>
      <c r="AM2" t="s">
        <v>370</v>
      </c>
      <c r="AN2" t="s">
        <v>370</v>
      </c>
      <c r="AO2" t="s">
        <v>370</v>
      </c>
      <c r="AP2" t="s">
        <v>370</v>
      </c>
      <c r="AQ2" t="s">
        <v>370</v>
      </c>
      <c r="AR2" t="s">
        <v>370</v>
      </c>
      <c r="AS2" t="s">
        <v>370</v>
      </c>
      <c r="AT2" t="s">
        <v>370</v>
      </c>
      <c r="AU2" t="s">
        <v>370</v>
      </c>
      <c r="AV2" t="s">
        <v>370</v>
      </c>
      <c r="AW2" t="s">
        <v>370</v>
      </c>
      <c r="AX2" t="s">
        <v>370</v>
      </c>
      <c r="AY2" t="s">
        <v>370</v>
      </c>
      <c r="AZ2" t="s">
        <v>370</v>
      </c>
      <c r="BA2" t="s">
        <v>370</v>
      </c>
      <c r="BB2" t="s">
        <v>370</v>
      </c>
      <c r="BC2" t="s">
        <v>370</v>
      </c>
      <c r="BD2" t="s">
        <v>370</v>
      </c>
      <c r="BE2" t="s">
        <v>370</v>
      </c>
      <c r="BF2" t="s">
        <v>370</v>
      </c>
      <c r="BG2" t="s">
        <v>370</v>
      </c>
      <c r="BH2" t="s">
        <v>370</v>
      </c>
      <c r="BI2" t="s">
        <v>370</v>
      </c>
      <c r="BJ2" t="s">
        <v>370</v>
      </c>
      <c r="BK2" t="s">
        <v>370</v>
      </c>
      <c r="BL2" t="s">
        <v>370</v>
      </c>
      <c r="BM2" t="s">
        <v>370</v>
      </c>
      <c r="BN2" t="s">
        <v>370</v>
      </c>
      <c r="BO2" t="s">
        <v>370</v>
      </c>
      <c r="BP2" t="s">
        <v>370</v>
      </c>
      <c r="BQ2" t="s">
        <v>370</v>
      </c>
      <c r="BR2" t="s">
        <v>370</v>
      </c>
      <c r="BS2" t="s">
        <v>370</v>
      </c>
      <c r="BT2" t="s">
        <v>370</v>
      </c>
      <c r="BU2" t="s">
        <v>370</v>
      </c>
      <c r="BV2" t="s">
        <v>370</v>
      </c>
    </row>
    <row r="3" spans="1:74" x14ac:dyDescent="0.45">
      <c r="A3" s="2" t="s">
        <v>100</v>
      </c>
      <c r="B3">
        <v>1</v>
      </c>
      <c r="C3" t="s">
        <v>370</v>
      </c>
      <c r="D3">
        <v>-1</v>
      </c>
      <c r="E3" t="s">
        <v>370</v>
      </c>
      <c r="F3" t="s">
        <v>370</v>
      </c>
      <c r="G3" t="s">
        <v>370</v>
      </c>
      <c r="H3" t="s">
        <v>370</v>
      </c>
      <c r="I3" t="s">
        <v>370</v>
      </c>
      <c r="J3" t="s">
        <v>370</v>
      </c>
      <c r="K3" t="s">
        <v>370</v>
      </c>
      <c r="L3" t="s">
        <v>370</v>
      </c>
      <c r="M3" t="s">
        <v>370</v>
      </c>
      <c r="N3" t="s">
        <v>370</v>
      </c>
      <c r="O3" t="s">
        <v>370</v>
      </c>
      <c r="P3" t="s">
        <v>370</v>
      </c>
      <c r="Q3" t="s">
        <v>370</v>
      </c>
      <c r="R3" t="s">
        <v>370</v>
      </c>
      <c r="S3" t="s">
        <v>370</v>
      </c>
      <c r="T3" t="s">
        <v>370</v>
      </c>
      <c r="U3" t="s">
        <v>370</v>
      </c>
      <c r="V3" t="s">
        <v>370</v>
      </c>
      <c r="W3" t="s">
        <v>370</v>
      </c>
      <c r="X3" t="s">
        <v>370</v>
      </c>
      <c r="Y3" t="s">
        <v>370</v>
      </c>
      <c r="Z3" t="s">
        <v>370</v>
      </c>
      <c r="AA3" t="s">
        <v>370</v>
      </c>
      <c r="AB3" t="s">
        <v>370</v>
      </c>
      <c r="AC3" t="s">
        <v>370</v>
      </c>
      <c r="AD3" t="s">
        <v>370</v>
      </c>
      <c r="AE3" t="s">
        <v>370</v>
      </c>
      <c r="AF3" t="s">
        <v>370</v>
      </c>
      <c r="AG3" t="s">
        <v>370</v>
      </c>
      <c r="AH3" t="s">
        <v>370</v>
      </c>
      <c r="AI3" t="s">
        <v>370</v>
      </c>
      <c r="AJ3" t="s">
        <v>370</v>
      </c>
      <c r="AK3" t="s">
        <v>370</v>
      </c>
      <c r="AL3" t="s">
        <v>370</v>
      </c>
      <c r="AM3" t="s">
        <v>370</v>
      </c>
      <c r="AN3" t="s">
        <v>370</v>
      </c>
      <c r="AO3" t="s">
        <v>370</v>
      </c>
      <c r="AP3" t="s">
        <v>370</v>
      </c>
      <c r="AQ3" t="s">
        <v>370</v>
      </c>
      <c r="AR3" t="s">
        <v>370</v>
      </c>
      <c r="AS3" t="s">
        <v>370</v>
      </c>
      <c r="AT3" t="s">
        <v>370</v>
      </c>
      <c r="AU3" t="s">
        <v>370</v>
      </c>
      <c r="AV3" t="s">
        <v>370</v>
      </c>
      <c r="AW3" t="s">
        <v>370</v>
      </c>
      <c r="AX3" t="s">
        <v>370</v>
      </c>
      <c r="AY3" t="s">
        <v>370</v>
      </c>
      <c r="AZ3" t="s">
        <v>370</v>
      </c>
      <c r="BA3" t="s">
        <v>370</v>
      </c>
      <c r="BB3" t="s">
        <v>370</v>
      </c>
      <c r="BC3" t="s">
        <v>370</v>
      </c>
      <c r="BD3" t="s">
        <v>370</v>
      </c>
      <c r="BE3" t="s">
        <v>370</v>
      </c>
      <c r="BF3" t="s">
        <v>370</v>
      </c>
      <c r="BG3" t="s">
        <v>370</v>
      </c>
      <c r="BH3" t="s">
        <v>370</v>
      </c>
      <c r="BI3" t="s">
        <v>370</v>
      </c>
      <c r="BJ3" t="s">
        <v>370</v>
      </c>
      <c r="BK3" t="s">
        <v>370</v>
      </c>
      <c r="BL3" t="s">
        <v>370</v>
      </c>
      <c r="BM3" t="s">
        <v>370</v>
      </c>
      <c r="BN3" t="s">
        <v>370</v>
      </c>
      <c r="BO3" t="s">
        <v>370</v>
      </c>
      <c r="BP3" t="s">
        <v>370</v>
      </c>
      <c r="BQ3" t="s">
        <v>370</v>
      </c>
      <c r="BR3" t="s">
        <v>370</v>
      </c>
      <c r="BS3" t="s">
        <v>370</v>
      </c>
      <c r="BT3" t="s">
        <v>370</v>
      </c>
      <c r="BU3" t="s">
        <v>370</v>
      </c>
      <c r="BV3" t="s">
        <v>370</v>
      </c>
    </row>
    <row r="4" spans="1:74" x14ac:dyDescent="0.45">
      <c r="A4" s="2" t="s">
        <v>101</v>
      </c>
      <c r="B4">
        <v>1</v>
      </c>
      <c r="C4" t="s">
        <v>370</v>
      </c>
      <c r="D4" t="s">
        <v>370</v>
      </c>
      <c r="E4" t="s">
        <v>370</v>
      </c>
      <c r="F4">
        <v>-1</v>
      </c>
      <c r="G4" t="s">
        <v>370</v>
      </c>
      <c r="H4" t="s">
        <v>370</v>
      </c>
      <c r="I4" t="s">
        <v>370</v>
      </c>
      <c r="J4" t="s">
        <v>370</v>
      </c>
      <c r="K4" t="s">
        <v>370</v>
      </c>
      <c r="L4" t="s">
        <v>370</v>
      </c>
      <c r="M4" t="s">
        <v>370</v>
      </c>
      <c r="N4" t="s">
        <v>370</v>
      </c>
      <c r="O4" t="s">
        <v>370</v>
      </c>
      <c r="P4" t="s">
        <v>370</v>
      </c>
      <c r="Q4" t="s">
        <v>370</v>
      </c>
      <c r="R4" t="s">
        <v>370</v>
      </c>
      <c r="S4" t="s">
        <v>370</v>
      </c>
      <c r="T4" t="s">
        <v>370</v>
      </c>
      <c r="U4" t="s">
        <v>370</v>
      </c>
      <c r="V4" t="s">
        <v>370</v>
      </c>
      <c r="W4" t="s">
        <v>370</v>
      </c>
      <c r="X4" t="s">
        <v>370</v>
      </c>
      <c r="Y4" t="s">
        <v>370</v>
      </c>
      <c r="Z4" t="s">
        <v>370</v>
      </c>
      <c r="AA4" t="s">
        <v>370</v>
      </c>
      <c r="AB4" t="s">
        <v>370</v>
      </c>
      <c r="AC4" t="s">
        <v>370</v>
      </c>
      <c r="AD4" t="s">
        <v>370</v>
      </c>
      <c r="AE4" t="s">
        <v>370</v>
      </c>
      <c r="AF4" t="s">
        <v>370</v>
      </c>
      <c r="AG4" t="s">
        <v>370</v>
      </c>
      <c r="AH4" t="s">
        <v>370</v>
      </c>
      <c r="AI4" t="s">
        <v>370</v>
      </c>
      <c r="AJ4" t="s">
        <v>370</v>
      </c>
      <c r="AK4" t="s">
        <v>370</v>
      </c>
      <c r="AL4" t="s">
        <v>370</v>
      </c>
      <c r="AM4" t="s">
        <v>370</v>
      </c>
      <c r="AN4" t="s">
        <v>370</v>
      </c>
      <c r="AO4" t="s">
        <v>370</v>
      </c>
      <c r="AP4" t="s">
        <v>370</v>
      </c>
      <c r="AQ4" t="s">
        <v>370</v>
      </c>
      <c r="AR4" t="s">
        <v>370</v>
      </c>
      <c r="AS4" t="s">
        <v>370</v>
      </c>
      <c r="AT4" t="s">
        <v>370</v>
      </c>
      <c r="AU4" t="s">
        <v>370</v>
      </c>
      <c r="AV4" t="s">
        <v>370</v>
      </c>
      <c r="AW4" t="s">
        <v>370</v>
      </c>
      <c r="AX4" t="s">
        <v>370</v>
      </c>
      <c r="AY4" t="s">
        <v>370</v>
      </c>
      <c r="AZ4" t="s">
        <v>370</v>
      </c>
      <c r="BA4" t="s">
        <v>370</v>
      </c>
      <c r="BB4" t="s">
        <v>370</v>
      </c>
      <c r="BC4" t="s">
        <v>370</v>
      </c>
      <c r="BD4" t="s">
        <v>370</v>
      </c>
      <c r="BE4" t="s">
        <v>370</v>
      </c>
      <c r="BF4" t="s">
        <v>370</v>
      </c>
      <c r="BG4" t="s">
        <v>370</v>
      </c>
      <c r="BH4" t="s">
        <v>370</v>
      </c>
      <c r="BI4" t="s">
        <v>370</v>
      </c>
      <c r="BJ4" t="s">
        <v>370</v>
      </c>
      <c r="BK4" t="s">
        <v>370</v>
      </c>
      <c r="BL4" t="s">
        <v>370</v>
      </c>
      <c r="BM4" t="s">
        <v>370</v>
      </c>
      <c r="BN4" t="s">
        <v>370</v>
      </c>
      <c r="BO4" t="s">
        <v>370</v>
      </c>
      <c r="BP4" t="s">
        <v>370</v>
      </c>
      <c r="BQ4" t="s">
        <v>370</v>
      </c>
      <c r="BR4" t="s">
        <v>370</v>
      </c>
      <c r="BS4" t="s">
        <v>370</v>
      </c>
      <c r="BT4" t="s">
        <v>370</v>
      </c>
      <c r="BU4" t="s">
        <v>370</v>
      </c>
      <c r="BV4" t="s">
        <v>370</v>
      </c>
    </row>
    <row r="5" spans="1:74" x14ac:dyDescent="0.45">
      <c r="A5" s="2" t="s">
        <v>102</v>
      </c>
      <c r="B5" t="s">
        <v>370</v>
      </c>
      <c r="C5">
        <v>1</v>
      </c>
      <c r="D5" t="s">
        <v>370</v>
      </c>
      <c r="E5">
        <v>-1</v>
      </c>
      <c r="F5" t="s">
        <v>370</v>
      </c>
      <c r="G5" t="s">
        <v>370</v>
      </c>
      <c r="H5" t="s">
        <v>370</v>
      </c>
      <c r="I5" t="s">
        <v>370</v>
      </c>
      <c r="J5" t="s">
        <v>370</v>
      </c>
      <c r="K5" t="s">
        <v>370</v>
      </c>
      <c r="L5" t="s">
        <v>370</v>
      </c>
      <c r="M5" t="s">
        <v>370</v>
      </c>
      <c r="N5" t="s">
        <v>370</v>
      </c>
      <c r="O5" t="s">
        <v>370</v>
      </c>
      <c r="P5" t="s">
        <v>370</v>
      </c>
      <c r="Q5" t="s">
        <v>370</v>
      </c>
      <c r="R5" t="s">
        <v>370</v>
      </c>
      <c r="S5" t="s">
        <v>370</v>
      </c>
      <c r="T5" t="s">
        <v>370</v>
      </c>
      <c r="U5" t="s">
        <v>370</v>
      </c>
      <c r="V5" t="s">
        <v>370</v>
      </c>
      <c r="W5" t="s">
        <v>370</v>
      </c>
      <c r="X5" t="s">
        <v>370</v>
      </c>
      <c r="Y5" t="s">
        <v>370</v>
      </c>
      <c r="Z5" t="s">
        <v>370</v>
      </c>
      <c r="AA5" t="s">
        <v>370</v>
      </c>
      <c r="AB5" t="s">
        <v>370</v>
      </c>
      <c r="AC5" t="s">
        <v>370</v>
      </c>
      <c r="AD5" t="s">
        <v>370</v>
      </c>
      <c r="AE5" t="s">
        <v>370</v>
      </c>
      <c r="AF5" t="s">
        <v>370</v>
      </c>
      <c r="AG5" t="s">
        <v>370</v>
      </c>
      <c r="AH5" t="s">
        <v>370</v>
      </c>
      <c r="AI5" t="s">
        <v>370</v>
      </c>
      <c r="AJ5" t="s">
        <v>370</v>
      </c>
      <c r="AK5" t="s">
        <v>370</v>
      </c>
      <c r="AL5" t="s">
        <v>370</v>
      </c>
      <c r="AM5" t="s">
        <v>370</v>
      </c>
      <c r="AN5" t="s">
        <v>370</v>
      </c>
      <c r="AO5" t="s">
        <v>370</v>
      </c>
      <c r="AP5" t="s">
        <v>370</v>
      </c>
      <c r="AQ5" t="s">
        <v>370</v>
      </c>
      <c r="AR5" t="s">
        <v>370</v>
      </c>
      <c r="AS5" t="s">
        <v>370</v>
      </c>
      <c r="AT5" t="s">
        <v>370</v>
      </c>
      <c r="AU5" t="s">
        <v>370</v>
      </c>
      <c r="AV5" t="s">
        <v>370</v>
      </c>
      <c r="AW5" t="s">
        <v>370</v>
      </c>
      <c r="AX5" t="s">
        <v>370</v>
      </c>
      <c r="AY5" t="s">
        <v>370</v>
      </c>
      <c r="AZ5" t="s">
        <v>370</v>
      </c>
      <c r="BA5" t="s">
        <v>370</v>
      </c>
      <c r="BB5" t="s">
        <v>370</v>
      </c>
      <c r="BC5" t="s">
        <v>370</v>
      </c>
      <c r="BD5" t="s">
        <v>370</v>
      </c>
      <c r="BE5" t="s">
        <v>370</v>
      </c>
      <c r="BF5" t="s">
        <v>370</v>
      </c>
      <c r="BG5" t="s">
        <v>370</v>
      </c>
      <c r="BH5" t="s">
        <v>370</v>
      </c>
      <c r="BI5" t="s">
        <v>370</v>
      </c>
      <c r="BJ5" t="s">
        <v>370</v>
      </c>
      <c r="BK5" t="s">
        <v>370</v>
      </c>
      <c r="BL5" t="s">
        <v>370</v>
      </c>
      <c r="BM5" t="s">
        <v>370</v>
      </c>
      <c r="BN5" t="s">
        <v>370</v>
      </c>
      <c r="BO5" t="s">
        <v>370</v>
      </c>
      <c r="BP5" t="s">
        <v>370</v>
      </c>
      <c r="BQ5" t="s">
        <v>370</v>
      </c>
      <c r="BR5" t="s">
        <v>370</v>
      </c>
      <c r="BS5" t="s">
        <v>370</v>
      </c>
      <c r="BT5" t="s">
        <v>370</v>
      </c>
      <c r="BU5" t="s">
        <v>370</v>
      </c>
      <c r="BV5" t="s">
        <v>370</v>
      </c>
    </row>
    <row r="6" spans="1:74" x14ac:dyDescent="0.45">
      <c r="A6" s="2" t="s">
        <v>103</v>
      </c>
      <c r="B6" t="s">
        <v>370</v>
      </c>
      <c r="C6">
        <v>1</v>
      </c>
      <c r="D6" t="s">
        <v>370</v>
      </c>
      <c r="E6" t="s">
        <v>370</v>
      </c>
      <c r="F6" t="s">
        <v>370</v>
      </c>
      <c r="G6">
        <v>-1</v>
      </c>
      <c r="H6" t="s">
        <v>370</v>
      </c>
      <c r="I6" t="s">
        <v>370</v>
      </c>
      <c r="J6" t="s">
        <v>370</v>
      </c>
      <c r="K6" t="s">
        <v>370</v>
      </c>
      <c r="L6" t="s">
        <v>370</v>
      </c>
      <c r="M6" t="s">
        <v>370</v>
      </c>
      <c r="N6" t="s">
        <v>370</v>
      </c>
      <c r="O6" t="s">
        <v>370</v>
      </c>
      <c r="P6" t="s">
        <v>370</v>
      </c>
      <c r="Q6" t="s">
        <v>370</v>
      </c>
      <c r="R6" t="s">
        <v>370</v>
      </c>
      <c r="S6" t="s">
        <v>370</v>
      </c>
      <c r="T6" t="s">
        <v>370</v>
      </c>
      <c r="U6" t="s">
        <v>370</v>
      </c>
      <c r="V6" t="s">
        <v>370</v>
      </c>
      <c r="W6" t="s">
        <v>370</v>
      </c>
      <c r="X6" t="s">
        <v>370</v>
      </c>
      <c r="Y6" t="s">
        <v>370</v>
      </c>
      <c r="Z6" t="s">
        <v>370</v>
      </c>
      <c r="AA6" t="s">
        <v>370</v>
      </c>
      <c r="AB6" t="s">
        <v>370</v>
      </c>
      <c r="AC6" t="s">
        <v>370</v>
      </c>
      <c r="AD6" t="s">
        <v>370</v>
      </c>
      <c r="AE6" t="s">
        <v>370</v>
      </c>
      <c r="AF6" t="s">
        <v>370</v>
      </c>
      <c r="AG6" t="s">
        <v>370</v>
      </c>
      <c r="AH6" t="s">
        <v>370</v>
      </c>
      <c r="AI6" t="s">
        <v>370</v>
      </c>
      <c r="AJ6" t="s">
        <v>370</v>
      </c>
      <c r="AK6" t="s">
        <v>370</v>
      </c>
      <c r="AL6" t="s">
        <v>370</v>
      </c>
      <c r="AM6" t="s">
        <v>370</v>
      </c>
      <c r="AN6" t="s">
        <v>370</v>
      </c>
      <c r="AO6" t="s">
        <v>370</v>
      </c>
      <c r="AP6" t="s">
        <v>370</v>
      </c>
      <c r="AQ6" t="s">
        <v>370</v>
      </c>
      <c r="AR6" t="s">
        <v>370</v>
      </c>
      <c r="AS6" t="s">
        <v>370</v>
      </c>
      <c r="AT6" t="s">
        <v>370</v>
      </c>
      <c r="AU6" t="s">
        <v>370</v>
      </c>
      <c r="AV6" t="s">
        <v>370</v>
      </c>
      <c r="AW6" t="s">
        <v>370</v>
      </c>
      <c r="AX6" t="s">
        <v>370</v>
      </c>
      <c r="AY6" t="s">
        <v>370</v>
      </c>
      <c r="AZ6" t="s">
        <v>370</v>
      </c>
      <c r="BA6" t="s">
        <v>370</v>
      </c>
      <c r="BB6" t="s">
        <v>370</v>
      </c>
      <c r="BC6" t="s">
        <v>370</v>
      </c>
      <c r="BD6" t="s">
        <v>370</v>
      </c>
      <c r="BE6" t="s">
        <v>370</v>
      </c>
      <c r="BF6" t="s">
        <v>370</v>
      </c>
      <c r="BG6" t="s">
        <v>370</v>
      </c>
      <c r="BH6" t="s">
        <v>370</v>
      </c>
      <c r="BI6" t="s">
        <v>370</v>
      </c>
      <c r="BJ6" t="s">
        <v>370</v>
      </c>
      <c r="BK6" t="s">
        <v>370</v>
      </c>
      <c r="BL6" t="s">
        <v>370</v>
      </c>
      <c r="BM6" t="s">
        <v>370</v>
      </c>
      <c r="BN6" t="s">
        <v>370</v>
      </c>
      <c r="BO6" t="s">
        <v>370</v>
      </c>
      <c r="BP6" t="s">
        <v>370</v>
      </c>
      <c r="BQ6" t="s">
        <v>370</v>
      </c>
      <c r="BR6" t="s">
        <v>370</v>
      </c>
      <c r="BS6" t="s">
        <v>370</v>
      </c>
      <c r="BT6" t="s">
        <v>370</v>
      </c>
      <c r="BU6" t="s">
        <v>370</v>
      </c>
      <c r="BV6" t="s">
        <v>370</v>
      </c>
    </row>
    <row r="7" spans="1:74" x14ac:dyDescent="0.45">
      <c r="A7" s="2" t="s">
        <v>104</v>
      </c>
      <c r="B7" t="s">
        <v>370</v>
      </c>
      <c r="C7" t="s">
        <v>370</v>
      </c>
      <c r="D7">
        <v>1</v>
      </c>
      <c r="E7" t="s">
        <v>370</v>
      </c>
      <c r="F7" t="s">
        <v>370</v>
      </c>
      <c r="G7" t="s">
        <v>370</v>
      </c>
      <c r="H7" t="s">
        <v>370</v>
      </c>
      <c r="I7" t="s">
        <v>370</v>
      </c>
      <c r="J7">
        <v>-1</v>
      </c>
      <c r="K7" t="s">
        <v>370</v>
      </c>
      <c r="L7" t="s">
        <v>370</v>
      </c>
      <c r="M7" t="s">
        <v>370</v>
      </c>
      <c r="N7" t="s">
        <v>370</v>
      </c>
      <c r="O7" t="s">
        <v>370</v>
      </c>
      <c r="P7" t="s">
        <v>370</v>
      </c>
      <c r="Q7" t="s">
        <v>370</v>
      </c>
      <c r="R7" t="s">
        <v>370</v>
      </c>
      <c r="S7" t="s">
        <v>370</v>
      </c>
      <c r="T7" t="s">
        <v>370</v>
      </c>
      <c r="U7" t="s">
        <v>370</v>
      </c>
      <c r="V7" t="s">
        <v>370</v>
      </c>
      <c r="W7" t="s">
        <v>370</v>
      </c>
      <c r="X7" t="s">
        <v>370</v>
      </c>
      <c r="Y7" t="s">
        <v>370</v>
      </c>
      <c r="Z7" t="s">
        <v>370</v>
      </c>
      <c r="AA7" t="s">
        <v>370</v>
      </c>
      <c r="AB7" t="s">
        <v>370</v>
      </c>
      <c r="AC7" t="s">
        <v>370</v>
      </c>
      <c r="AD7" t="s">
        <v>370</v>
      </c>
      <c r="AE7" t="s">
        <v>370</v>
      </c>
      <c r="AF7" t="s">
        <v>370</v>
      </c>
      <c r="AG7" t="s">
        <v>370</v>
      </c>
      <c r="AH7" t="s">
        <v>370</v>
      </c>
      <c r="AI7" t="s">
        <v>370</v>
      </c>
      <c r="AJ7" t="s">
        <v>370</v>
      </c>
      <c r="AK7" t="s">
        <v>370</v>
      </c>
      <c r="AL7" t="s">
        <v>370</v>
      </c>
      <c r="AM7" t="s">
        <v>370</v>
      </c>
      <c r="AN7" t="s">
        <v>370</v>
      </c>
      <c r="AO7" t="s">
        <v>370</v>
      </c>
      <c r="AP7" t="s">
        <v>370</v>
      </c>
      <c r="AQ7" t="s">
        <v>370</v>
      </c>
      <c r="AR7" t="s">
        <v>370</v>
      </c>
      <c r="AS7" t="s">
        <v>370</v>
      </c>
      <c r="AT7" t="s">
        <v>370</v>
      </c>
      <c r="AU7" t="s">
        <v>370</v>
      </c>
      <c r="AV7" t="s">
        <v>370</v>
      </c>
      <c r="AW7" t="s">
        <v>370</v>
      </c>
      <c r="AX7" t="s">
        <v>370</v>
      </c>
      <c r="AY7" t="s">
        <v>370</v>
      </c>
      <c r="AZ7" t="s">
        <v>370</v>
      </c>
      <c r="BA7" t="s">
        <v>370</v>
      </c>
      <c r="BB7" t="s">
        <v>370</v>
      </c>
      <c r="BC7" t="s">
        <v>370</v>
      </c>
      <c r="BD7" t="s">
        <v>370</v>
      </c>
      <c r="BE7" t="s">
        <v>370</v>
      </c>
      <c r="BF7" t="s">
        <v>370</v>
      </c>
      <c r="BG7" t="s">
        <v>370</v>
      </c>
      <c r="BH7" t="s">
        <v>370</v>
      </c>
      <c r="BI7" t="s">
        <v>370</v>
      </c>
      <c r="BJ7" t="s">
        <v>370</v>
      </c>
      <c r="BK7" t="s">
        <v>370</v>
      </c>
      <c r="BL7" t="s">
        <v>370</v>
      </c>
      <c r="BM7" t="s">
        <v>370</v>
      </c>
      <c r="BN7" t="s">
        <v>370</v>
      </c>
      <c r="BO7" t="s">
        <v>370</v>
      </c>
      <c r="BP7" t="s">
        <v>370</v>
      </c>
      <c r="BQ7" t="s">
        <v>370</v>
      </c>
      <c r="BR7" t="s">
        <v>370</v>
      </c>
      <c r="BS7" t="s">
        <v>370</v>
      </c>
      <c r="BT7" t="s">
        <v>370</v>
      </c>
      <c r="BU7" t="s">
        <v>370</v>
      </c>
      <c r="BV7" t="s">
        <v>370</v>
      </c>
    </row>
    <row r="8" spans="1:74" x14ac:dyDescent="0.45">
      <c r="A8" s="2" t="s">
        <v>105</v>
      </c>
      <c r="B8" t="s">
        <v>370</v>
      </c>
      <c r="C8" t="s">
        <v>370</v>
      </c>
      <c r="D8">
        <v>1</v>
      </c>
      <c r="E8" t="s">
        <v>370</v>
      </c>
      <c r="F8" t="s">
        <v>370</v>
      </c>
      <c r="G8" t="s">
        <v>370</v>
      </c>
      <c r="H8" t="s">
        <v>370</v>
      </c>
      <c r="I8" t="s">
        <v>370</v>
      </c>
      <c r="J8" t="s">
        <v>370</v>
      </c>
      <c r="K8" t="s">
        <v>370</v>
      </c>
      <c r="L8" t="s">
        <v>370</v>
      </c>
      <c r="M8" t="s">
        <v>370</v>
      </c>
      <c r="N8" t="s">
        <v>370</v>
      </c>
      <c r="O8" t="s">
        <v>370</v>
      </c>
      <c r="P8" t="s">
        <v>370</v>
      </c>
      <c r="Q8" t="s">
        <v>370</v>
      </c>
      <c r="R8" t="s">
        <v>370</v>
      </c>
      <c r="S8" t="s">
        <v>370</v>
      </c>
      <c r="T8" t="s">
        <v>370</v>
      </c>
      <c r="U8" t="s">
        <v>370</v>
      </c>
      <c r="V8" t="s">
        <v>370</v>
      </c>
      <c r="W8" t="s">
        <v>370</v>
      </c>
      <c r="X8" t="s">
        <v>370</v>
      </c>
      <c r="Y8">
        <v>-1</v>
      </c>
      <c r="Z8" t="s">
        <v>370</v>
      </c>
      <c r="AA8" t="s">
        <v>370</v>
      </c>
      <c r="AB8" t="s">
        <v>370</v>
      </c>
      <c r="AC8" t="s">
        <v>370</v>
      </c>
      <c r="AD8" t="s">
        <v>370</v>
      </c>
      <c r="AE8" t="s">
        <v>370</v>
      </c>
      <c r="AF8" t="s">
        <v>370</v>
      </c>
      <c r="AG8" t="s">
        <v>370</v>
      </c>
      <c r="AH8" t="s">
        <v>370</v>
      </c>
      <c r="AI8" t="s">
        <v>370</v>
      </c>
      <c r="AJ8" t="s">
        <v>370</v>
      </c>
      <c r="AK8" t="s">
        <v>370</v>
      </c>
      <c r="AL8" t="s">
        <v>370</v>
      </c>
      <c r="AM8" t="s">
        <v>370</v>
      </c>
      <c r="AN8" t="s">
        <v>370</v>
      </c>
      <c r="AO8" t="s">
        <v>370</v>
      </c>
      <c r="AP8" t="s">
        <v>370</v>
      </c>
      <c r="AQ8" t="s">
        <v>370</v>
      </c>
      <c r="AR8" t="s">
        <v>370</v>
      </c>
      <c r="AS8" t="s">
        <v>370</v>
      </c>
      <c r="AT8" t="s">
        <v>370</v>
      </c>
      <c r="AU8" t="s">
        <v>370</v>
      </c>
      <c r="AV8" t="s">
        <v>370</v>
      </c>
      <c r="AW8" t="s">
        <v>370</v>
      </c>
      <c r="AX8" t="s">
        <v>370</v>
      </c>
      <c r="AY8" t="s">
        <v>370</v>
      </c>
      <c r="AZ8" t="s">
        <v>370</v>
      </c>
      <c r="BA8" t="s">
        <v>370</v>
      </c>
      <c r="BB8" t="s">
        <v>370</v>
      </c>
      <c r="BC8" t="s">
        <v>370</v>
      </c>
      <c r="BD8" t="s">
        <v>370</v>
      </c>
      <c r="BE8" t="s">
        <v>370</v>
      </c>
      <c r="BF8" t="s">
        <v>370</v>
      </c>
      <c r="BG8" t="s">
        <v>370</v>
      </c>
      <c r="BH8" t="s">
        <v>370</v>
      </c>
      <c r="BI8" t="s">
        <v>370</v>
      </c>
      <c r="BJ8" t="s">
        <v>370</v>
      </c>
      <c r="BK8" t="s">
        <v>370</v>
      </c>
      <c r="BL8" t="s">
        <v>370</v>
      </c>
      <c r="BM8" t="s">
        <v>370</v>
      </c>
      <c r="BN8" t="s">
        <v>370</v>
      </c>
      <c r="BO8" t="s">
        <v>370</v>
      </c>
      <c r="BP8" t="s">
        <v>370</v>
      </c>
      <c r="BQ8" t="s">
        <v>370</v>
      </c>
      <c r="BR8" t="s">
        <v>370</v>
      </c>
      <c r="BS8" t="s">
        <v>370</v>
      </c>
      <c r="BT8" t="s">
        <v>370</v>
      </c>
      <c r="BU8" t="s">
        <v>370</v>
      </c>
      <c r="BV8" t="s">
        <v>370</v>
      </c>
    </row>
    <row r="9" spans="1:74" x14ac:dyDescent="0.45">
      <c r="A9" s="2" t="s">
        <v>106</v>
      </c>
      <c r="B9" t="s">
        <v>370</v>
      </c>
      <c r="C9" t="s">
        <v>370</v>
      </c>
      <c r="D9" t="s">
        <v>370</v>
      </c>
      <c r="E9">
        <v>1</v>
      </c>
      <c r="F9" t="s">
        <v>370</v>
      </c>
      <c r="G9" t="s">
        <v>370</v>
      </c>
      <c r="H9" t="s">
        <v>370</v>
      </c>
      <c r="I9" t="s">
        <v>370</v>
      </c>
      <c r="J9">
        <v>-1</v>
      </c>
      <c r="K9" t="s">
        <v>370</v>
      </c>
      <c r="L9" t="s">
        <v>370</v>
      </c>
      <c r="M9" t="s">
        <v>370</v>
      </c>
      <c r="N9" t="s">
        <v>370</v>
      </c>
      <c r="O9" t="s">
        <v>370</v>
      </c>
      <c r="P9" t="s">
        <v>370</v>
      </c>
      <c r="Q9" t="s">
        <v>370</v>
      </c>
      <c r="R9" t="s">
        <v>370</v>
      </c>
      <c r="S9" t="s">
        <v>370</v>
      </c>
      <c r="T9" t="s">
        <v>370</v>
      </c>
      <c r="U9" t="s">
        <v>370</v>
      </c>
      <c r="V9" t="s">
        <v>370</v>
      </c>
      <c r="W9" t="s">
        <v>370</v>
      </c>
      <c r="X9" t="s">
        <v>370</v>
      </c>
      <c r="Y9" t="s">
        <v>370</v>
      </c>
      <c r="Z9" t="s">
        <v>370</v>
      </c>
      <c r="AA9" t="s">
        <v>370</v>
      </c>
      <c r="AB9" t="s">
        <v>370</v>
      </c>
      <c r="AC9" t="s">
        <v>370</v>
      </c>
      <c r="AD9" t="s">
        <v>370</v>
      </c>
      <c r="AE9" t="s">
        <v>370</v>
      </c>
      <c r="AF9" t="s">
        <v>370</v>
      </c>
      <c r="AG9" t="s">
        <v>370</v>
      </c>
      <c r="AH9" t="s">
        <v>370</v>
      </c>
      <c r="AI9" t="s">
        <v>370</v>
      </c>
      <c r="AJ9" t="s">
        <v>370</v>
      </c>
      <c r="AK9" t="s">
        <v>370</v>
      </c>
      <c r="AL9" t="s">
        <v>370</v>
      </c>
      <c r="AM9" t="s">
        <v>370</v>
      </c>
      <c r="AN9" t="s">
        <v>370</v>
      </c>
      <c r="AO9" t="s">
        <v>370</v>
      </c>
      <c r="AP9" t="s">
        <v>370</v>
      </c>
      <c r="AQ9" t="s">
        <v>370</v>
      </c>
      <c r="AR9" t="s">
        <v>370</v>
      </c>
      <c r="AS9" t="s">
        <v>370</v>
      </c>
      <c r="AT9" t="s">
        <v>370</v>
      </c>
      <c r="AU9" t="s">
        <v>370</v>
      </c>
      <c r="AV9" t="s">
        <v>370</v>
      </c>
      <c r="AW9" t="s">
        <v>370</v>
      </c>
      <c r="AX9" t="s">
        <v>370</v>
      </c>
      <c r="AY9" t="s">
        <v>370</v>
      </c>
      <c r="AZ9" t="s">
        <v>370</v>
      </c>
      <c r="BA9" t="s">
        <v>370</v>
      </c>
      <c r="BB9" t="s">
        <v>370</v>
      </c>
      <c r="BC9" t="s">
        <v>370</v>
      </c>
      <c r="BD9" t="s">
        <v>370</v>
      </c>
      <c r="BE9" t="s">
        <v>370</v>
      </c>
      <c r="BF9" t="s">
        <v>370</v>
      </c>
      <c r="BG9" t="s">
        <v>370</v>
      </c>
      <c r="BH9" t="s">
        <v>370</v>
      </c>
      <c r="BI9" t="s">
        <v>370</v>
      </c>
      <c r="BJ9" t="s">
        <v>370</v>
      </c>
      <c r="BK9" t="s">
        <v>370</v>
      </c>
      <c r="BL9" t="s">
        <v>370</v>
      </c>
      <c r="BM9" t="s">
        <v>370</v>
      </c>
      <c r="BN9" t="s">
        <v>370</v>
      </c>
      <c r="BO9" t="s">
        <v>370</v>
      </c>
      <c r="BP9" t="s">
        <v>370</v>
      </c>
      <c r="BQ9" t="s">
        <v>370</v>
      </c>
      <c r="BR9" t="s">
        <v>370</v>
      </c>
      <c r="BS9" t="s">
        <v>370</v>
      </c>
      <c r="BT9" t="s">
        <v>370</v>
      </c>
      <c r="BU9" t="s">
        <v>370</v>
      </c>
      <c r="BV9" t="s">
        <v>370</v>
      </c>
    </row>
    <row r="10" spans="1:74" x14ac:dyDescent="0.45">
      <c r="A10" s="2" t="s">
        <v>107</v>
      </c>
      <c r="B10" t="s">
        <v>370</v>
      </c>
      <c r="C10" t="s">
        <v>370</v>
      </c>
      <c r="D10" t="s">
        <v>370</v>
      </c>
      <c r="E10" t="s">
        <v>370</v>
      </c>
      <c r="F10">
        <v>1</v>
      </c>
      <c r="G10" t="s">
        <v>370</v>
      </c>
      <c r="H10" t="s">
        <v>370</v>
      </c>
      <c r="I10" t="s">
        <v>370</v>
      </c>
      <c r="J10" t="s">
        <v>370</v>
      </c>
      <c r="K10">
        <v>-1</v>
      </c>
      <c r="L10" t="s">
        <v>370</v>
      </c>
      <c r="M10" t="s">
        <v>370</v>
      </c>
      <c r="N10" t="s">
        <v>370</v>
      </c>
      <c r="O10" t="s">
        <v>370</v>
      </c>
      <c r="P10" t="s">
        <v>370</v>
      </c>
      <c r="Q10" t="s">
        <v>370</v>
      </c>
      <c r="R10" t="s">
        <v>370</v>
      </c>
      <c r="S10" t="s">
        <v>370</v>
      </c>
      <c r="T10" t="s">
        <v>370</v>
      </c>
      <c r="U10" t="s">
        <v>370</v>
      </c>
      <c r="V10" t="s">
        <v>370</v>
      </c>
      <c r="W10" t="s">
        <v>370</v>
      </c>
      <c r="X10" t="s">
        <v>370</v>
      </c>
      <c r="Y10" t="s">
        <v>370</v>
      </c>
      <c r="Z10" t="s">
        <v>370</v>
      </c>
      <c r="AA10" t="s">
        <v>370</v>
      </c>
      <c r="AB10" t="s">
        <v>370</v>
      </c>
      <c r="AC10" t="s">
        <v>370</v>
      </c>
      <c r="AD10" t="s">
        <v>370</v>
      </c>
      <c r="AE10" t="s">
        <v>370</v>
      </c>
      <c r="AF10" t="s">
        <v>370</v>
      </c>
      <c r="AG10" t="s">
        <v>370</v>
      </c>
      <c r="AH10" t="s">
        <v>370</v>
      </c>
      <c r="AI10" t="s">
        <v>370</v>
      </c>
      <c r="AJ10" t="s">
        <v>370</v>
      </c>
      <c r="AK10" t="s">
        <v>370</v>
      </c>
      <c r="AL10" t="s">
        <v>370</v>
      </c>
      <c r="AM10" t="s">
        <v>370</v>
      </c>
      <c r="AN10" t="s">
        <v>370</v>
      </c>
      <c r="AO10" t="s">
        <v>370</v>
      </c>
      <c r="AP10" t="s">
        <v>370</v>
      </c>
      <c r="AQ10" t="s">
        <v>370</v>
      </c>
      <c r="AR10" t="s">
        <v>370</v>
      </c>
      <c r="AS10" t="s">
        <v>370</v>
      </c>
      <c r="AT10" t="s">
        <v>370</v>
      </c>
      <c r="AU10" t="s">
        <v>370</v>
      </c>
      <c r="AV10" t="s">
        <v>370</v>
      </c>
      <c r="AW10" t="s">
        <v>370</v>
      </c>
      <c r="AX10" t="s">
        <v>370</v>
      </c>
      <c r="AY10" t="s">
        <v>370</v>
      </c>
      <c r="AZ10" t="s">
        <v>370</v>
      </c>
      <c r="BA10" t="s">
        <v>370</v>
      </c>
      <c r="BB10" t="s">
        <v>370</v>
      </c>
      <c r="BC10" t="s">
        <v>370</v>
      </c>
      <c r="BD10" t="s">
        <v>370</v>
      </c>
      <c r="BE10" t="s">
        <v>370</v>
      </c>
      <c r="BF10" t="s">
        <v>370</v>
      </c>
      <c r="BG10" t="s">
        <v>370</v>
      </c>
      <c r="BH10" t="s">
        <v>370</v>
      </c>
      <c r="BI10" t="s">
        <v>370</v>
      </c>
      <c r="BJ10" t="s">
        <v>370</v>
      </c>
      <c r="BK10" t="s">
        <v>370</v>
      </c>
      <c r="BL10" t="s">
        <v>370</v>
      </c>
      <c r="BM10" t="s">
        <v>370</v>
      </c>
      <c r="BN10" t="s">
        <v>370</v>
      </c>
      <c r="BO10" t="s">
        <v>370</v>
      </c>
      <c r="BP10" t="s">
        <v>370</v>
      </c>
      <c r="BQ10" t="s">
        <v>370</v>
      </c>
      <c r="BR10" t="s">
        <v>370</v>
      </c>
      <c r="BS10" t="s">
        <v>370</v>
      </c>
      <c r="BT10" t="s">
        <v>370</v>
      </c>
      <c r="BU10" t="s">
        <v>370</v>
      </c>
      <c r="BV10" t="s">
        <v>370</v>
      </c>
    </row>
    <row r="11" spans="1:74" x14ac:dyDescent="0.45">
      <c r="A11" s="2" t="s">
        <v>108</v>
      </c>
      <c r="B11" t="s">
        <v>370</v>
      </c>
      <c r="C11" t="s">
        <v>370</v>
      </c>
      <c r="D11" t="s">
        <v>370</v>
      </c>
      <c r="E11" t="s">
        <v>370</v>
      </c>
      <c r="F11" t="s">
        <v>370</v>
      </c>
      <c r="G11">
        <v>1</v>
      </c>
      <c r="H11" t="s">
        <v>370</v>
      </c>
      <c r="I11" t="s">
        <v>370</v>
      </c>
      <c r="J11" t="s">
        <v>370</v>
      </c>
      <c r="K11">
        <v>-1</v>
      </c>
      <c r="L11" t="s">
        <v>370</v>
      </c>
      <c r="M11" t="s">
        <v>370</v>
      </c>
      <c r="N11" t="s">
        <v>370</v>
      </c>
      <c r="O11" t="s">
        <v>370</v>
      </c>
      <c r="P11" t="s">
        <v>370</v>
      </c>
      <c r="Q11" t="s">
        <v>370</v>
      </c>
      <c r="R11" t="s">
        <v>370</v>
      </c>
      <c r="S11" t="s">
        <v>370</v>
      </c>
      <c r="T11" t="s">
        <v>370</v>
      </c>
      <c r="U11" t="s">
        <v>370</v>
      </c>
      <c r="V11" t="s">
        <v>370</v>
      </c>
      <c r="W11" t="s">
        <v>370</v>
      </c>
      <c r="X11" t="s">
        <v>370</v>
      </c>
      <c r="Y11" t="s">
        <v>370</v>
      </c>
      <c r="Z11" t="s">
        <v>370</v>
      </c>
      <c r="AA11" t="s">
        <v>370</v>
      </c>
      <c r="AB11" t="s">
        <v>370</v>
      </c>
      <c r="AC11" t="s">
        <v>370</v>
      </c>
      <c r="AD11" t="s">
        <v>370</v>
      </c>
      <c r="AE11" t="s">
        <v>370</v>
      </c>
      <c r="AF11" t="s">
        <v>370</v>
      </c>
      <c r="AG11" t="s">
        <v>370</v>
      </c>
      <c r="AH11" t="s">
        <v>370</v>
      </c>
      <c r="AI11" t="s">
        <v>370</v>
      </c>
      <c r="AJ11" t="s">
        <v>370</v>
      </c>
      <c r="AK11" t="s">
        <v>370</v>
      </c>
      <c r="AL11" t="s">
        <v>370</v>
      </c>
      <c r="AM11" t="s">
        <v>370</v>
      </c>
      <c r="AN11" t="s">
        <v>370</v>
      </c>
      <c r="AO11" t="s">
        <v>370</v>
      </c>
      <c r="AP11" t="s">
        <v>370</v>
      </c>
      <c r="AQ11" t="s">
        <v>370</v>
      </c>
      <c r="AR11" t="s">
        <v>370</v>
      </c>
      <c r="AS11" t="s">
        <v>370</v>
      </c>
      <c r="AT11" t="s">
        <v>370</v>
      </c>
      <c r="AU11" t="s">
        <v>370</v>
      </c>
      <c r="AV11" t="s">
        <v>370</v>
      </c>
      <c r="AW11" t="s">
        <v>370</v>
      </c>
      <c r="AX11" t="s">
        <v>370</v>
      </c>
      <c r="AY11" t="s">
        <v>370</v>
      </c>
      <c r="AZ11" t="s">
        <v>370</v>
      </c>
      <c r="BA11" t="s">
        <v>370</v>
      </c>
      <c r="BB11" t="s">
        <v>370</v>
      </c>
      <c r="BC11" t="s">
        <v>370</v>
      </c>
      <c r="BD11" t="s">
        <v>370</v>
      </c>
      <c r="BE11" t="s">
        <v>370</v>
      </c>
      <c r="BF11" t="s">
        <v>370</v>
      </c>
      <c r="BG11" t="s">
        <v>370</v>
      </c>
      <c r="BH11" t="s">
        <v>370</v>
      </c>
      <c r="BI11" t="s">
        <v>370</v>
      </c>
      <c r="BJ11" t="s">
        <v>370</v>
      </c>
      <c r="BK11" t="s">
        <v>370</v>
      </c>
      <c r="BL11" t="s">
        <v>370</v>
      </c>
      <c r="BM11" t="s">
        <v>370</v>
      </c>
      <c r="BN11" t="s">
        <v>370</v>
      </c>
      <c r="BO11" t="s">
        <v>370</v>
      </c>
      <c r="BP11" t="s">
        <v>370</v>
      </c>
      <c r="BQ11" t="s">
        <v>370</v>
      </c>
      <c r="BR11" t="s">
        <v>370</v>
      </c>
      <c r="BS11" t="s">
        <v>370</v>
      </c>
      <c r="BT11" t="s">
        <v>370</v>
      </c>
      <c r="BU11" t="s">
        <v>370</v>
      </c>
      <c r="BV11" t="s">
        <v>370</v>
      </c>
    </row>
    <row r="12" spans="1:74" x14ac:dyDescent="0.45">
      <c r="A12" s="2" t="s">
        <v>109</v>
      </c>
      <c r="B12" t="s">
        <v>370</v>
      </c>
      <c r="C12" t="s">
        <v>370</v>
      </c>
      <c r="D12" t="s">
        <v>370</v>
      </c>
      <c r="E12" t="s">
        <v>370</v>
      </c>
      <c r="F12" t="s">
        <v>370</v>
      </c>
      <c r="G12" t="s">
        <v>370</v>
      </c>
      <c r="H12">
        <v>1</v>
      </c>
      <c r="I12">
        <v>-1</v>
      </c>
      <c r="J12" t="s">
        <v>370</v>
      </c>
      <c r="K12" t="s">
        <v>370</v>
      </c>
      <c r="L12" t="s">
        <v>370</v>
      </c>
      <c r="M12" t="s">
        <v>370</v>
      </c>
      <c r="N12" t="s">
        <v>370</v>
      </c>
      <c r="O12" t="s">
        <v>370</v>
      </c>
      <c r="P12" t="s">
        <v>370</v>
      </c>
      <c r="Q12" t="s">
        <v>370</v>
      </c>
      <c r="R12" t="s">
        <v>370</v>
      </c>
      <c r="S12" t="s">
        <v>370</v>
      </c>
      <c r="T12" t="s">
        <v>370</v>
      </c>
      <c r="U12" t="s">
        <v>370</v>
      </c>
      <c r="V12" t="s">
        <v>370</v>
      </c>
      <c r="W12" t="s">
        <v>370</v>
      </c>
      <c r="X12" t="s">
        <v>370</v>
      </c>
      <c r="Y12" t="s">
        <v>370</v>
      </c>
      <c r="Z12" t="s">
        <v>370</v>
      </c>
      <c r="AA12" t="s">
        <v>370</v>
      </c>
      <c r="AB12" t="s">
        <v>370</v>
      </c>
      <c r="AC12" t="s">
        <v>370</v>
      </c>
      <c r="AD12" t="s">
        <v>370</v>
      </c>
      <c r="AE12" t="s">
        <v>370</v>
      </c>
      <c r="AF12" t="s">
        <v>370</v>
      </c>
      <c r="AG12" t="s">
        <v>370</v>
      </c>
      <c r="AH12" t="s">
        <v>370</v>
      </c>
      <c r="AI12" t="s">
        <v>370</v>
      </c>
      <c r="AJ12" t="s">
        <v>370</v>
      </c>
      <c r="AK12" t="s">
        <v>370</v>
      </c>
      <c r="AL12" t="s">
        <v>370</v>
      </c>
      <c r="AM12" t="s">
        <v>370</v>
      </c>
      <c r="AN12" t="s">
        <v>370</v>
      </c>
      <c r="AO12" t="s">
        <v>370</v>
      </c>
      <c r="AP12" t="s">
        <v>370</v>
      </c>
      <c r="AQ12" t="s">
        <v>370</v>
      </c>
      <c r="AR12" t="s">
        <v>370</v>
      </c>
      <c r="AS12" t="s">
        <v>370</v>
      </c>
      <c r="AT12" t="s">
        <v>370</v>
      </c>
      <c r="AU12" t="s">
        <v>370</v>
      </c>
      <c r="AV12" t="s">
        <v>370</v>
      </c>
      <c r="AW12" t="s">
        <v>370</v>
      </c>
      <c r="AX12" t="s">
        <v>370</v>
      </c>
      <c r="AY12" t="s">
        <v>370</v>
      </c>
      <c r="AZ12" t="s">
        <v>370</v>
      </c>
      <c r="BA12" t="s">
        <v>370</v>
      </c>
      <c r="BB12" t="s">
        <v>370</v>
      </c>
      <c r="BC12" t="s">
        <v>370</v>
      </c>
      <c r="BD12" t="s">
        <v>370</v>
      </c>
      <c r="BE12" t="s">
        <v>370</v>
      </c>
      <c r="BF12" t="s">
        <v>370</v>
      </c>
      <c r="BG12" t="s">
        <v>370</v>
      </c>
      <c r="BH12" t="s">
        <v>370</v>
      </c>
      <c r="BI12" t="s">
        <v>370</v>
      </c>
      <c r="BJ12" t="s">
        <v>370</v>
      </c>
      <c r="BK12" t="s">
        <v>370</v>
      </c>
      <c r="BL12" t="s">
        <v>370</v>
      </c>
      <c r="BM12" t="s">
        <v>370</v>
      </c>
      <c r="BN12" t="s">
        <v>370</v>
      </c>
      <c r="BO12" t="s">
        <v>370</v>
      </c>
      <c r="BP12" t="s">
        <v>370</v>
      </c>
      <c r="BQ12" t="s">
        <v>370</v>
      </c>
      <c r="BR12" t="s">
        <v>370</v>
      </c>
      <c r="BS12" t="s">
        <v>370</v>
      </c>
      <c r="BT12" t="s">
        <v>370</v>
      </c>
      <c r="BU12" t="s">
        <v>370</v>
      </c>
      <c r="BV12" t="s">
        <v>370</v>
      </c>
    </row>
    <row r="13" spans="1:74" x14ac:dyDescent="0.45">
      <c r="A13" s="2" t="s">
        <v>110</v>
      </c>
      <c r="B13" t="s">
        <v>370</v>
      </c>
      <c r="C13" t="s">
        <v>370</v>
      </c>
      <c r="D13" t="s">
        <v>370</v>
      </c>
      <c r="E13" t="s">
        <v>370</v>
      </c>
      <c r="F13" t="s">
        <v>370</v>
      </c>
      <c r="G13" t="s">
        <v>370</v>
      </c>
      <c r="H13" t="s">
        <v>370</v>
      </c>
      <c r="I13">
        <v>1</v>
      </c>
      <c r="J13">
        <v>-1</v>
      </c>
      <c r="K13" t="s">
        <v>370</v>
      </c>
      <c r="L13" t="s">
        <v>370</v>
      </c>
      <c r="M13" t="s">
        <v>370</v>
      </c>
      <c r="N13" t="s">
        <v>370</v>
      </c>
      <c r="O13" t="s">
        <v>370</v>
      </c>
      <c r="P13" t="s">
        <v>370</v>
      </c>
      <c r="Q13" t="s">
        <v>370</v>
      </c>
      <c r="R13" t="s">
        <v>370</v>
      </c>
      <c r="S13" t="s">
        <v>370</v>
      </c>
      <c r="T13" t="s">
        <v>370</v>
      </c>
      <c r="U13" t="s">
        <v>370</v>
      </c>
      <c r="V13" t="s">
        <v>370</v>
      </c>
      <c r="W13" t="s">
        <v>370</v>
      </c>
      <c r="X13" t="s">
        <v>370</v>
      </c>
      <c r="Y13" t="s">
        <v>370</v>
      </c>
      <c r="Z13" t="s">
        <v>370</v>
      </c>
      <c r="AA13" t="s">
        <v>370</v>
      </c>
      <c r="AB13" t="s">
        <v>370</v>
      </c>
      <c r="AC13" t="s">
        <v>370</v>
      </c>
      <c r="AD13" t="s">
        <v>370</v>
      </c>
      <c r="AE13" t="s">
        <v>370</v>
      </c>
      <c r="AF13" t="s">
        <v>370</v>
      </c>
      <c r="AG13" t="s">
        <v>370</v>
      </c>
      <c r="AH13" t="s">
        <v>370</v>
      </c>
      <c r="AI13" t="s">
        <v>370</v>
      </c>
      <c r="AJ13" t="s">
        <v>370</v>
      </c>
      <c r="AK13" t="s">
        <v>370</v>
      </c>
      <c r="AL13" t="s">
        <v>370</v>
      </c>
      <c r="AM13" t="s">
        <v>370</v>
      </c>
      <c r="AN13" t="s">
        <v>370</v>
      </c>
      <c r="AO13" t="s">
        <v>370</v>
      </c>
      <c r="AP13" t="s">
        <v>370</v>
      </c>
      <c r="AQ13" t="s">
        <v>370</v>
      </c>
      <c r="AR13" t="s">
        <v>370</v>
      </c>
      <c r="AS13" t="s">
        <v>370</v>
      </c>
      <c r="AT13" t="s">
        <v>370</v>
      </c>
      <c r="AU13" t="s">
        <v>370</v>
      </c>
      <c r="AV13" t="s">
        <v>370</v>
      </c>
      <c r="AW13" t="s">
        <v>370</v>
      </c>
      <c r="AX13" t="s">
        <v>370</v>
      </c>
      <c r="AY13" t="s">
        <v>370</v>
      </c>
      <c r="AZ13" t="s">
        <v>370</v>
      </c>
      <c r="BA13" t="s">
        <v>370</v>
      </c>
      <c r="BB13" t="s">
        <v>370</v>
      </c>
      <c r="BC13" t="s">
        <v>370</v>
      </c>
      <c r="BD13" t="s">
        <v>370</v>
      </c>
      <c r="BE13" t="s">
        <v>370</v>
      </c>
      <c r="BF13" t="s">
        <v>370</v>
      </c>
      <c r="BG13" t="s">
        <v>370</v>
      </c>
      <c r="BH13" t="s">
        <v>370</v>
      </c>
      <c r="BI13" t="s">
        <v>370</v>
      </c>
      <c r="BJ13" t="s">
        <v>370</v>
      </c>
      <c r="BK13" t="s">
        <v>370</v>
      </c>
      <c r="BL13" t="s">
        <v>370</v>
      </c>
      <c r="BM13" t="s">
        <v>370</v>
      </c>
      <c r="BN13" t="s">
        <v>370</v>
      </c>
      <c r="BO13" t="s">
        <v>370</v>
      </c>
      <c r="BP13" t="s">
        <v>370</v>
      </c>
      <c r="BQ13" t="s">
        <v>370</v>
      </c>
      <c r="BR13" t="s">
        <v>370</v>
      </c>
      <c r="BS13" t="s">
        <v>370</v>
      </c>
      <c r="BT13" t="s">
        <v>370</v>
      </c>
      <c r="BU13" t="s">
        <v>370</v>
      </c>
      <c r="BV13" t="s">
        <v>370</v>
      </c>
    </row>
    <row r="14" spans="1:74" x14ac:dyDescent="0.45">
      <c r="A14" s="2" t="s">
        <v>111</v>
      </c>
      <c r="B14" t="s">
        <v>370</v>
      </c>
      <c r="C14" t="s">
        <v>370</v>
      </c>
      <c r="D14" t="s">
        <v>370</v>
      </c>
      <c r="E14" t="s">
        <v>370</v>
      </c>
      <c r="F14" t="s">
        <v>370</v>
      </c>
      <c r="G14" t="s">
        <v>370</v>
      </c>
      <c r="H14" t="s">
        <v>370</v>
      </c>
      <c r="I14">
        <v>1</v>
      </c>
      <c r="J14" t="s">
        <v>370</v>
      </c>
      <c r="K14">
        <v>-1</v>
      </c>
      <c r="L14" t="s">
        <v>370</v>
      </c>
      <c r="M14" t="s">
        <v>370</v>
      </c>
      <c r="N14" t="s">
        <v>370</v>
      </c>
      <c r="O14" t="s">
        <v>370</v>
      </c>
      <c r="P14" t="s">
        <v>370</v>
      </c>
      <c r="Q14" t="s">
        <v>370</v>
      </c>
      <c r="R14" t="s">
        <v>370</v>
      </c>
      <c r="S14" t="s">
        <v>370</v>
      </c>
      <c r="T14" t="s">
        <v>370</v>
      </c>
      <c r="U14" t="s">
        <v>370</v>
      </c>
      <c r="V14" t="s">
        <v>370</v>
      </c>
      <c r="W14" t="s">
        <v>370</v>
      </c>
      <c r="X14" t="s">
        <v>370</v>
      </c>
      <c r="Y14" t="s">
        <v>370</v>
      </c>
      <c r="Z14" t="s">
        <v>370</v>
      </c>
      <c r="AA14" t="s">
        <v>370</v>
      </c>
      <c r="AB14" t="s">
        <v>370</v>
      </c>
      <c r="AC14" t="s">
        <v>370</v>
      </c>
      <c r="AD14" t="s">
        <v>370</v>
      </c>
      <c r="AE14" t="s">
        <v>370</v>
      </c>
      <c r="AF14" t="s">
        <v>370</v>
      </c>
      <c r="AG14" t="s">
        <v>370</v>
      </c>
      <c r="AH14" t="s">
        <v>370</v>
      </c>
      <c r="AI14" t="s">
        <v>370</v>
      </c>
      <c r="AJ14" t="s">
        <v>370</v>
      </c>
      <c r="AK14" t="s">
        <v>370</v>
      </c>
      <c r="AL14" t="s">
        <v>370</v>
      </c>
      <c r="AM14" t="s">
        <v>370</v>
      </c>
      <c r="AN14" t="s">
        <v>370</v>
      </c>
      <c r="AO14" t="s">
        <v>370</v>
      </c>
      <c r="AP14" t="s">
        <v>370</v>
      </c>
      <c r="AQ14" t="s">
        <v>370</v>
      </c>
      <c r="AR14" t="s">
        <v>370</v>
      </c>
      <c r="AS14" t="s">
        <v>370</v>
      </c>
      <c r="AT14" t="s">
        <v>370</v>
      </c>
      <c r="AU14" t="s">
        <v>370</v>
      </c>
      <c r="AV14" t="s">
        <v>370</v>
      </c>
      <c r="AW14" t="s">
        <v>370</v>
      </c>
      <c r="AX14" t="s">
        <v>370</v>
      </c>
      <c r="AY14" t="s">
        <v>370</v>
      </c>
      <c r="AZ14" t="s">
        <v>370</v>
      </c>
      <c r="BA14" t="s">
        <v>370</v>
      </c>
      <c r="BB14" t="s">
        <v>370</v>
      </c>
      <c r="BC14" t="s">
        <v>370</v>
      </c>
      <c r="BD14" t="s">
        <v>370</v>
      </c>
      <c r="BE14" t="s">
        <v>370</v>
      </c>
      <c r="BF14" t="s">
        <v>370</v>
      </c>
      <c r="BG14" t="s">
        <v>370</v>
      </c>
      <c r="BH14" t="s">
        <v>370</v>
      </c>
      <c r="BI14" t="s">
        <v>370</v>
      </c>
      <c r="BJ14" t="s">
        <v>370</v>
      </c>
      <c r="BK14" t="s">
        <v>370</v>
      </c>
      <c r="BL14" t="s">
        <v>370</v>
      </c>
      <c r="BM14" t="s">
        <v>370</v>
      </c>
      <c r="BN14" t="s">
        <v>370</v>
      </c>
      <c r="BO14" t="s">
        <v>370</v>
      </c>
      <c r="BP14" t="s">
        <v>370</v>
      </c>
      <c r="BQ14" t="s">
        <v>370</v>
      </c>
      <c r="BR14" t="s">
        <v>370</v>
      </c>
      <c r="BS14" t="s">
        <v>370</v>
      </c>
      <c r="BT14" t="s">
        <v>370</v>
      </c>
      <c r="BU14" t="s">
        <v>370</v>
      </c>
      <c r="BV14" t="s">
        <v>370</v>
      </c>
    </row>
    <row r="15" spans="1:74" x14ac:dyDescent="0.45">
      <c r="A15" s="2" t="s">
        <v>112</v>
      </c>
      <c r="B15" t="s">
        <v>370</v>
      </c>
      <c r="C15" t="s">
        <v>370</v>
      </c>
      <c r="D15" t="s">
        <v>370</v>
      </c>
      <c r="E15" t="s">
        <v>370</v>
      </c>
      <c r="F15" t="s">
        <v>370</v>
      </c>
      <c r="G15" t="s">
        <v>370</v>
      </c>
      <c r="H15" t="s">
        <v>370</v>
      </c>
      <c r="I15" t="s">
        <v>370</v>
      </c>
      <c r="J15">
        <v>1</v>
      </c>
      <c r="K15" t="s">
        <v>370</v>
      </c>
      <c r="L15">
        <v>-1</v>
      </c>
      <c r="M15" t="s">
        <v>370</v>
      </c>
      <c r="N15" t="s">
        <v>370</v>
      </c>
      <c r="O15" t="s">
        <v>370</v>
      </c>
      <c r="P15" t="s">
        <v>370</v>
      </c>
      <c r="Q15" t="s">
        <v>370</v>
      </c>
      <c r="R15" t="s">
        <v>370</v>
      </c>
      <c r="S15" t="s">
        <v>370</v>
      </c>
      <c r="T15" t="s">
        <v>370</v>
      </c>
      <c r="U15" t="s">
        <v>370</v>
      </c>
      <c r="V15" t="s">
        <v>370</v>
      </c>
      <c r="W15" t="s">
        <v>370</v>
      </c>
      <c r="X15" t="s">
        <v>370</v>
      </c>
      <c r="Y15" t="s">
        <v>370</v>
      </c>
      <c r="Z15" t="s">
        <v>370</v>
      </c>
      <c r="AA15" t="s">
        <v>370</v>
      </c>
      <c r="AB15" t="s">
        <v>370</v>
      </c>
      <c r="AC15" t="s">
        <v>370</v>
      </c>
      <c r="AD15" t="s">
        <v>370</v>
      </c>
      <c r="AE15" t="s">
        <v>370</v>
      </c>
      <c r="AF15" t="s">
        <v>370</v>
      </c>
      <c r="AG15" t="s">
        <v>370</v>
      </c>
      <c r="AH15" t="s">
        <v>370</v>
      </c>
      <c r="AI15" t="s">
        <v>370</v>
      </c>
      <c r="AJ15" t="s">
        <v>370</v>
      </c>
      <c r="AK15" t="s">
        <v>370</v>
      </c>
      <c r="AL15" t="s">
        <v>370</v>
      </c>
      <c r="AM15" t="s">
        <v>370</v>
      </c>
      <c r="AN15" t="s">
        <v>370</v>
      </c>
      <c r="AO15" t="s">
        <v>370</v>
      </c>
      <c r="AP15" t="s">
        <v>370</v>
      </c>
      <c r="AQ15" t="s">
        <v>370</v>
      </c>
      <c r="AR15" t="s">
        <v>370</v>
      </c>
      <c r="AS15" t="s">
        <v>370</v>
      </c>
      <c r="AT15" t="s">
        <v>370</v>
      </c>
      <c r="AU15" t="s">
        <v>370</v>
      </c>
      <c r="AV15" t="s">
        <v>370</v>
      </c>
      <c r="AW15" t="s">
        <v>370</v>
      </c>
      <c r="AX15" t="s">
        <v>370</v>
      </c>
      <c r="AY15" t="s">
        <v>370</v>
      </c>
      <c r="AZ15" t="s">
        <v>370</v>
      </c>
      <c r="BA15" t="s">
        <v>370</v>
      </c>
      <c r="BB15" t="s">
        <v>370</v>
      </c>
      <c r="BC15" t="s">
        <v>370</v>
      </c>
      <c r="BD15" t="s">
        <v>370</v>
      </c>
      <c r="BE15" t="s">
        <v>370</v>
      </c>
      <c r="BF15" t="s">
        <v>370</v>
      </c>
      <c r="BG15" t="s">
        <v>370</v>
      </c>
      <c r="BH15" t="s">
        <v>370</v>
      </c>
      <c r="BI15" t="s">
        <v>370</v>
      </c>
      <c r="BJ15" t="s">
        <v>370</v>
      </c>
      <c r="BK15" t="s">
        <v>370</v>
      </c>
      <c r="BL15" t="s">
        <v>370</v>
      </c>
      <c r="BM15" t="s">
        <v>370</v>
      </c>
      <c r="BN15" t="s">
        <v>370</v>
      </c>
      <c r="BO15" t="s">
        <v>370</v>
      </c>
      <c r="BP15" t="s">
        <v>370</v>
      </c>
      <c r="BQ15" t="s">
        <v>370</v>
      </c>
      <c r="BR15" t="s">
        <v>370</v>
      </c>
      <c r="BS15" t="s">
        <v>370</v>
      </c>
      <c r="BT15" t="s">
        <v>370</v>
      </c>
      <c r="BU15" t="s">
        <v>370</v>
      </c>
      <c r="BV15" t="s">
        <v>370</v>
      </c>
    </row>
    <row r="16" spans="1:74" x14ac:dyDescent="0.45">
      <c r="A16" s="2" t="s">
        <v>113</v>
      </c>
      <c r="B16" t="s">
        <v>370</v>
      </c>
      <c r="C16" t="s">
        <v>370</v>
      </c>
      <c r="D16" t="s">
        <v>370</v>
      </c>
      <c r="E16" t="s">
        <v>370</v>
      </c>
      <c r="F16" t="s">
        <v>370</v>
      </c>
      <c r="G16" t="s">
        <v>370</v>
      </c>
      <c r="H16" t="s">
        <v>370</v>
      </c>
      <c r="I16" t="s">
        <v>370</v>
      </c>
      <c r="J16">
        <v>1</v>
      </c>
      <c r="K16" t="s">
        <v>370</v>
      </c>
      <c r="L16" t="s">
        <v>370</v>
      </c>
      <c r="M16">
        <v>-1</v>
      </c>
      <c r="N16" t="s">
        <v>370</v>
      </c>
      <c r="O16" t="s">
        <v>370</v>
      </c>
      <c r="P16" t="s">
        <v>370</v>
      </c>
      <c r="Q16" t="s">
        <v>370</v>
      </c>
      <c r="R16" t="s">
        <v>370</v>
      </c>
      <c r="S16" t="s">
        <v>370</v>
      </c>
      <c r="T16" t="s">
        <v>370</v>
      </c>
      <c r="U16" t="s">
        <v>370</v>
      </c>
      <c r="V16" t="s">
        <v>370</v>
      </c>
      <c r="W16" t="s">
        <v>370</v>
      </c>
      <c r="X16" t="s">
        <v>370</v>
      </c>
      <c r="Y16" t="s">
        <v>370</v>
      </c>
      <c r="Z16" t="s">
        <v>370</v>
      </c>
      <c r="AA16" t="s">
        <v>370</v>
      </c>
      <c r="AB16" t="s">
        <v>370</v>
      </c>
      <c r="AC16" t="s">
        <v>370</v>
      </c>
      <c r="AD16" t="s">
        <v>370</v>
      </c>
      <c r="AE16" t="s">
        <v>370</v>
      </c>
      <c r="AF16" t="s">
        <v>370</v>
      </c>
      <c r="AG16" t="s">
        <v>370</v>
      </c>
      <c r="AH16" t="s">
        <v>370</v>
      </c>
      <c r="AI16" t="s">
        <v>370</v>
      </c>
      <c r="AJ16" t="s">
        <v>370</v>
      </c>
      <c r="AK16" t="s">
        <v>370</v>
      </c>
      <c r="AL16" t="s">
        <v>370</v>
      </c>
      <c r="AM16" t="s">
        <v>370</v>
      </c>
      <c r="AN16" t="s">
        <v>370</v>
      </c>
      <c r="AO16" t="s">
        <v>370</v>
      </c>
      <c r="AP16" t="s">
        <v>370</v>
      </c>
      <c r="AQ16" t="s">
        <v>370</v>
      </c>
      <c r="AR16" t="s">
        <v>370</v>
      </c>
      <c r="AS16" t="s">
        <v>370</v>
      </c>
      <c r="AT16" t="s">
        <v>370</v>
      </c>
      <c r="AU16" t="s">
        <v>370</v>
      </c>
      <c r="AV16" t="s">
        <v>370</v>
      </c>
      <c r="AW16" t="s">
        <v>370</v>
      </c>
      <c r="AX16" t="s">
        <v>370</v>
      </c>
      <c r="AY16" t="s">
        <v>370</v>
      </c>
      <c r="AZ16" t="s">
        <v>370</v>
      </c>
      <c r="BA16" t="s">
        <v>370</v>
      </c>
      <c r="BB16" t="s">
        <v>370</v>
      </c>
      <c r="BC16" t="s">
        <v>370</v>
      </c>
      <c r="BD16" t="s">
        <v>370</v>
      </c>
      <c r="BE16" t="s">
        <v>370</v>
      </c>
      <c r="BF16" t="s">
        <v>370</v>
      </c>
      <c r="BG16" t="s">
        <v>370</v>
      </c>
      <c r="BH16" t="s">
        <v>370</v>
      </c>
      <c r="BI16" t="s">
        <v>370</v>
      </c>
      <c r="BJ16" t="s">
        <v>370</v>
      </c>
      <c r="BK16" t="s">
        <v>370</v>
      </c>
      <c r="BL16" t="s">
        <v>370</v>
      </c>
      <c r="BM16" t="s">
        <v>370</v>
      </c>
      <c r="BN16" t="s">
        <v>370</v>
      </c>
      <c r="BO16" t="s">
        <v>370</v>
      </c>
      <c r="BP16" t="s">
        <v>370</v>
      </c>
      <c r="BQ16" t="s">
        <v>370</v>
      </c>
      <c r="BR16" t="s">
        <v>370</v>
      </c>
      <c r="BS16" t="s">
        <v>370</v>
      </c>
      <c r="BT16" t="s">
        <v>370</v>
      </c>
      <c r="BU16" t="s">
        <v>370</v>
      </c>
      <c r="BV16" t="s">
        <v>370</v>
      </c>
    </row>
    <row r="17" spans="1:74" x14ac:dyDescent="0.45">
      <c r="A17" s="2" t="s">
        <v>114</v>
      </c>
      <c r="B17" t="s">
        <v>370</v>
      </c>
      <c r="C17" t="s">
        <v>370</v>
      </c>
      <c r="D17" t="s">
        <v>370</v>
      </c>
      <c r="E17" t="s">
        <v>370</v>
      </c>
      <c r="F17" t="s">
        <v>370</v>
      </c>
      <c r="G17" t="s">
        <v>370</v>
      </c>
      <c r="H17" t="s">
        <v>370</v>
      </c>
      <c r="I17" t="s">
        <v>370</v>
      </c>
      <c r="J17" t="s">
        <v>370</v>
      </c>
      <c r="K17">
        <v>1</v>
      </c>
      <c r="L17">
        <v>-1</v>
      </c>
      <c r="M17" t="s">
        <v>370</v>
      </c>
      <c r="N17" t="s">
        <v>370</v>
      </c>
      <c r="O17" t="s">
        <v>370</v>
      </c>
      <c r="P17" t="s">
        <v>370</v>
      </c>
      <c r="Q17" t="s">
        <v>370</v>
      </c>
      <c r="R17" t="s">
        <v>370</v>
      </c>
      <c r="S17" t="s">
        <v>370</v>
      </c>
      <c r="T17" t="s">
        <v>370</v>
      </c>
      <c r="U17" t="s">
        <v>370</v>
      </c>
      <c r="V17" t="s">
        <v>370</v>
      </c>
      <c r="W17" t="s">
        <v>370</v>
      </c>
      <c r="X17" t="s">
        <v>370</v>
      </c>
      <c r="Y17" t="s">
        <v>370</v>
      </c>
      <c r="Z17" t="s">
        <v>370</v>
      </c>
      <c r="AA17" t="s">
        <v>370</v>
      </c>
      <c r="AB17" t="s">
        <v>370</v>
      </c>
      <c r="AC17" t="s">
        <v>370</v>
      </c>
      <c r="AD17" t="s">
        <v>370</v>
      </c>
      <c r="AE17" t="s">
        <v>370</v>
      </c>
      <c r="AF17" t="s">
        <v>370</v>
      </c>
      <c r="AG17" t="s">
        <v>370</v>
      </c>
      <c r="AH17" t="s">
        <v>370</v>
      </c>
      <c r="AI17" t="s">
        <v>370</v>
      </c>
      <c r="AJ17" t="s">
        <v>370</v>
      </c>
      <c r="AK17" t="s">
        <v>370</v>
      </c>
      <c r="AL17" t="s">
        <v>370</v>
      </c>
      <c r="AM17" t="s">
        <v>370</v>
      </c>
      <c r="AN17" t="s">
        <v>370</v>
      </c>
      <c r="AO17" t="s">
        <v>370</v>
      </c>
      <c r="AP17" t="s">
        <v>370</v>
      </c>
      <c r="AQ17" t="s">
        <v>370</v>
      </c>
      <c r="AR17" t="s">
        <v>370</v>
      </c>
      <c r="AS17" t="s">
        <v>370</v>
      </c>
      <c r="AT17" t="s">
        <v>370</v>
      </c>
      <c r="AU17" t="s">
        <v>370</v>
      </c>
      <c r="AV17" t="s">
        <v>370</v>
      </c>
      <c r="AW17" t="s">
        <v>370</v>
      </c>
      <c r="AX17" t="s">
        <v>370</v>
      </c>
      <c r="AY17" t="s">
        <v>370</v>
      </c>
      <c r="AZ17" t="s">
        <v>370</v>
      </c>
      <c r="BA17" t="s">
        <v>370</v>
      </c>
      <c r="BB17" t="s">
        <v>370</v>
      </c>
      <c r="BC17" t="s">
        <v>370</v>
      </c>
      <c r="BD17" t="s">
        <v>370</v>
      </c>
      <c r="BE17" t="s">
        <v>370</v>
      </c>
      <c r="BF17" t="s">
        <v>370</v>
      </c>
      <c r="BG17" t="s">
        <v>370</v>
      </c>
      <c r="BH17" t="s">
        <v>370</v>
      </c>
      <c r="BI17" t="s">
        <v>370</v>
      </c>
      <c r="BJ17" t="s">
        <v>370</v>
      </c>
      <c r="BK17" t="s">
        <v>370</v>
      </c>
      <c r="BL17" t="s">
        <v>370</v>
      </c>
      <c r="BM17" t="s">
        <v>370</v>
      </c>
      <c r="BN17" t="s">
        <v>370</v>
      </c>
      <c r="BO17" t="s">
        <v>370</v>
      </c>
      <c r="BP17" t="s">
        <v>370</v>
      </c>
      <c r="BQ17" t="s">
        <v>370</v>
      </c>
      <c r="BR17" t="s">
        <v>370</v>
      </c>
      <c r="BS17" t="s">
        <v>370</v>
      </c>
      <c r="BT17" t="s">
        <v>370</v>
      </c>
      <c r="BU17" t="s">
        <v>370</v>
      </c>
      <c r="BV17" t="s">
        <v>370</v>
      </c>
    </row>
    <row r="18" spans="1:74" x14ac:dyDescent="0.45">
      <c r="A18" s="2" t="s">
        <v>115</v>
      </c>
      <c r="B18" t="s">
        <v>370</v>
      </c>
      <c r="C18" t="s">
        <v>370</v>
      </c>
      <c r="D18" t="s">
        <v>370</v>
      </c>
      <c r="E18" t="s">
        <v>370</v>
      </c>
      <c r="F18" t="s">
        <v>370</v>
      </c>
      <c r="G18" t="s">
        <v>370</v>
      </c>
      <c r="H18" t="s">
        <v>370</v>
      </c>
      <c r="I18" t="s">
        <v>370</v>
      </c>
      <c r="J18" t="s">
        <v>370</v>
      </c>
      <c r="K18">
        <v>1</v>
      </c>
      <c r="L18" t="s">
        <v>370</v>
      </c>
      <c r="M18">
        <v>-1</v>
      </c>
      <c r="N18" t="s">
        <v>370</v>
      </c>
      <c r="O18" t="s">
        <v>370</v>
      </c>
      <c r="P18" t="s">
        <v>370</v>
      </c>
      <c r="Q18" t="s">
        <v>370</v>
      </c>
      <c r="R18" t="s">
        <v>370</v>
      </c>
      <c r="S18" t="s">
        <v>370</v>
      </c>
      <c r="T18" t="s">
        <v>370</v>
      </c>
      <c r="U18" t="s">
        <v>370</v>
      </c>
      <c r="V18" t="s">
        <v>370</v>
      </c>
      <c r="W18" t="s">
        <v>370</v>
      </c>
      <c r="X18" t="s">
        <v>370</v>
      </c>
      <c r="Y18" t="s">
        <v>370</v>
      </c>
      <c r="Z18" t="s">
        <v>370</v>
      </c>
      <c r="AA18" t="s">
        <v>370</v>
      </c>
      <c r="AB18" t="s">
        <v>370</v>
      </c>
      <c r="AC18" t="s">
        <v>370</v>
      </c>
      <c r="AD18" t="s">
        <v>370</v>
      </c>
      <c r="AE18" t="s">
        <v>370</v>
      </c>
      <c r="AF18" t="s">
        <v>370</v>
      </c>
      <c r="AG18" t="s">
        <v>370</v>
      </c>
      <c r="AH18" t="s">
        <v>370</v>
      </c>
      <c r="AI18" t="s">
        <v>370</v>
      </c>
      <c r="AJ18" t="s">
        <v>370</v>
      </c>
      <c r="AK18" t="s">
        <v>370</v>
      </c>
      <c r="AL18" t="s">
        <v>370</v>
      </c>
      <c r="AM18" t="s">
        <v>370</v>
      </c>
      <c r="AN18" t="s">
        <v>370</v>
      </c>
      <c r="AO18" t="s">
        <v>370</v>
      </c>
      <c r="AP18" t="s">
        <v>370</v>
      </c>
      <c r="AQ18" t="s">
        <v>370</v>
      </c>
      <c r="AR18" t="s">
        <v>370</v>
      </c>
      <c r="AS18" t="s">
        <v>370</v>
      </c>
      <c r="AT18" t="s">
        <v>370</v>
      </c>
      <c r="AU18" t="s">
        <v>370</v>
      </c>
      <c r="AV18" t="s">
        <v>370</v>
      </c>
      <c r="AW18" t="s">
        <v>370</v>
      </c>
      <c r="AX18" t="s">
        <v>370</v>
      </c>
      <c r="AY18" t="s">
        <v>370</v>
      </c>
      <c r="AZ18" t="s">
        <v>370</v>
      </c>
      <c r="BA18" t="s">
        <v>370</v>
      </c>
      <c r="BB18" t="s">
        <v>370</v>
      </c>
      <c r="BC18" t="s">
        <v>370</v>
      </c>
      <c r="BD18" t="s">
        <v>370</v>
      </c>
      <c r="BE18" t="s">
        <v>370</v>
      </c>
      <c r="BF18" t="s">
        <v>370</v>
      </c>
      <c r="BG18" t="s">
        <v>370</v>
      </c>
      <c r="BH18" t="s">
        <v>370</v>
      </c>
      <c r="BI18" t="s">
        <v>370</v>
      </c>
      <c r="BJ18" t="s">
        <v>370</v>
      </c>
      <c r="BK18" t="s">
        <v>370</v>
      </c>
      <c r="BL18" t="s">
        <v>370</v>
      </c>
      <c r="BM18" t="s">
        <v>370</v>
      </c>
      <c r="BN18" t="s">
        <v>370</v>
      </c>
      <c r="BO18" t="s">
        <v>370</v>
      </c>
      <c r="BP18" t="s">
        <v>370</v>
      </c>
      <c r="BQ18" t="s">
        <v>370</v>
      </c>
      <c r="BR18" t="s">
        <v>370</v>
      </c>
      <c r="BS18" t="s">
        <v>370</v>
      </c>
      <c r="BT18" t="s">
        <v>370</v>
      </c>
      <c r="BU18" t="s">
        <v>370</v>
      </c>
      <c r="BV18" t="s">
        <v>370</v>
      </c>
    </row>
    <row r="19" spans="1:74" x14ac:dyDescent="0.45">
      <c r="A19" s="2" t="s">
        <v>116</v>
      </c>
      <c r="B19" t="s">
        <v>370</v>
      </c>
      <c r="C19" t="s">
        <v>370</v>
      </c>
      <c r="D19" t="s">
        <v>370</v>
      </c>
      <c r="E19" t="s">
        <v>370</v>
      </c>
      <c r="F19" t="s">
        <v>370</v>
      </c>
      <c r="G19" t="s">
        <v>370</v>
      </c>
      <c r="H19" t="s">
        <v>370</v>
      </c>
      <c r="I19" t="s">
        <v>370</v>
      </c>
      <c r="J19" t="s">
        <v>370</v>
      </c>
      <c r="K19" t="s">
        <v>370</v>
      </c>
      <c r="L19">
        <v>1</v>
      </c>
      <c r="M19" t="s">
        <v>370</v>
      </c>
      <c r="N19">
        <v>-1</v>
      </c>
      <c r="O19" t="s">
        <v>370</v>
      </c>
      <c r="P19" t="s">
        <v>370</v>
      </c>
      <c r="Q19" t="s">
        <v>370</v>
      </c>
      <c r="R19" t="s">
        <v>370</v>
      </c>
      <c r="S19" t="s">
        <v>370</v>
      </c>
      <c r="T19" t="s">
        <v>370</v>
      </c>
      <c r="U19" t="s">
        <v>370</v>
      </c>
      <c r="V19" t="s">
        <v>370</v>
      </c>
      <c r="W19" t="s">
        <v>370</v>
      </c>
      <c r="X19" t="s">
        <v>370</v>
      </c>
      <c r="Y19" t="s">
        <v>370</v>
      </c>
      <c r="Z19" t="s">
        <v>370</v>
      </c>
      <c r="AA19" t="s">
        <v>370</v>
      </c>
      <c r="AB19" t="s">
        <v>370</v>
      </c>
      <c r="AC19" t="s">
        <v>370</v>
      </c>
      <c r="AD19" t="s">
        <v>370</v>
      </c>
      <c r="AE19" t="s">
        <v>370</v>
      </c>
      <c r="AF19" t="s">
        <v>370</v>
      </c>
      <c r="AG19" t="s">
        <v>370</v>
      </c>
      <c r="AH19" t="s">
        <v>370</v>
      </c>
      <c r="AI19" t="s">
        <v>370</v>
      </c>
      <c r="AJ19" t="s">
        <v>370</v>
      </c>
      <c r="AK19" t="s">
        <v>370</v>
      </c>
      <c r="AL19" t="s">
        <v>370</v>
      </c>
      <c r="AM19" t="s">
        <v>370</v>
      </c>
      <c r="AN19" t="s">
        <v>370</v>
      </c>
      <c r="AO19" t="s">
        <v>370</v>
      </c>
      <c r="AP19" t="s">
        <v>370</v>
      </c>
      <c r="AQ19" t="s">
        <v>370</v>
      </c>
      <c r="AR19" t="s">
        <v>370</v>
      </c>
      <c r="AS19" t="s">
        <v>370</v>
      </c>
      <c r="AT19" t="s">
        <v>370</v>
      </c>
      <c r="AU19" t="s">
        <v>370</v>
      </c>
      <c r="AV19" t="s">
        <v>370</v>
      </c>
      <c r="AW19" t="s">
        <v>370</v>
      </c>
      <c r="AX19" t="s">
        <v>370</v>
      </c>
      <c r="AY19" t="s">
        <v>370</v>
      </c>
      <c r="AZ19" t="s">
        <v>370</v>
      </c>
      <c r="BA19" t="s">
        <v>370</v>
      </c>
      <c r="BB19" t="s">
        <v>370</v>
      </c>
      <c r="BC19" t="s">
        <v>370</v>
      </c>
      <c r="BD19" t="s">
        <v>370</v>
      </c>
      <c r="BE19" t="s">
        <v>370</v>
      </c>
      <c r="BF19" t="s">
        <v>370</v>
      </c>
      <c r="BG19" t="s">
        <v>370</v>
      </c>
      <c r="BH19" t="s">
        <v>370</v>
      </c>
      <c r="BI19" t="s">
        <v>370</v>
      </c>
      <c r="BJ19" t="s">
        <v>370</v>
      </c>
      <c r="BK19" t="s">
        <v>370</v>
      </c>
      <c r="BL19" t="s">
        <v>370</v>
      </c>
      <c r="BM19" t="s">
        <v>370</v>
      </c>
      <c r="BN19" t="s">
        <v>370</v>
      </c>
      <c r="BO19" t="s">
        <v>370</v>
      </c>
      <c r="BP19" t="s">
        <v>370</v>
      </c>
      <c r="BQ19" t="s">
        <v>370</v>
      </c>
      <c r="BR19" t="s">
        <v>370</v>
      </c>
      <c r="BS19" t="s">
        <v>370</v>
      </c>
      <c r="BT19" t="s">
        <v>370</v>
      </c>
      <c r="BU19" t="s">
        <v>370</v>
      </c>
      <c r="BV19" t="s">
        <v>370</v>
      </c>
    </row>
    <row r="20" spans="1:74" x14ac:dyDescent="0.45">
      <c r="A20" s="2" t="s">
        <v>117</v>
      </c>
      <c r="B20" t="s">
        <v>370</v>
      </c>
      <c r="C20" t="s">
        <v>370</v>
      </c>
      <c r="D20" t="s">
        <v>370</v>
      </c>
      <c r="E20" t="s">
        <v>370</v>
      </c>
      <c r="F20" t="s">
        <v>370</v>
      </c>
      <c r="G20" t="s">
        <v>370</v>
      </c>
      <c r="H20" t="s">
        <v>370</v>
      </c>
      <c r="I20" t="s">
        <v>370</v>
      </c>
      <c r="J20" t="s">
        <v>370</v>
      </c>
      <c r="K20" t="s">
        <v>370</v>
      </c>
      <c r="L20">
        <v>1</v>
      </c>
      <c r="M20" t="s">
        <v>370</v>
      </c>
      <c r="N20" t="s">
        <v>370</v>
      </c>
      <c r="O20">
        <v>-1</v>
      </c>
      <c r="P20" t="s">
        <v>370</v>
      </c>
      <c r="Q20" t="s">
        <v>370</v>
      </c>
      <c r="R20" t="s">
        <v>370</v>
      </c>
      <c r="S20" t="s">
        <v>370</v>
      </c>
      <c r="T20" t="s">
        <v>370</v>
      </c>
      <c r="U20" t="s">
        <v>370</v>
      </c>
      <c r="V20" t="s">
        <v>370</v>
      </c>
      <c r="W20" t="s">
        <v>370</v>
      </c>
      <c r="X20" t="s">
        <v>370</v>
      </c>
      <c r="Y20" t="s">
        <v>370</v>
      </c>
      <c r="Z20" t="s">
        <v>370</v>
      </c>
      <c r="AA20" t="s">
        <v>370</v>
      </c>
      <c r="AB20" t="s">
        <v>370</v>
      </c>
      <c r="AC20" t="s">
        <v>370</v>
      </c>
      <c r="AD20" t="s">
        <v>370</v>
      </c>
      <c r="AE20" t="s">
        <v>370</v>
      </c>
      <c r="AF20" t="s">
        <v>370</v>
      </c>
      <c r="AG20" t="s">
        <v>370</v>
      </c>
      <c r="AH20" t="s">
        <v>370</v>
      </c>
      <c r="AI20" t="s">
        <v>370</v>
      </c>
      <c r="AJ20" t="s">
        <v>370</v>
      </c>
      <c r="AK20" t="s">
        <v>370</v>
      </c>
      <c r="AL20" t="s">
        <v>370</v>
      </c>
      <c r="AM20" t="s">
        <v>370</v>
      </c>
      <c r="AN20" t="s">
        <v>370</v>
      </c>
      <c r="AO20" t="s">
        <v>370</v>
      </c>
      <c r="AP20" t="s">
        <v>370</v>
      </c>
      <c r="AQ20" t="s">
        <v>370</v>
      </c>
      <c r="AR20" t="s">
        <v>370</v>
      </c>
      <c r="AS20" t="s">
        <v>370</v>
      </c>
      <c r="AT20" t="s">
        <v>370</v>
      </c>
      <c r="AU20" t="s">
        <v>370</v>
      </c>
      <c r="AV20" t="s">
        <v>370</v>
      </c>
      <c r="AW20" t="s">
        <v>370</v>
      </c>
      <c r="AX20" t="s">
        <v>370</v>
      </c>
      <c r="AY20" t="s">
        <v>370</v>
      </c>
      <c r="AZ20" t="s">
        <v>370</v>
      </c>
      <c r="BA20" t="s">
        <v>370</v>
      </c>
      <c r="BB20" t="s">
        <v>370</v>
      </c>
      <c r="BC20" t="s">
        <v>370</v>
      </c>
      <c r="BD20" t="s">
        <v>370</v>
      </c>
      <c r="BE20" t="s">
        <v>370</v>
      </c>
      <c r="BF20" t="s">
        <v>370</v>
      </c>
      <c r="BG20" t="s">
        <v>370</v>
      </c>
      <c r="BH20" t="s">
        <v>370</v>
      </c>
      <c r="BI20" t="s">
        <v>370</v>
      </c>
      <c r="BJ20" t="s">
        <v>370</v>
      </c>
      <c r="BK20" t="s">
        <v>370</v>
      </c>
      <c r="BL20" t="s">
        <v>370</v>
      </c>
      <c r="BM20" t="s">
        <v>370</v>
      </c>
      <c r="BN20" t="s">
        <v>370</v>
      </c>
      <c r="BO20" t="s">
        <v>370</v>
      </c>
      <c r="BP20" t="s">
        <v>370</v>
      </c>
      <c r="BQ20" t="s">
        <v>370</v>
      </c>
      <c r="BR20" t="s">
        <v>370</v>
      </c>
      <c r="BS20" t="s">
        <v>370</v>
      </c>
      <c r="BT20" t="s">
        <v>370</v>
      </c>
      <c r="BU20" t="s">
        <v>370</v>
      </c>
      <c r="BV20" t="s">
        <v>370</v>
      </c>
    </row>
    <row r="21" spans="1:74" x14ac:dyDescent="0.45">
      <c r="A21" s="2" t="s">
        <v>118</v>
      </c>
      <c r="B21" t="s">
        <v>370</v>
      </c>
      <c r="C21" t="s">
        <v>370</v>
      </c>
      <c r="D21" t="s">
        <v>370</v>
      </c>
      <c r="E2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  <c r="L21" t="s">
        <v>370</v>
      </c>
      <c r="M21">
        <v>1</v>
      </c>
      <c r="N21">
        <v>-1</v>
      </c>
      <c r="O21" t="s">
        <v>370</v>
      </c>
      <c r="P21" t="s">
        <v>370</v>
      </c>
      <c r="Q21" t="s">
        <v>370</v>
      </c>
      <c r="R21" t="s">
        <v>370</v>
      </c>
      <c r="S21" t="s">
        <v>370</v>
      </c>
      <c r="T21" t="s">
        <v>370</v>
      </c>
      <c r="U21" t="s">
        <v>370</v>
      </c>
      <c r="V21" t="s">
        <v>370</v>
      </c>
      <c r="W21" t="s">
        <v>370</v>
      </c>
      <c r="X21" t="s">
        <v>370</v>
      </c>
      <c r="Y21" t="s">
        <v>370</v>
      </c>
      <c r="Z21" t="s">
        <v>370</v>
      </c>
      <c r="AA21" t="s">
        <v>370</v>
      </c>
      <c r="AB21" t="s">
        <v>370</v>
      </c>
      <c r="AC21" t="s">
        <v>370</v>
      </c>
      <c r="AD21" t="s">
        <v>370</v>
      </c>
      <c r="AE21" t="s">
        <v>370</v>
      </c>
      <c r="AF21" t="s">
        <v>370</v>
      </c>
      <c r="AG21" t="s">
        <v>370</v>
      </c>
      <c r="AH21" t="s">
        <v>370</v>
      </c>
      <c r="AI21" t="s">
        <v>370</v>
      </c>
      <c r="AJ21" t="s">
        <v>370</v>
      </c>
      <c r="AK21" t="s">
        <v>370</v>
      </c>
      <c r="AL21" t="s">
        <v>370</v>
      </c>
      <c r="AM21" t="s">
        <v>370</v>
      </c>
      <c r="AN21" t="s">
        <v>370</v>
      </c>
      <c r="AO21" t="s">
        <v>370</v>
      </c>
      <c r="AP21" t="s">
        <v>370</v>
      </c>
      <c r="AQ21" t="s">
        <v>370</v>
      </c>
      <c r="AR21" t="s">
        <v>370</v>
      </c>
      <c r="AS21" t="s">
        <v>370</v>
      </c>
      <c r="AT21" t="s">
        <v>370</v>
      </c>
      <c r="AU21" t="s">
        <v>370</v>
      </c>
      <c r="AV21" t="s">
        <v>370</v>
      </c>
      <c r="AW21" t="s">
        <v>370</v>
      </c>
      <c r="AX21" t="s">
        <v>370</v>
      </c>
      <c r="AY21" t="s">
        <v>370</v>
      </c>
      <c r="AZ21" t="s">
        <v>370</v>
      </c>
      <c r="BA21" t="s">
        <v>370</v>
      </c>
      <c r="BB21" t="s">
        <v>370</v>
      </c>
      <c r="BC21" t="s">
        <v>370</v>
      </c>
      <c r="BD21" t="s">
        <v>370</v>
      </c>
      <c r="BE21" t="s">
        <v>370</v>
      </c>
      <c r="BF21" t="s">
        <v>370</v>
      </c>
      <c r="BG21" t="s">
        <v>370</v>
      </c>
      <c r="BH21" t="s">
        <v>370</v>
      </c>
      <c r="BI21" t="s">
        <v>370</v>
      </c>
      <c r="BJ21" t="s">
        <v>370</v>
      </c>
      <c r="BK21" t="s">
        <v>370</v>
      </c>
      <c r="BL21" t="s">
        <v>370</v>
      </c>
      <c r="BM21" t="s">
        <v>370</v>
      </c>
      <c r="BN21" t="s">
        <v>370</v>
      </c>
      <c r="BO21" t="s">
        <v>370</v>
      </c>
      <c r="BP21" t="s">
        <v>370</v>
      </c>
      <c r="BQ21" t="s">
        <v>370</v>
      </c>
      <c r="BR21" t="s">
        <v>370</v>
      </c>
      <c r="BS21" t="s">
        <v>370</v>
      </c>
      <c r="BT21" t="s">
        <v>370</v>
      </c>
      <c r="BU21" t="s">
        <v>370</v>
      </c>
      <c r="BV21" t="s">
        <v>370</v>
      </c>
    </row>
    <row r="22" spans="1:74" x14ac:dyDescent="0.45">
      <c r="A22" s="2" t="s">
        <v>119</v>
      </c>
      <c r="B22" t="s">
        <v>370</v>
      </c>
      <c r="C22" t="s">
        <v>370</v>
      </c>
      <c r="D22" t="s">
        <v>370</v>
      </c>
      <c r="E22" t="s">
        <v>370</v>
      </c>
      <c r="F22" t="s">
        <v>370</v>
      </c>
      <c r="G22" t="s">
        <v>370</v>
      </c>
      <c r="H22" t="s">
        <v>370</v>
      </c>
      <c r="I22" t="s">
        <v>370</v>
      </c>
      <c r="J22" t="s">
        <v>370</v>
      </c>
      <c r="K22" t="s">
        <v>370</v>
      </c>
      <c r="L22" t="s">
        <v>370</v>
      </c>
      <c r="M22">
        <v>1</v>
      </c>
      <c r="N22" t="s">
        <v>370</v>
      </c>
      <c r="O22" t="s">
        <v>370</v>
      </c>
      <c r="P22" t="s">
        <v>370</v>
      </c>
      <c r="Q22" t="s">
        <v>370</v>
      </c>
      <c r="R22" t="s">
        <v>370</v>
      </c>
      <c r="S22" t="s">
        <v>370</v>
      </c>
      <c r="T22" t="s">
        <v>370</v>
      </c>
      <c r="U22" t="s">
        <v>370</v>
      </c>
      <c r="V22" t="s">
        <v>370</v>
      </c>
      <c r="W22" t="s">
        <v>370</v>
      </c>
      <c r="X22">
        <v>-1</v>
      </c>
      <c r="Y22" t="s">
        <v>370</v>
      </c>
      <c r="Z22" t="s">
        <v>370</v>
      </c>
      <c r="AA22" t="s">
        <v>370</v>
      </c>
      <c r="AB22" t="s">
        <v>370</v>
      </c>
      <c r="AC22" t="s">
        <v>370</v>
      </c>
      <c r="AD22" t="s">
        <v>370</v>
      </c>
      <c r="AE22" t="s">
        <v>370</v>
      </c>
      <c r="AF22" t="s">
        <v>370</v>
      </c>
      <c r="AG22" t="s">
        <v>370</v>
      </c>
      <c r="AH22" t="s">
        <v>370</v>
      </c>
      <c r="AI22" t="s">
        <v>370</v>
      </c>
      <c r="AJ22" t="s">
        <v>370</v>
      </c>
      <c r="AK22" t="s">
        <v>370</v>
      </c>
      <c r="AL22" t="s">
        <v>370</v>
      </c>
      <c r="AM22" t="s">
        <v>370</v>
      </c>
      <c r="AN22" t="s">
        <v>370</v>
      </c>
      <c r="AO22" t="s">
        <v>370</v>
      </c>
      <c r="AP22" t="s">
        <v>370</v>
      </c>
      <c r="AQ22" t="s">
        <v>370</v>
      </c>
      <c r="AR22" t="s">
        <v>370</v>
      </c>
      <c r="AS22" t="s">
        <v>370</v>
      </c>
      <c r="AT22" t="s">
        <v>370</v>
      </c>
      <c r="AU22" t="s">
        <v>370</v>
      </c>
      <c r="AV22" t="s">
        <v>370</v>
      </c>
      <c r="AW22" t="s">
        <v>370</v>
      </c>
      <c r="AX22" t="s">
        <v>370</v>
      </c>
      <c r="AY22" t="s">
        <v>370</v>
      </c>
      <c r="AZ22" t="s">
        <v>370</v>
      </c>
      <c r="BA22" t="s">
        <v>370</v>
      </c>
      <c r="BB22" t="s">
        <v>370</v>
      </c>
      <c r="BC22" t="s">
        <v>370</v>
      </c>
      <c r="BD22" t="s">
        <v>370</v>
      </c>
      <c r="BE22" t="s">
        <v>370</v>
      </c>
      <c r="BF22" t="s">
        <v>370</v>
      </c>
      <c r="BG22" t="s">
        <v>370</v>
      </c>
      <c r="BH22" t="s">
        <v>370</v>
      </c>
      <c r="BI22" t="s">
        <v>370</v>
      </c>
      <c r="BJ22" t="s">
        <v>370</v>
      </c>
      <c r="BK22" t="s">
        <v>370</v>
      </c>
      <c r="BL22" t="s">
        <v>370</v>
      </c>
      <c r="BM22" t="s">
        <v>370</v>
      </c>
      <c r="BN22" t="s">
        <v>370</v>
      </c>
      <c r="BO22" t="s">
        <v>370</v>
      </c>
      <c r="BP22" t="s">
        <v>370</v>
      </c>
      <c r="BQ22" t="s">
        <v>370</v>
      </c>
      <c r="BR22" t="s">
        <v>370</v>
      </c>
      <c r="BS22" t="s">
        <v>370</v>
      </c>
      <c r="BT22" t="s">
        <v>370</v>
      </c>
      <c r="BU22" t="s">
        <v>370</v>
      </c>
      <c r="BV22" t="s">
        <v>370</v>
      </c>
    </row>
    <row r="23" spans="1:74" x14ac:dyDescent="0.45">
      <c r="A23" s="2" t="s">
        <v>120</v>
      </c>
      <c r="B23" t="s">
        <v>370</v>
      </c>
      <c r="C23" t="s">
        <v>370</v>
      </c>
      <c r="D23" t="s">
        <v>370</v>
      </c>
      <c r="E23" t="s">
        <v>370</v>
      </c>
      <c r="F23" t="s">
        <v>370</v>
      </c>
      <c r="G23" t="s">
        <v>370</v>
      </c>
      <c r="H23" t="s">
        <v>370</v>
      </c>
      <c r="I23" t="s">
        <v>370</v>
      </c>
      <c r="J23" t="s">
        <v>370</v>
      </c>
      <c r="K23" t="s">
        <v>370</v>
      </c>
      <c r="L23" t="s">
        <v>370</v>
      </c>
      <c r="M23" t="s">
        <v>370</v>
      </c>
      <c r="N23">
        <v>1</v>
      </c>
      <c r="O23" t="s">
        <v>370</v>
      </c>
      <c r="P23" t="s">
        <v>370</v>
      </c>
      <c r="Q23" t="s">
        <v>370</v>
      </c>
      <c r="R23" t="s">
        <v>370</v>
      </c>
      <c r="S23" t="s">
        <v>370</v>
      </c>
      <c r="T23" t="s">
        <v>370</v>
      </c>
      <c r="U23" t="s">
        <v>370</v>
      </c>
      <c r="V23" t="s">
        <v>370</v>
      </c>
      <c r="W23" t="s">
        <v>370</v>
      </c>
      <c r="X23">
        <v>-1</v>
      </c>
      <c r="Y23" t="s">
        <v>370</v>
      </c>
      <c r="Z23" t="s">
        <v>370</v>
      </c>
      <c r="AA23" t="s">
        <v>370</v>
      </c>
      <c r="AB23" t="s">
        <v>370</v>
      </c>
      <c r="AC23" t="s">
        <v>370</v>
      </c>
      <c r="AD23" t="s">
        <v>370</v>
      </c>
      <c r="AE23" t="s">
        <v>370</v>
      </c>
      <c r="AF23" t="s">
        <v>370</v>
      </c>
      <c r="AG23" t="s">
        <v>370</v>
      </c>
      <c r="AH23" t="s">
        <v>370</v>
      </c>
      <c r="AI23" t="s">
        <v>370</v>
      </c>
      <c r="AJ23" t="s">
        <v>370</v>
      </c>
      <c r="AK23" t="s">
        <v>370</v>
      </c>
      <c r="AL23" t="s">
        <v>370</v>
      </c>
      <c r="AM23" t="s">
        <v>370</v>
      </c>
      <c r="AN23" t="s">
        <v>370</v>
      </c>
      <c r="AO23" t="s">
        <v>370</v>
      </c>
      <c r="AP23" t="s">
        <v>370</v>
      </c>
      <c r="AQ23" t="s">
        <v>370</v>
      </c>
      <c r="AR23" t="s">
        <v>370</v>
      </c>
      <c r="AS23" t="s">
        <v>370</v>
      </c>
      <c r="AT23" t="s">
        <v>370</v>
      </c>
      <c r="AU23" t="s">
        <v>370</v>
      </c>
      <c r="AV23" t="s">
        <v>370</v>
      </c>
      <c r="AW23" t="s">
        <v>370</v>
      </c>
      <c r="AX23" t="s">
        <v>370</v>
      </c>
      <c r="AY23" t="s">
        <v>370</v>
      </c>
      <c r="AZ23" t="s">
        <v>370</v>
      </c>
      <c r="BA23" t="s">
        <v>370</v>
      </c>
      <c r="BB23" t="s">
        <v>370</v>
      </c>
      <c r="BC23" t="s">
        <v>370</v>
      </c>
      <c r="BD23" t="s">
        <v>370</v>
      </c>
      <c r="BE23" t="s">
        <v>370</v>
      </c>
      <c r="BF23" t="s">
        <v>370</v>
      </c>
      <c r="BG23" t="s">
        <v>370</v>
      </c>
      <c r="BH23" t="s">
        <v>370</v>
      </c>
      <c r="BI23" t="s">
        <v>370</v>
      </c>
      <c r="BJ23" t="s">
        <v>370</v>
      </c>
      <c r="BK23" t="s">
        <v>370</v>
      </c>
      <c r="BL23" t="s">
        <v>370</v>
      </c>
      <c r="BM23" t="s">
        <v>370</v>
      </c>
      <c r="BN23" t="s">
        <v>370</v>
      </c>
      <c r="BO23" t="s">
        <v>370</v>
      </c>
      <c r="BP23" t="s">
        <v>370</v>
      </c>
      <c r="BQ23" t="s">
        <v>370</v>
      </c>
      <c r="BR23" t="s">
        <v>370</v>
      </c>
      <c r="BS23" t="s">
        <v>370</v>
      </c>
      <c r="BT23" t="s">
        <v>370</v>
      </c>
      <c r="BU23" t="s">
        <v>370</v>
      </c>
      <c r="BV23" t="s">
        <v>370</v>
      </c>
    </row>
    <row r="24" spans="1:74" x14ac:dyDescent="0.45">
      <c r="A24" s="2" t="s">
        <v>121</v>
      </c>
      <c r="B24" t="s">
        <v>370</v>
      </c>
      <c r="C24" t="s">
        <v>370</v>
      </c>
      <c r="D24" t="s">
        <v>370</v>
      </c>
      <c r="E24" t="s">
        <v>370</v>
      </c>
      <c r="F24" t="s">
        <v>370</v>
      </c>
      <c r="G24" t="s">
        <v>370</v>
      </c>
      <c r="H24" t="s">
        <v>370</v>
      </c>
      <c r="I24" t="s">
        <v>370</v>
      </c>
      <c r="J24" t="s">
        <v>370</v>
      </c>
      <c r="K24" t="s">
        <v>370</v>
      </c>
      <c r="L24" t="s">
        <v>370</v>
      </c>
      <c r="M24" t="s">
        <v>370</v>
      </c>
      <c r="N24" t="s">
        <v>370</v>
      </c>
      <c r="O24">
        <v>1</v>
      </c>
      <c r="P24" t="s">
        <v>370</v>
      </c>
      <c r="Q24">
        <v>-1</v>
      </c>
      <c r="R24" t="s">
        <v>370</v>
      </c>
      <c r="S24" t="s">
        <v>370</v>
      </c>
      <c r="T24" t="s">
        <v>370</v>
      </c>
      <c r="U24" t="s">
        <v>370</v>
      </c>
      <c r="V24" t="s">
        <v>370</v>
      </c>
      <c r="W24" t="s">
        <v>370</v>
      </c>
      <c r="X24" t="s">
        <v>370</v>
      </c>
      <c r="Y24" t="s">
        <v>370</v>
      </c>
      <c r="Z24" t="s">
        <v>370</v>
      </c>
      <c r="AA24" t="s">
        <v>370</v>
      </c>
      <c r="AB24" t="s">
        <v>370</v>
      </c>
      <c r="AC24" t="s">
        <v>370</v>
      </c>
      <c r="AD24" t="s">
        <v>370</v>
      </c>
      <c r="AE24" t="s">
        <v>370</v>
      </c>
      <c r="AF24" t="s">
        <v>370</v>
      </c>
      <c r="AG24" t="s">
        <v>370</v>
      </c>
      <c r="AH24" t="s">
        <v>370</v>
      </c>
      <c r="AI24" t="s">
        <v>370</v>
      </c>
      <c r="AJ24" t="s">
        <v>370</v>
      </c>
      <c r="AK24" t="s">
        <v>370</v>
      </c>
      <c r="AL24" t="s">
        <v>370</v>
      </c>
      <c r="AM24" t="s">
        <v>370</v>
      </c>
      <c r="AN24" t="s">
        <v>370</v>
      </c>
      <c r="AO24" t="s">
        <v>370</v>
      </c>
      <c r="AP24" t="s">
        <v>370</v>
      </c>
      <c r="AQ24" t="s">
        <v>370</v>
      </c>
      <c r="AR24" t="s">
        <v>370</v>
      </c>
      <c r="AS24" t="s">
        <v>370</v>
      </c>
      <c r="AT24" t="s">
        <v>370</v>
      </c>
      <c r="AU24" t="s">
        <v>370</v>
      </c>
      <c r="AV24" t="s">
        <v>370</v>
      </c>
      <c r="AW24" t="s">
        <v>370</v>
      </c>
      <c r="AX24" t="s">
        <v>370</v>
      </c>
      <c r="AY24" t="s">
        <v>370</v>
      </c>
      <c r="AZ24" t="s">
        <v>370</v>
      </c>
      <c r="BA24" t="s">
        <v>370</v>
      </c>
      <c r="BB24" t="s">
        <v>370</v>
      </c>
      <c r="BC24" t="s">
        <v>370</v>
      </c>
      <c r="BD24" t="s">
        <v>370</v>
      </c>
      <c r="BE24" t="s">
        <v>370</v>
      </c>
      <c r="BF24" t="s">
        <v>370</v>
      </c>
      <c r="BG24" t="s">
        <v>370</v>
      </c>
      <c r="BH24" t="s">
        <v>370</v>
      </c>
      <c r="BI24" t="s">
        <v>370</v>
      </c>
      <c r="BJ24" t="s">
        <v>370</v>
      </c>
      <c r="BK24" t="s">
        <v>370</v>
      </c>
      <c r="BL24" t="s">
        <v>370</v>
      </c>
      <c r="BM24" t="s">
        <v>370</v>
      </c>
      <c r="BN24" t="s">
        <v>370</v>
      </c>
      <c r="BO24" t="s">
        <v>370</v>
      </c>
      <c r="BP24" t="s">
        <v>370</v>
      </c>
      <c r="BQ24" t="s">
        <v>370</v>
      </c>
      <c r="BR24" t="s">
        <v>370</v>
      </c>
      <c r="BS24" t="s">
        <v>370</v>
      </c>
      <c r="BT24" t="s">
        <v>370</v>
      </c>
      <c r="BU24" t="s">
        <v>370</v>
      </c>
      <c r="BV24" t="s">
        <v>370</v>
      </c>
    </row>
    <row r="25" spans="1:74" x14ac:dyDescent="0.45">
      <c r="A25" s="2" t="s">
        <v>122</v>
      </c>
      <c r="B25" t="s">
        <v>370</v>
      </c>
      <c r="C25" t="s">
        <v>370</v>
      </c>
      <c r="D25" t="s">
        <v>370</v>
      </c>
      <c r="E25" t="s">
        <v>370</v>
      </c>
      <c r="F25" t="s">
        <v>370</v>
      </c>
      <c r="G25" t="s">
        <v>370</v>
      </c>
      <c r="H25" t="s">
        <v>370</v>
      </c>
      <c r="I25" t="s">
        <v>370</v>
      </c>
      <c r="J25" t="s">
        <v>370</v>
      </c>
      <c r="K25" t="s">
        <v>370</v>
      </c>
      <c r="L25" t="s">
        <v>370</v>
      </c>
      <c r="M25" t="s">
        <v>370</v>
      </c>
      <c r="N25" t="s">
        <v>370</v>
      </c>
      <c r="O25" t="s">
        <v>370</v>
      </c>
      <c r="P25">
        <v>1</v>
      </c>
      <c r="Q25">
        <v>-1</v>
      </c>
      <c r="R25" t="s">
        <v>370</v>
      </c>
      <c r="S25" t="s">
        <v>370</v>
      </c>
      <c r="T25" t="s">
        <v>370</v>
      </c>
      <c r="U25" t="s">
        <v>370</v>
      </c>
      <c r="V25" t="s">
        <v>370</v>
      </c>
      <c r="W25" t="s">
        <v>370</v>
      </c>
      <c r="X25" t="s">
        <v>370</v>
      </c>
      <c r="Y25" t="s">
        <v>370</v>
      </c>
      <c r="Z25" t="s">
        <v>370</v>
      </c>
      <c r="AA25" t="s">
        <v>370</v>
      </c>
      <c r="AB25" t="s">
        <v>370</v>
      </c>
      <c r="AC25" t="s">
        <v>370</v>
      </c>
      <c r="AD25" t="s">
        <v>370</v>
      </c>
      <c r="AE25" t="s">
        <v>370</v>
      </c>
      <c r="AF25" t="s">
        <v>370</v>
      </c>
      <c r="AG25" t="s">
        <v>370</v>
      </c>
      <c r="AH25" t="s">
        <v>370</v>
      </c>
      <c r="AI25" t="s">
        <v>370</v>
      </c>
      <c r="AJ25" t="s">
        <v>370</v>
      </c>
      <c r="AK25" t="s">
        <v>370</v>
      </c>
      <c r="AL25" t="s">
        <v>370</v>
      </c>
      <c r="AM25" t="s">
        <v>370</v>
      </c>
      <c r="AN25" t="s">
        <v>370</v>
      </c>
      <c r="AO25" t="s">
        <v>370</v>
      </c>
      <c r="AP25" t="s">
        <v>370</v>
      </c>
      <c r="AQ25" t="s">
        <v>370</v>
      </c>
      <c r="AR25" t="s">
        <v>370</v>
      </c>
      <c r="AS25" t="s">
        <v>370</v>
      </c>
      <c r="AT25" t="s">
        <v>370</v>
      </c>
      <c r="AU25" t="s">
        <v>370</v>
      </c>
      <c r="AV25" t="s">
        <v>370</v>
      </c>
      <c r="AW25" t="s">
        <v>370</v>
      </c>
      <c r="AX25" t="s">
        <v>370</v>
      </c>
      <c r="AY25" t="s">
        <v>370</v>
      </c>
      <c r="AZ25" t="s">
        <v>370</v>
      </c>
      <c r="BA25" t="s">
        <v>370</v>
      </c>
      <c r="BB25" t="s">
        <v>370</v>
      </c>
      <c r="BC25" t="s">
        <v>370</v>
      </c>
      <c r="BD25" t="s">
        <v>370</v>
      </c>
      <c r="BE25" t="s">
        <v>370</v>
      </c>
      <c r="BF25" t="s">
        <v>370</v>
      </c>
      <c r="BG25" t="s">
        <v>370</v>
      </c>
      <c r="BH25" t="s">
        <v>370</v>
      </c>
      <c r="BI25" t="s">
        <v>370</v>
      </c>
      <c r="BJ25" t="s">
        <v>370</v>
      </c>
      <c r="BK25" t="s">
        <v>370</v>
      </c>
      <c r="BL25" t="s">
        <v>370</v>
      </c>
      <c r="BM25" t="s">
        <v>370</v>
      </c>
      <c r="BN25" t="s">
        <v>370</v>
      </c>
      <c r="BO25" t="s">
        <v>370</v>
      </c>
      <c r="BP25" t="s">
        <v>370</v>
      </c>
      <c r="BQ25" t="s">
        <v>370</v>
      </c>
      <c r="BR25" t="s">
        <v>370</v>
      </c>
      <c r="BS25" t="s">
        <v>370</v>
      </c>
      <c r="BT25" t="s">
        <v>370</v>
      </c>
      <c r="BU25" t="s">
        <v>370</v>
      </c>
      <c r="BV25" t="s">
        <v>370</v>
      </c>
    </row>
    <row r="26" spans="1:74" x14ac:dyDescent="0.45">
      <c r="A26" s="2" t="s">
        <v>123</v>
      </c>
      <c r="B26" t="s">
        <v>370</v>
      </c>
      <c r="C26" t="s">
        <v>370</v>
      </c>
      <c r="D26" t="s">
        <v>370</v>
      </c>
      <c r="E26" t="s">
        <v>370</v>
      </c>
      <c r="F26" t="s">
        <v>370</v>
      </c>
      <c r="G26" t="s">
        <v>370</v>
      </c>
      <c r="H26" t="s">
        <v>370</v>
      </c>
      <c r="I26" t="s">
        <v>370</v>
      </c>
      <c r="J26" t="s">
        <v>370</v>
      </c>
      <c r="K26" t="s">
        <v>370</v>
      </c>
      <c r="L26" t="s">
        <v>370</v>
      </c>
      <c r="M26" t="s">
        <v>370</v>
      </c>
      <c r="N26" t="s">
        <v>370</v>
      </c>
      <c r="O26" t="s">
        <v>370</v>
      </c>
      <c r="P26">
        <v>1</v>
      </c>
      <c r="Q26" t="s">
        <v>370</v>
      </c>
      <c r="R26" t="s">
        <v>370</v>
      </c>
      <c r="S26" t="s">
        <v>370</v>
      </c>
      <c r="T26" t="s">
        <v>370</v>
      </c>
      <c r="U26" t="s">
        <v>370</v>
      </c>
      <c r="V26">
        <v>-1</v>
      </c>
      <c r="W26" t="s">
        <v>370</v>
      </c>
      <c r="X26" t="s">
        <v>370</v>
      </c>
      <c r="Y26" t="s">
        <v>370</v>
      </c>
      <c r="Z26" t="s">
        <v>370</v>
      </c>
      <c r="AA26" t="s">
        <v>370</v>
      </c>
      <c r="AB26" t="s">
        <v>370</v>
      </c>
      <c r="AC26" t="s">
        <v>370</v>
      </c>
      <c r="AD26" t="s">
        <v>370</v>
      </c>
      <c r="AE26" t="s">
        <v>370</v>
      </c>
      <c r="AF26" t="s">
        <v>370</v>
      </c>
      <c r="AG26" t="s">
        <v>370</v>
      </c>
      <c r="AH26" t="s">
        <v>370</v>
      </c>
      <c r="AI26" t="s">
        <v>370</v>
      </c>
      <c r="AJ26" t="s">
        <v>370</v>
      </c>
      <c r="AK26" t="s">
        <v>370</v>
      </c>
      <c r="AL26" t="s">
        <v>370</v>
      </c>
      <c r="AM26" t="s">
        <v>370</v>
      </c>
      <c r="AN26" t="s">
        <v>370</v>
      </c>
      <c r="AO26" t="s">
        <v>370</v>
      </c>
      <c r="AP26" t="s">
        <v>370</v>
      </c>
      <c r="AQ26" t="s">
        <v>370</v>
      </c>
      <c r="AR26" t="s">
        <v>370</v>
      </c>
      <c r="AS26" t="s">
        <v>370</v>
      </c>
      <c r="AT26" t="s">
        <v>370</v>
      </c>
      <c r="AU26" t="s">
        <v>370</v>
      </c>
      <c r="AV26" t="s">
        <v>370</v>
      </c>
      <c r="AW26" t="s">
        <v>370</v>
      </c>
      <c r="AX26" t="s">
        <v>370</v>
      </c>
      <c r="AY26" t="s">
        <v>370</v>
      </c>
      <c r="AZ26" t="s">
        <v>370</v>
      </c>
      <c r="BA26" t="s">
        <v>370</v>
      </c>
      <c r="BB26" t="s">
        <v>370</v>
      </c>
      <c r="BC26" t="s">
        <v>370</v>
      </c>
      <c r="BD26" t="s">
        <v>370</v>
      </c>
      <c r="BE26" t="s">
        <v>370</v>
      </c>
      <c r="BF26" t="s">
        <v>370</v>
      </c>
      <c r="BG26" t="s">
        <v>370</v>
      </c>
      <c r="BH26" t="s">
        <v>370</v>
      </c>
      <c r="BI26" t="s">
        <v>370</v>
      </c>
      <c r="BJ26" t="s">
        <v>370</v>
      </c>
      <c r="BK26" t="s">
        <v>370</v>
      </c>
      <c r="BL26" t="s">
        <v>370</v>
      </c>
      <c r="BM26" t="s">
        <v>370</v>
      </c>
      <c r="BN26" t="s">
        <v>370</v>
      </c>
      <c r="BO26" t="s">
        <v>370</v>
      </c>
      <c r="BP26" t="s">
        <v>370</v>
      </c>
      <c r="BQ26" t="s">
        <v>370</v>
      </c>
      <c r="BR26" t="s">
        <v>370</v>
      </c>
      <c r="BS26" t="s">
        <v>370</v>
      </c>
      <c r="BT26" t="s">
        <v>370</v>
      </c>
      <c r="BU26" t="s">
        <v>370</v>
      </c>
      <c r="BV26" t="s">
        <v>370</v>
      </c>
    </row>
    <row r="27" spans="1:74" x14ac:dyDescent="0.45">
      <c r="A27" s="2" t="s">
        <v>124</v>
      </c>
      <c r="B27" t="s">
        <v>370</v>
      </c>
      <c r="C27" t="s">
        <v>370</v>
      </c>
      <c r="D27" t="s">
        <v>370</v>
      </c>
      <c r="E27" t="s">
        <v>370</v>
      </c>
      <c r="F27" t="s">
        <v>370</v>
      </c>
      <c r="G27" t="s">
        <v>370</v>
      </c>
      <c r="H27" t="s">
        <v>370</v>
      </c>
      <c r="I27" t="s">
        <v>370</v>
      </c>
      <c r="J27" t="s">
        <v>370</v>
      </c>
      <c r="K27" t="s">
        <v>370</v>
      </c>
      <c r="L27" t="s">
        <v>370</v>
      </c>
      <c r="M27" t="s">
        <v>370</v>
      </c>
      <c r="N27" t="s">
        <v>370</v>
      </c>
      <c r="O27" t="s">
        <v>370</v>
      </c>
      <c r="P27">
        <v>1</v>
      </c>
      <c r="Q27" t="s">
        <v>370</v>
      </c>
      <c r="R27" t="s">
        <v>370</v>
      </c>
      <c r="S27" t="s">
        <v>370</v>
      </c>
      <c r="T27" t="s">
        <v>370</v>
      </c>
      <c r="U27" t="s">
        <v>370</v>
      </c>
      <c r="V27" t="s">
        <v>370</v>
      </c>
      <c r="W27" t="s">
        <v>370</v>
      </c>
      <c r="X27" t="s">
        <v>370</v>
      </c>
      <c r="Y27">
        <v>-1</v>
      </c>
      <c r="Z27" t="s">
        <v>370</v>
      </c>
      <c r="AA27" t="s">
        <v>370</v>
      </c>
      <c r="AB27" t="s">
        <v>370</v>
      </c>
      <c r="AC27" t="s">
        <v>370</v>
      </c>
      <c r="AD27" t="s">
        <v>370</v>
      </c>
      <c r="AE27" t="s">
        <v>370</v>
      </c>
      <c r="AF27" t="s">
        <v>370</v>
      </c>
      <c r="AG27" t="s">
        <v>370</v>
      </c>
      <c r="AH27" t="s">
        <v>370</v>
      </c>
      <c r="AI27" t="s">
        <v>370</v>
      </c>
      <c r="AJ27" t="s">
        <v>370</v>
      </c>
      <c r="AK27" t="s">
        <v>370</v>
      </c>
      <c r="AL27" t="s">
        <v>370</v>
      </c>
      <c r="AM27" t="s">
        <v>370</v>
      </c>
      <c r="AN27" t="s">
        <v>370</v>
      </c>
      <c r="AO27" t="s">
        <v>370</v>
      </c>
      <c r="AP27" t="s">
        <v>370</v>
      </c>
      <c r="AQ27" t="s">
        <v>370</v>
      </c>
      <c r="AR27" t="s">
        <v>370</v>
      </c>
      <c r="AS27" t="s">
        <v>370</v>
      </c>
      <c r="AT27" t="s">
        <v>370</v>
      </c>
      <c r="AU27" t="s">
        <v>370</v>
      </c>
      <c r="AV27" t="s">
        <v>370</v>
      </c>
      <c r="AW27" t="s">
        <v>370</v>
      </c>
      <c r="AX27" t="s">
        <v>370</v>
      </c>
      <c r="AY27" t="s">
        <v>370</v>
      </c>
      <c r="AZ27" t="s">
        <v>370</v>
      </c>
      <c r="BA27" t="s">
        <v>370</v>
      </c>
      <c r="BB27" t="s">
        <v>370</v>
      </c>
      <c r="BC27" t="s">
        <v>370</v>
      </c>
      <c r="BD27" t="s">
        <v>370</v>
      </c>
      <c r="BE27" t="s">
        <v>370</v>
      </c>
      <c r="BF27" t="s">
        <v>370</v>
      </c>
      <c r="BG27" t="s">
        <v>370</v>
      </c>
      <c r="BH27" t="s">
        <v>370</v>
      </c>
      <c r="BI27" t="s">
        <v>370</v>
      </c>
      <c r="BJ27" t="s">
        <v>370</v>
      </c>
      <c r="BK27" t="s">
        <v>370</v>
      </c>
      <c r="BL27" t="s">
        <v>370</v>
      </c>
      <c r="BM27" t="s">
        <v>370</v>
      </c>
      <c r="BN27" t="s">
        <v>370</v>
      </c>
      <c r="BO27" t="s">
        <v>370</v>
      </c>
      <c r="BP27" t="s">
        <v>370</v>
      </c>
      <c r="BQ27" t="s">
        <v>370</v>
      </c>
      <c r="BR27" t="s">
        <v>370</v>
      </c>
      <c r="BS27" t="s">
        <v>370</v>
      </c>
      <c r="BT27" t="s">
        <v>370</v>
      </c>
      <c r="BU27" t="s">
        <v>370</v>
      </c>
      <c r="BV27" t="s">
        <v>370</v>
      </c>
    </row>
    <row r="28" spans="1:74" x14ac:dyDescent="0.45">
      <c r="A28" s="2" t="s">
        <v>125</v>
      </c>
      <c r="B28" t="s">
        <v>370</v>
      </c>
      <c r="C28" t="s">
        <v>370</v>
      </c>
      <c r="D28" t="s">
        <v>370</v>
      </c>
      <c r="E28" t="s">
        <v>370</v>
      </c>
      <c r="F28" t="s">
        <v>370</v>
      </c>
      <c r="G28" t="s">
        <v>370</v>
      </c>
      <c r="H28" t="s">
        <v>370</v>
      </c>
      <c r="I28" t="s">
        <v>370</v>
      </c>
      <c r="J28" t="s">
        <v>370</v>
      </c>
      <c r="K28" t="s">
        <v>370</v>
      </c>
      <c r="L28" t="s">
        <v>370</v>
      </c>
      <c r="M28" t="s">
        <v>370</v>
      </c>
      <c r="N28" t="s">
        <v>370</v>
      </c>
      <c r="O28" t="s">
        <v>370</v>
      </c>
      <c r="P28" t="s">
        <v>370</v>
      </c>
      <c r="Q28">
        <v>1</v>
      </c>
      <c r="R28">
        <v>-1</v>
      </c>
      <c r="S28" t="s">
        <v>370</v>
      </c>
      <c r="T28" t="s">
        <v>370</v>
      </c>
      <c r="U28" t="s">
        <v>370</v>
      </c>
      <c r="V28" t="s">
        <v>370</v>
      </c>
      <c r="W28" t="s">
        <v>370</v>
      </c>
      <c r="X28" t="s">
        <v>370</v>
      </c>
      <c r="Y28" t="s">
        <v>370</v>
      </c>
      <c r="Z28" t="s">
        <v>370</v>
      </c>
      <c r="AA28" t="s">
        <v>370</v>
      </c>
      <c r="AB28" t="s">
        <v>370</v>
      </c>
      <c r="AC28" t="s">
        <v>370</v>
      </c>
      <c r="AD28" t="s">
        <v>370</v>
      </c>
      <c r="AE28" t="s">
        <v>370</v>
      </c>
      <c r="AF28" t="s">
        <v>370</v>
      </c>
      <c r="AG28" t="s">
        <v>370</v>
      </c>
      <c r="AH28" t="s">
        <v>370</v>
      </c>
      <c r="AI28" t="s">
        <v>370</v>
      </c>
      <c r="AJ28" t="s">
        <v>370</v>
      </c>
      <c r="AK28" t="s">
        <v>370</v>
      </c>
      <c r="AL28" t="s">
        <v>370</v>
      </c>
      <c r="AM28" t="s">
        <v>370</v>
      </c>
      <c r="AN28" t="s">
        <v>370</v>
      </c>
      <c r="AO28" t="s">
        <v>370</v>
      </c>
      <c r="AP28" t="s">
        <v>370</v>
      </c>
      <c r="AQ28" t="s">
        <v>370</v>
      </c>
      <c r="AR28" t="s">
        <v>370</v>
      </c>
      <c r="AS28" t="s">
        <v>370</v>
      </c>
      <c r="AT28" t="s">
        <v>370</v>
      </c>
      <c r="AU28" t="s">
        <v>370</v>
      </c>
      <c r="AV28" t="s">
        <v>370</v>
      </c>
      <c r="AW28" t="s">
        <v>370</v>
      </c>
      <c r="AX28" t="s">
        <v>370</v>
      </c>
      <c r="AY28" t="s">
        <v>370</v>
      </c>
      <c r="AZ28" t="s">
        <v>370</v>
      </c>
      <c r="BA28" t="s">
        <v>370</v>
      </c>
      <c r="BB28" t="s">
        <v>370</v>
      </c>
      <c r="BC28" t="s">
        <v>370</v>
      </c>
      <c r="BD28" t="s">
        <v>370</v>
      </c>
      <c r="BE28" t="s">
        <v>370</v>
      </c>
      <c r="BF28" t="s">
        <v>370</v>
      </c>
      <c r="BG28" t="s">
        <v>370</v>
      </c>
      <c r="BH28" t="s">
        <v>370</v>
      </c>
      <c r="BI28" t="s">
        <v>370</v>
      </c>
      <c r="BJ28" t="s">
        <v>370</v>
      </c>
      <c r="BK28" t="s">
        <v>370</v>
      </c>
      <c r="BL28" t="s">
        <v>370</v>
      </c>
      <c r="BM28" t="s">
        <v>370</v>
      </c>
      <c r="BN28" t="s">
        <v>370</v>
      </c>
      <c r="BO28" t="s">
        <v>370</v>
      </c>
      <c r="BP28" t="s">
        <v>370</v>
      </c>
      <c r="BQ28" t="s">
        <v>370</v>
      </c>
      <c r="BR28" t="s">
        <v>370</v>
      </c>
      <c r="BS28" t="s">
        <v>370</v>
      </c>
      <c r="BT28" t="s">
        <v>370</v>
      </c>
      <c r="BU28" t="s">
        <v>370</v>
      </c>
      <c r="BV28" t="s">
        <v>370</v>
      </c>
    </row>
    <row r="29" spans="1:74" x14ac:dyDescent="0.45">
      <c r="A29" s="2" t="s">
        <v>126</v>
      </c>
      <c r="B29" t="s">
        <v>370</v>
      </c>
      <c r="C29" t="s">
        <v>370</v>
      </c>
      <c r="D29" t="s">
        <v>370</v>
      </c>
      <c r="E29" t="s">
        <v>370</v>
      </c>
      <c r="F29" t="s">
        <v>370</v>
      </c>
      <c r="G29" t="s">
        <v>370</v>
      </c>
      <c r="H29" t="s">
        <v>370</v>
      </c>
      <c r="I29" t="s">
        <v>370</v>
      </c>
      <c r="J29" t="s">
        <v>370</v>
      </c>
      <c r="K29" t="s">
        <v>370</v>
      </c>
      <c r="L29" t="s">
        <v>370</v>
      </c>
      <c r="M29" t="s">
        <v>370</v>
      </c>
      <c r="N29" t="s">
        <v>370</v>
      </c>
      <c r="O29" t="s">
        <v>370</v>
      </c>
      <c r="P29" t="s">
        <v>370</v>
      </c>
      <c r="Q29">
        <v>1</v>
      </c>
      <c r="R29" t="s">
        <v>370</v>
      </c>
      <c r="S29" t="s">
        <v>370</v>
      </c>
      <c r="T29">
        <v>-1</v>
      </c>
      <c r="U29" t="s">
        <v>370</v>
      </c>
      <c r="V29" t="s">
        <v>370</v>
      </c>
      <c r="W29" t="s">
        <v>370</v>
      </c>
      <c r="X29" t="s">
        <v>370</v>
      </c>
      <c r="Y29" t="s">
        <v>370</v>
      </c>
      <c r="Z29" t="s">
        <v>370</v>
      </c>
      <c r="AA29" t="s">
        <v>370</v>
      </c>
      <c r="AB29" t="s">
        <v>370</v>
      </c>
      <c r="AC29" t="s">
        <v>370</v>
      </c>
      <c r="AD29" t="s">
        <v>370</v>
      </c>
      <c r="AE29" t="s">
        <v>370</v>
      </c>
      <c r="AF29" t="s">
        <v>370</v>
      </c>
      <c r="AG29" t="s">
        <v>370</v>
      </c>
      <c r="AH29" t="s">
        <v>370</v>
      </c>
      <c r="AI29" t="s">
        <v>370</v>
      </c>
      <c r="AJ29" t="s">
        <v>370</v>
      </c>
      <c r="AK29" t="s">
        <v>370</v>
      </c>
      <c r="AL29" t="s">
        <v>370</v>
      </c>
      <c r="AM29" t="s">
        <v>370</v>
      </c>
      <c r="AN29" t="s">
        <v>370</v>
      </c>
      <c r="AO29" t="s">
        <v>370</v>
      </c>
      <c r="AP29" t="s">
        <v>370</v>
      </c>
      <c r="AQ29" t="s">
        <v>370</v>
      </c>
      <c r="AR29" t="s">
        <v>370</v>
      </c>
      <c r="AS29" t="s">
        <v>370</v>
      </c>
      <c r="AT29" t="s">
        <v>370</v>
      </c>
      <c r="AU29" t="s">
        <v>370</v>
      </c>
      <c r="AV29" t="s">
        <v>370</v>
      </c>
      <c r="AW29" t="s">
        <v>370</v>
      </c>
      <c r="AX29" t="s">
        <v>370</v>
      </c>
      <c r="AY29" t="s">
        <v>370</v>
      </c>
      <c r="AZ29" t="s">
        <v>370</v>
      </c>
      <c r="BA29" t="s">
        <v>370</v>
      </c>
      <c r="BB29" t="s">
        <v>370</v>
      </c>
      <c r="BC29" t="s">
        <v>370</v>
      </c>
      <c r="BD29" t="s">
        <v>370</v>
      </c>
      <c r="BE29" t="s">
        <v>370</v>
      </c>
      <c r="BF29" t="s">
        <v>370</v>
      </c>
      <c r="BG29" t="s">
        <v>370</v>
      </c>
      <c r="BH29" t="s">
        <v>370</v>
      </c>
      <c r="BI29" t="s">
        <v>370</v>
      </c>
      <c r="BJ29" t="s">
        <v>370</v>
      </c>
      <c r="BK29" t="s">
        <v>370</v>
      </c>
      <c r="BL29" t="s">
        <v>370</v>
      </c>
      <c r="BM29" t="s">
        <v>370</v>
      </c>
      <c r="BN29" t="s">
        <v>370</v>
      </c>
      <c r="BO29" t="s">
        <v>370</v>
      </c>
      <c r="BP29" t="s">
        <v>370</v>
      </c>
      <c r="BQ29" t="s">
        <v>370</v>
      </c>
      <c r="BR29" t="s">
        <v>370</v>
      </c>
      <c r="BS29" t="s">
        <v>370</v>
      </c>
      <c r="BT29" t="s">
        <v>370</v>
      </c>
      <c r="BU29" t="s">
        <v>370</v>
      </c>
      <c r="BV29" t="s">
        <v>370</v>
      </c>
    </row>
    <row r="30" spans="1:74" x14ac:dyDescent="0.45">
      <c r="A30" s="2" t="s">
        <v>127</v>
      </c>
      <c r="B30" t="s">
        <v>370</v>
      </c>
      <c r="C30" t="s">
        <v>370</v>
      </c>
      <c r="D30" t="s">
        <v>370</v>
      </c>
      <c r="E30" t="s">
        <v>370</v>
      </c>
      <c r="F30" t="s">
        <v>370</v>
      </c>
      <c r="G30" t="s">
        <v>370</v>
      </c>
      <c r="H30" t="s">
        <v>370</v>
      </c>
      <c r="I30" t="s">
        <v>370</v>
      </c>
      <c r="J30" t="s">
        <v>370</v>
      </c>
      <c r="K30" t="s">
        <v>370</v>
      </c>
      <c r="L30" t="s">
        <v>370</v>
      </c>
      <c r="M30" t="s">
        <v>370</v>
      </c>
      <c r="N30" t="s">
        <v>370</v>
      </c>
      <c r="O30" t="s">
        <v>370</v>
      </c>
      <c r="P30" t="s">
        <v>370</v>
      </c>
      <c r="Q30" t="s">
        <v>370</v>
      </c>
      <c r="R30">
        <v>1</v>
      </c>
      <c r="S30">
        <v>-1</v>
      </c>
      <c r="T30" t="s">
        <v>370</v>
      </c>
      <c r="U30" t="s">
        <v>370</v>
      </c>
      <c r="V30" t="s">
        <v>370</v>
      </c>
      <c r="W30" t="s">
        <v>370</v>
      </c>
      <c r="X30" t="s">
        <v>370</v>
      </c>
      <c r="Y30" t="s">
        <v>370</v>
      </c>
      <c r="Z30" t="s">
        <v>370</v>
      </c>
      <c r="AA30" t="s">
        <v>370</v>
      </c>
      <c r="AB30" t="s">
        <v>370</v>
      </c>
      <c r="AC30" t="s">
        <v>370</v>
      </c>
      <c r="AD30" t="s">
        <v>370</v>
      </c>
      <c r="AE30" t="s">
        <v>370</v>
      </c>
      <c r="AF30" t="s">
        <v>370</v>
      </c>
      <c r="AG30" t="s">
        <v>370</v>
      </c>
      <c r="AH30" t="s">
        <v>370</v>
      </c>
      <c r="AI30" t="s">
        <v>370</v>
      </c>
      <c r="AJ30" t="s">
        <v>370</v>
      </c>
      <c r="AK30" t="s">
        <v>370</v>
      </c>
      <c r="AL30" t="s">
        <v>370</v>
      </c>
      <c r="AM30" t="s">
        <v>370</v>
      </c>
      <c r="AN30" t="s">
        <v>370</v>
      </c>
      <c r="AO30" t="s">
        <v>370</v>
      </c>
      <c r="AP30" t="s">
        <v>370</v>
      </c>
      <c r="AQ30" t="s">
        <v>370</v>
      </c>
      <c r="AR30" t="s">
        <v>370</v>
      </c>
      <c r="AS30" t="s">
        <v>370</v>
      </c>
      <c r="AT30" t="s">
        <v>370</v>
      </c>
      <c r="AU30" t="s">
        <v>370</v>
      </c>
      <c r="AV30" t="s">
        <v>370</v>
      </c>
      <c r="AW30" t="s">
        <v>370</v>
      </c>
      <c r="AX30" t="s">
        <v>370</v>
      </c>
      <c r="AY30" t="s">
        <v>370</v>
      </c>
      <c r="AZ30" t="s">
        <v>370</v>
      </c>
      <c r="BA30" t="s">
        <v>370</v>
      </c>
      <c r="BB30" t="s">
        <v>370</v>
      </c>
      <c r="BC30" t="s">
        <v>370</v>
      </c>
      <c r="BD30" t="s">
        <v>370</v>
      </c>
      <c r="BE30" t="s">
        <v>370</v>
      </c>
      <c r="BF30" t="s">
        <v>370</v>
      </c>
      <c r="BG30" t="s">
        <v>370</v>
      </c>
      <c r="BH30" t="s">
        <v>370</v>
      </c>
      <c r="BI30" t="s">
        <v>370</v>
      </c>
      <c r="BJ30" t="s">
        <v>370</v>
      </c>
      <c r="BK30" t="s">
        <v>370</v>
      </c>
      <c r="BL30" t="s">
        <v>370</v>
      </c>
      <c r="BM30" t="s">
        <v>370</v>
      </c>
      <c r="BN30" t="s">
        <v>370</v>
      </c>
      <c r="BO30" t="s">
        <v>370</v>
      </c>
      <c r="BP30" t="s">
        <v>370</v>
      </c>
      <c r="BQ30" t="s">
        <v>370</v>
      </c>
      <c r="BR30" t="s">
        <v>370</v>
      </c>
      <c r="BS30" t="s">
        <v>370</v>
      </c>
      <c r="BT30" t="s">
        <v>370</v>
      </c>
      <c r="BU30" t="s">
        <v>370</v>
      </c>
      <c r="BV30" t="s">
        <v>370</v>
      </c>
    </row>
    <row r="31" spans="1:74" x14ac:dyDescent="0.45">
      <c r="A31" s="2" t="s">
        <v>128</v>
      </c>
      <c r="B31" t="s">
        <v>370</v>
      </c>
      <c r="C31" t="s">
        <v>370</v>
      </c>
      <c r="D31" t="s">
        <v>370</v>
      </c>
      <c r="E31" t="s">
        <v>370</v>
      </c>
      <c r="F31" t="s">
        <v>370</v>
      </c>
      <c r="G31" t="s">
        <v>370</v>
      </c>
      <c r="H31" t="s">
        <v>370</v>
      </c>
      <c r="I31" t="s">
        <v>370</v>
      </c>
      <c r="J31" t="s">
        <v>370</v>
      </c>
      <c r="K31" t="s">
        <v>370</v>
      </c>
      <c r="L31" t="s">
        <v>370</v>
      </c>
      <c r="M31" t="s">
        <v>370</v>
      </c>
      <c r="N31" t="s">
        <v>370</v>
      </c>
      <c r="O31" t="s">
        <v>370</v>
      </c>
      <c r="P31" t="s">
        <v>370</v>
      </c>
      <c r="Q31" t="s">
        <v>370</v>
      </c>
      <c r="R31">
        <v>1</v>
      </c>
      <c r="S31" t="s">
        <v>370</v>
      </c>
      <c r="T31" t="s">
        <v>370</v>
      </c>
      <c r="U31" t="s">
        <v>370</v>
      </c>
      <c r="V31" t="s">
        <v>370</v>
      </c>
      <c r="W31">
        <v>-1</v>
      </c>
      <c r="X31" t="s">
        <v>370</v>
      </c>
      <c r="Y31" t="s">
        <v>370</v>
      </c>
      <c r="Z31" t="s">
        <v>370</v>
      </c>
      <c r="AA31" t="s">
        <v>370</v>
      </c>
      <c r="AB31" t="s">
        <v>370</v>
      </c>
      <c r="AC31" t="s">
        <v>370</v>
      </c>
      <c r="AD31" t="s">
        <v>370</v>
      </c>
      <c r="AE31" t="s">
        <v>370</v>
      </c>
      <c r="AF31" t="s">
        <v>370</v>
      </c>
      <c r="AG31" t="s">
        <v>370</v>
      </c>
      <c r="AH31" t="s">
        <v>370</v>
      </c>
      <c r="AI31" t="s">
        <v>370</v>
      </c>
      <c r="AJ31" t="s">
        <v>370</v>
      </c>
      <c r="AK31" t="s">
        <v>370</v>
      </c>
      <c r="AL31" t="s">
        <v>370</v>
      </c>
      <c r="AM31" t="s">
        <v>370</v>
      </c>
      <c r="AN31" t="s">
        <v>370</v>
      </c>
      <c r="AO31" t="s">
        <v>370</v>
      </c>
      <c r="AP31" t="s">
        <v>370</v>
      </c>
      <c r="AQ31" t="s">
        <v>370</v>
      </c>
      <c r="AR31" t="s">
        <v>370</v>
      </c>
      <c r="AS31" t="s">
        <v>370</v>
      </c>
      <c r="AT31" t="s">
        <v>370</v>
      </c>
      <c r="AU31" t="s">
        <v>370</v>
      </c>
      <c r="AV31" t="s">
        <v>370</v>
      </c>
      <c r="AW31" t="s">
        <v>370</v>
      </c>
      <c r="AX31" t="s">
        <v>370</v>
      </c>
      <c r="AY31" t="s">
        <v>370</v>
      </c>
      <c r="AZ31" t="s">
        <v>370</v>
      </c>
      <c r="BA31" t="s">
        <v>370</v>
      </c>
      <c r="BB31" t="s">
        <v>370</v>
      </c>
      <c r="BC31" t="s">
        <v>370</v>
      </c>
      <c r="BD31" t="s">
        <v>370</v>
      </c>
      <c r="BE31" t="s">
        <v>370</v>
      </c>
      <c r="BF31" t="s">
        <v>370</v>
      </c>
      <c r="BG31" t="s">
        <v>370</v>
      </c>
      <c r="BH31" t="s">
        <v>370</v>
      </c>
      <c r="BI31" t="s">
        <v>370</v>
      </c>
      <c r="BJ31" t="s">
        <v>370</v>
      </c>
      <c r="BK31" t="s">
        <v>370</v>
      </c>
      <c r="BL31" t="s">
        <v>370</v>
      </c>
      <c r="BM31" t="s">
        <v>370</v>
      </c>
      <c r="BN31" t="s">
        <v>370</v>
      </c>
      <c r="BO31" t="s">
        <v>370</v>
      </c>
      <c r="BP31" t="s">
        <v>370</v>
      </c>
      <c r="BQ31" t="s">
        <v>370</v>
      </c>
      <c r="BR31" t="s">
        <v>370</v>
      </c>
      <c r="BS31" t="s">
        <v>370</v>
      </c>
      <c r="BT31" t="s">
        <v>370</v>
      </c>
      <c r="BU31" t="s">
        <v>370</v>
      </c>
      <c r="BV31" t="s">
        <v>370</v>
      </c>
    </row>
    <row r="32" spans="1:74" x14ac:dyDescent="0.45">
      <c r="A32" s="2" t="s">
        <v>129</v>
      </c>
      <c r="B32" t="s">
        <v>370</v>
      </c>
      <c r="C32" t="s">
        <v>370</v>
      </c>
      <c r="D32" t="s">
        <v>370</v>
      </c>
      <c r="E32" t="s">
        <v>370</v>
      </c>
      <c r="F32" t="s">
        <v>370</v>
      </c>
      <c r="G32" t="s">
        <v>370</v>
      </c>
      <c r="H32" t="s">
        <v>370</v>
      </c>
      <c r="I32" t="s">
        <v>370</v>
      </c>
      <c r="J32" t="s">
        <v>370</v>
      </c>
      <c r="K32" t="s">
        <v>370</v>
      </c>
      <c r="L32" t="s">
        <v>370</v>
      </c>
      <c r="M32" t="s">
        <v>370</v>
      </c>
      <c r="N32" t="s">
        <v>370</v>
      </c>
      <c r="O32" t="s">
        <v>370</v>
      </c>
      <c r="P32" t="s">
        <v>370</v>
      </c>
      <c r="Q32" t="s">
        <v>370</v>
      </c>
      <c r="R32" t="s">
        <v>370</v>
      </c>
      <c r="S32">
        <v>1</v>
      </c>
      <c r="T32" t="s">
        <v>370</v>
      </c>
      <c r="U32" t="s">
        <v>370</v>
      </c>
      <c r="V32">
        <v>-1</v>
      </c>
      <c r="W32" t="s">
        <v>370</v>
      </c>
      <c r="X32" t="s">
        <v>370</v>
      </c>
      <c r="Y32" t="s">
        <v>370</v>
      </c>
      <c r="Z32" t="s">
        <v>370</v>
      </c>
      <c r="AA32" t="s">
        <v>370</v>
      </c>
      <c r="AB32" t="s">
        <v>370</v>
      </c>
      <c r="AC32" t="s">
        <v>370</v>
      </c>
      <c r="AD32" t="s">
        <v>370</v>
      </c>
      <c r="AE32" t="s">
        <v>370</v>
      </c>
      <c r="AF32" t="s">
        <v>370</v>
      </c>
      <c r="AG32" t="s">
        <v>370</v>
      </c>
      <c r="AH32" t="s">
        <v>370</v>
      </c>
      <c r="AI32" t="s">
        <v>370</v>
      </c>
      <c r="AJ32" t="s">
        <v>370</v>
      </c>
      <c r="AK32" t="s">
        <v>370</v>
      </c>
      <c r="AL32" t="s">
        <v>370</v>
      </c>
      <c r="AM32" t="s">
        <v>370</v>
      </c>
      <c r="AN32" t="s">
        <v>370</v>
      </c>
      <c r="AO32" t="s">
        <v>370</v>
      </c>
      <c r="AP32" t="s">
        <v>370</v>
      </c>
      <c r="AQ32" t="s">
        <v>370</v>
      </c>
      <c r="AR32" t="s">
        <v>370</v>
      </c>
      <c r="AS32" t="s">
        <v>370</v>
      </c>
      <c r="AT32" t="s">
        <v>370</v>
      </c>
      <c r="AU32" t="s">
        <v>370</v>
      </c>
      <c r="AV32" t="s">
        <v>370</v>
      </c>
      <c r="AW32" t="s">
        <v>370</v>
      </c>
      <c r="AX32" t="s">
        <v>370</v>
      </c>
      <c r="AY32" t="s">
        <v>370</v>
      </c>
      <c r="AZ32" t="s">
        <v>370</v>
      </c>
      <c r="BA32" t="s">
        <v>370</v>
      </c>
      <c r="BB32" t="s">
        <v>370</v>
      </c>
      <c r="BC32" t="s">
        <v>370</v>
      </c>
      <c r="BD32" t="s">
        <v>370</v>
      </c>
      <c r="BE32" t="s">
        <v>370</v>
      </c>
      <c r="BF32" t="s">
        <v>370</v>
      </c>
      <c r="BG32" t="s">
        <v>370</v>
      </c>
      <c r="BH32" t="s">
        <v>370</v>
      </c>
      <c r="BI32" t="s">
        <v>370</v>
      </c>
      <c r="BJ32" t="s">
        <v>370</v>
      </c>
      <c r="BK32" t="s">
        <v>370</v>
      </c>
      <c r="BL32" t="s">
        <v>370</v>
      </c>
      <c r="BM32" t="s">
        <v>370</v>
      </c>
      <c r="BN32" t="s">
        <v>370</v>
      </c>
      <c r="BO32" t="s">
        <v>370</v>
      </c>
      <c r="BP32" t="s">
        <v>370</v>
      </c>
      <c r="BQ32" t="s">
        <v>370</v>
      </c>
      <c r="BR32" t="s">
        <v>370</v>
      </c>
      <c r="BS32" t="s">
        <v>370</v>
      </c>
      <c r="BT32" t="s">
        <v>370</v>
      </c>
      <c r="BU32" t="s">
        <v>370</v>
      </c>
      <c r="BV32" t="s">
        <v>370</v>
      </c>
    </row>
    <row r="33" spans="1:74" x14ac:dyDescent="0.45">
      <c r="A33" s="2" t="s">
        <v>130</v>
      </c>
      <c r="B33" t="s">
        <v>370</v>
      </c>
      <c r="C33" t="s">
        <v>370</v>
      </c>
      <c r="D33" t="s">
        <v>370</v>
      </c>
      <c r="E33" t="s">
        <v>370</v>
      </c>
      <c r="F33" t="s">
        <v>370</v>
      </c>
      <c r="G33" t="s">
        <v>370</v>
      </c>
      <c r="H33" t="s">
        <v>370</v>
      </c>
      <c r="I33" t="s">
        <v>370</v>
      </c>
      <c r="J33" t="s">
        <v>370</v>
      </c>
      <c r="K33" t="s">
        <v>370</v>
      </c>
      <c r="L33" t="s">
        <v>370</v>
      </c>
      <c r="M33" t="s">
        <v>370</v>
      </c>
      <c r="N33" t="s">
        <v>370</v>
      </c>
      <c r="O33" t="s">
        <v>370</v>
      </c>
      <c r="P33" t="s">
        <v>370</v>
      </c>
      <c r="Q33" t="s">
        <v>370</v>
      </c>
      <c r="R33" t="s">
        <v>370</v>
      </c>
      <c r="S33" t="s">
        <v>370</v>
      </c>
      <c r="T33">
        <v>1</v>
      </c>
      <c r="U33">
        <v>-1</v>
      </c>
      <c r="V33" t="s">
        <v>370</v>
      </c>
      <c r="W33" t="s">
        <v>370</v>
      </c>
      <c r="X33" t="s">
        <v>370</v>
      </c>
      <c r="Y33" t="s">
        <v>370</v>
      </c>
      <c r="Z33" t="s">
        <v>370</v>
      </c>
      <c r="AA33" t="s">
        <v>370</v>
      </c>
      <c r="AB33" t="s">
        <v>370</v>
      </c>
      <c r="AC33" t="s">
        <v>370</v>
      </c>
      <c r="AD33" t="s">
        <v>370</v>
      </c>
      <c r="AE33" t="s">
        <v>370</v>
      </c>
      <c r="AF33" t="s">
        <v>370</v>
      </c>
      <c r="AG33" t="s">
        <v>370</v>
      </c>
      <c r="AH33" t="s">
        <v>370</v>
      </c>
      <c r="AI33" t="s">
        <v>370</v>
      </c>
      <c r="AJ33" t="s">
        <v>370</v>
      </c>
      <c r="AK33" t="s">
        <v>370</v>
      </c>
      <c r="AL33" t="s">
        <v>370</v>
      </c>
      <c r="AM33" t="s">
        <v>370</v>
      </c>
      <c r="AN33" t="s">
        <v>370</v>
      </c>
      <c r="AO33" t="s">
        <v>370</v>
      </c>
      <c r="AP33" t="s">
        <v>370</v>
      </c>
      <c r="AQ33" t="s">
        <v>370</v>
      </c>
      <c r="AR33" t="s">
        <v>370</v>
      </c>
      <c r="AS33" t="s">
        <v>370</v>
      </c>
      <c r="AT33" t="s">
        <v>370</v>
      </c>
      <c r="AU33" t="s">
        <v>370</v>
      </c>
      <c r="AV33" t="s">
        <v>370</v>
      </c>
      <c r="AW33" t="s">
        <v>370</v>
      </c>
      <c r="AX33" t="s">
        <v>370</v>
      </c>
      <c r="AY33" t="s">
        <v>370</v>
      </c>
      <c r="AZ33" t="s">
        <v>370</v>
      </c>
      <c r="BA33" t="s">
        <v>370</v>
      </c>
      <c r="BB33" t="s">
        <v>370</v>
      </c>
      <c r="BC33" t="s">
        <v>370</v>
      </c>
      <c r="BD33" t="s">
        <v>370</v>
      </c>
      <c r="BE33" t="s">
        <v>370</v>
      </c>
      <c r="BF33" t="s">
        <v>370</v>
      </c>
      <c r="BG33" t="s">
        <v>370</v>
      </c>
      <c r="BH33" t="s">
        <v>370</v>
      </c>
      <c r="BI33" t="s">
        <v>370</v>
      </c>
      <c r="BJ33" t="s">
        <v>370</v>
      </c>
      <c r="BK33" t="s">
        <v>370</v>
      </c>
      <c r="BL33" t="s">
        <v>370</v>
      </c>
      <c r="BM33" t="s">
        <v>370</v>
      </c>
      <c r="BN33" t="s">
        <v>370</v>
      </c>
      <c r="BO33" t="s">
        <v>370</v>
      </c>
      <c r="BP33" t="s">
        <v>370</v>
      </c>
      <c r="BQ33" t="s">
        <v>370</v>
      </c>
      <c r="BR33" t="s">
        <v>370</v>
      </c>
      <c r="BS33" t="s">
        <v>370</v>
      </c>
      <c r="BT33" t="s">
        <v>370</v>
      </c>
      <c r="BU33" t="s">
        <v>370</v>
      </c>
      <c r="BV33" t="s">
        <v>370</v>
      </c>
    </row>
    <row r="34" spans="1:74" x14ac:dyDescent="0.45">
      <c r="A34" s="2" t="s">
        <v>131</v>
      </c>
      <c r="B34" t="s">
        <v>370</v>
      </c>
      <c r="C34" t="s">
        <v>370</v>
      </c>
      <c r="D34" t="s">
        <v>370</v>
      </c>
      <c r="E34" t="s">
        <v>370</v>
      </c>
      <c r="F34" t="s">
        <v>370</v>
      </c>
      <c r="G34" t="s">
        <v>370</v>
      </c>
      <c r="H34" t="s">
        <v>370</v>
      </c>
      <c r="I34" t="s">
        <v>370</v>
      </c>
      <c r="J34" t="s">
        <v>370</v>
      </c>
      <c r="K34" t="s">
        <v>370</v>
      </c>
      <c r="L34" t="s">
        <v>370</v>
      </c>
      <c r="M34" t="s">
        <v>370</v>
      </c>
      <c r="N34" t="s">
        <v>370</v>
      </c>
      <c r="O34" t="s">
        <v>370</v>
      </c>
      <c r="P34" t="s">
        <v>370</v>
      </c>
      <c r="Q34" t="s">
        <v>370</v>
      </c>
      <c r="R34" t="s">
        <v>370</v>
      </c>
      <c r="S34" t="s">
        <v>370</v>
      </c>
      <c r="T34" t="s">
        <v>370</v>
      </c>
      <c r="U34">
        <v>1</v>
      </c>
      <c r="V34" t="s">
        <v>370</v>
      </c>
      <c r="W34" t="s">
        <v>370</v>
      </c>
      <c r="X34">
        <v>-1</v>
      </c>
      <c r="Y34" t="s">
        <v>370</v>
      </c>
      <c r="Z34" t="s">
        <v>370</v>
      </c>
      <c r="AA34" t="s">
        <v>370</v>
      </c>
      <c r="AB34" t="s">
        <v>370</v>
      </c>
      <c r="AC34" t="s">
        <v>370</v>
      </c>
      <c r="AD34" t="s">
        <v>370</v>
      </c>
      <c r="AE34" t="s">
        <v>370</v>
      </c>
      <c r="AF34" t="s">
        <v>370</v>
      </c>
      <c r="AG34" t="s">
        <v>370</v>
      </c>
      <c r="AH34" t="s">
        <v>370</v>
      </c>
      <c r="AI34" t="s">
        <v>370</v>
      </c>
      <c r="AJ34" t="s">
        <v>370</v>
      </c>
      <c r="AK34" t="s">
        <v>370</v>
      </c>
      <c r="AL34" t="s">
        <v>370</v>
      </c>
      <c r="AM34" t="s">
        <v>370</v>
      </c>
      <c r="AN34" t="s">
        <v>370</v>
      </c>
      <c r="AO34" t="s">
        <v>370</v>
      </c>
      <c r="AP34" t="s">
        <v>370</v>
      </c>
      <c r="AQ34" t="s">
        <v>370</v>
      </c>
      <c r="AR34" t="s">
        <v>370</v>
      </c>
      <c r="AS34" t="s">
        <v>370</v>
      </c>
      <c r="AT34" t="s">
        <v>370</v>
      </c>
      <c r="AU34" t="s">
        <v>370</v>
      </c>
      <c r="AV34" t="s">
        <v>370</v>
      </c>
      <c r="AW34" t="s">
        <v>370</v>
      </c>
      <c r="AX34" t="s">
        <v>370</v>
      </c>
      <c r="AY34" t="s">
        <v>370</v>
      </c>
      <c r="AZ34" t="s">
        <v>370</v>
      </c>
      <c r="BA34" t="s">
        <v>370</v>
      </c>
      <c r="BB34" t="s">
        <v>370</v>
      </c>
      <c r="BC34" t="s">
        <v>370</v>
      </c>
      <c r="BD34" t="s">
        <v>370</v>
      </c>
      <c r="BE34" t="s">
        <v>370</v>
      </c>
      <c r="BF34" t="s">
        <v>370</v>
      </c>
      <c r="BG34" t="s">
        <v>370</v>
      </c>
      <c r="BH34" t="s">
        <v>370</v>
      </c>
      <c r="BI34" t="s">
        <v>370</v>
      </c>
      <c r="BJ34" t="s">
        <v>370</v>
      </c>
      <c r="BK34" t="s">
        <v>370</v>
      </c>
      <c r="BL34" t="s">
        <v>370</v>
      </c>
      <c r="BM34" t="s">
        <v>370</v>
      </c>
      <c r="BN34" t="s">
        <v>370</v>
      </c>
      <c r="BO34" t="s">
        <v>370</v>
      </c>
      <c r="BP34" t="s">
        <v>370</v>
      </c>
      <c r="BQ34" t="s">
        <v>370</v>
      </c>
      <c r="BR34" t="s">
        <v>370</v>
      </c>
      <c r="BS34" t="s">
        <v>370</v>
      </c>
      <c r="BT34" t="s">
        <v>370</v>
      </c>
      <c r="BU34" t="s">
        <v>370</v>
      </c>
      <c r="BV34" t="s">
        <v>370</v>
      </c>
    </row>
    <row r="35" spans="1:74" x14ac:dyDescent="0.45">
      <c r="A35" s="2" t="s">
        <v>132</v>
      </c>
      <c r="B35" t="s">
        <v>370</v>
      </c>
      <c r="C35" t="s">
        <v>370</v>
      </c>
      <c r="D35" t="s">
        <v>370</v>
      </c>
      <c r="E35" t="s">
        <v>370</v>
      </c>
      <c r="F35" t="s">
        <v>370</v>
      </c>
      <c r="G35" t="s">
        <v>370</v>
      </c>
      <c r="H35" t="s">
        <v>370</v>
      </c>
      <c r="I35" t="s">
        <v>370</v>
      </c>
      <c r="J35" t="s">
        <v>370</v>
      </c>
      <c r="K35" t="s">
        <v>370</v>
      </c>
      <c r="L35" t="s">
        <v>370</v>
      </c>
      <c r="M35" t="s">
        <v>370</v>
      </c>
      <c r="N35" t="s">
        <v>370</v>
      </c>
      <c r="O35" t="s">
        <v>370</v>
      </c>
      <c r="P35" t="s">
        <v>370</v>
      </c>
      <c r="Q35" t="s">
        <v>370</v>
      </c>
      <c r="R35" t="s">
        <v>370</v>
      </c>
      <c r="S35" t="s">
        <v>370</v>
      </c>
      <c r="T35" t="s">
        <v>370</v>
      </c>
      <c r="U35" t="s">
        <v>370</v>
      </c>
      <c r="V35">
        <v>1</v>
      </c>
      <c r="W35">
        <v>-1</v>
      </c>
      <c r="X35" t="s">
        <v>370</v>
      </c>
      <c r="Y35" t="s">
        <v>370</v>
      </c>
      <c r="Z35" t="s">
        <v>370</v>
      </c>
      <c r="AA35" t="s">
        <v>370</v>
      </c>
      <c r="AB35" t="s">
        <v>370</v>
      </c>
      <c r="AC35" t="s">
        <v>370</v>
      </c>
      <c r="AD35" t="s">
        <v>370</v>
      </c>
      <c r="AE35" t="s">
        <v>370</v>
      </c>
      <c r="AF35" t="s">
        <v>370</v>
      </c>
      <c r="AG35" t="s">
        <v>370</v>
      </c>
      <c r="AH35" t="s">
        <v>370</v>
      </c>
      <c r="AI35" t="s">
        <v>370</v>
      </c>
      <c r="AJ35" t="s">
        <v>370</v>
      </c>
      <c r="AK35" t="s">
        <v>370</v>
      </c>
      <c r="AL35" t="s">
        <v>370</v>
      </c>
      <c r="AM35" t="s">
        <v>370</v>
      </c>
      <c r="AN35" t="s">
        <v>370</v>
      </c>
      <c r="AO35" t="s">
        <v>370</v>
      </c>
      <c r="AP35" t="s">
        <v>370</v>
      </c>
      <c r="AQ35" t="s">
        <v>370</v>
      </c>
      <c r="AR35" t="s">
        <v>370</v>
      </c>
      <c r="AS35" t="s">
        <v>370</v>
      </c>
      <c r="AT35" t="s">
        <v>370</v>
      </c>
      <c r="AU35" t="s">
        <v>370</v>
      </c>
      <c r="AV35" t="s">
        <v>370</v>
      </c>
      <c r="AW35" t="s">
        <v>370</v>
      </c>
      <c r="AX35" t="s">
        <v>370</v>
      </c>
      <c r="AY35" t="s">
        <v>370</v>
      </c>
      <c r="AZ35" t="s">
        <v>370</v>
      </c>
      <c r="BA35" t="s">
        <v>370</v>
      </c>
      <c r="BB35" t="s">
        <v>370</v>
      </c>
      <c r="BC35" t="s">
        <v>370</v>
      </c>
      <c r="BD35" t="s">
        <v>370</v>
      </c>
      <c r="BE35" t="s">
        <v>370</v>
      </c>
      <c r="BF35" t="s">
        <v>370</v>
      </c>
      <c r="BG35" t="s">
        <v>370</v>
      </c>
      <c r="BH35" t="s">
        <v>370</v>
      </c>
      <c r="BI35" t="s">
        <v>370</v>
      </c>
      <c r="BJ35" t="s">
        <v>370</v>
      </c>
      <c r="BK35" t="s">
        <v>370</v>
      </c>
      <c r="BL35" t="s">
        <v>370</v>
      </c>
      <c r="BM35" t="s">
        <v>370</v>
      </c>
      <c r="BN35" t="s">
        <v>370</v>
      </c>
      <c r="BO35" t="s">
        <v>370</v>
      </c>
      <c r="BP35" t="s">
        <v>370</v>
      </c>
      <c r="BQ35" t="s">
        <v>370</v>
      </c>
      <c r="BR35" t="s">
        <v>370</v>
      </c>
      <c r="BS35" t="s">
        <v>370</v>
      </c>
      <c r="BT35" t="s">
        <v>370</v>
      </c>
      <c r="BU35" t="s">
        <v>370</v>
      </c>
      <c r="BV35" t="s">
        <v>370</v>
      </c>
    </row>
    <row r="36" spans="1:74" x14ac:dyDescent="0.45">
      <c r="A36" s="2" t="s">
        <v>133</v>
      </c>
      <c r="B36" t="s">
        <v>370</v>
      </c>
      <c r="C36" t="s">
        <v>370</v>
      </c>
      <c r="D36" t="s">
        <v>370</v>
      </c>
      <c r="E36" t="s">
        <v>370</v>
      </c>
      <c r="F36" t="s">
        <v>370</v>
      </c>
      <c r="G36" t="s">
        <v>370</v>
      </c>
      <c r="H36" t="s">
        <v>370</v>
      </c>
      <c r="I36" t="s">
        <v>370</v>
      </c>
      <c r="J36" t="s">
        <v>370</v>
      </c>
      <c r="K36" t="s">
        <v>370</v>
      </c>
      <c r="L36" t="s">
        <v>370</v>
      </c>
      <c r="M36" t="s">
        <v>370</v>
      </c>
      <c r="N36" t="s">
        <v>370</v>
      </c>
      <c r="O36" t="s">
        <v>370</v>
      </c>
      <c r="P36">
        <v>1</v>
      </c>
      <c r="Q36" t="s">
        <v>370</v>
      </c>
      <c r="R36" t="s">
        <v>370</v>
      </c>
      <c r="S36" t="s">
        <v>370</v>
      </c>
      <c r="T36" t="s">
        <v>370</v>
      </c>
      <c r="U36" t="s">
        <v>370</v>
      </c>
      <c r="V36">
        <v>-1</v>
      </c>
      <c r="W36" t="s">
        <v>370</v>
      </c>
      <c r="X36" t="s">
        <v>370</v>
      </c>
      <c r="Y36" t="s">
        <v>370</v>
      </c>
      <c r="Z36" t="s">
        <v>370</v>
      </c>
      <c r="AA36" t="s">
        <v>370</v>
      </c>
      <c r="AB36" t="s">
        <v>370</v>
      </c>
      <c r="AC36" t="s">
        <v>370</v>
      </c>
      <c r="AD36" t="s">
        <v>370</v>
      </c>
      <c r="AE36" t="s">
        <v>370</v>
      </c>
      <c r="AF36" t="s">
        <v>370</v>
      </c>
      <c r="AG36" t="s">
        <v>370</v>
      </c>
      <c r="AH36" t="s">
        <v>370</v>
      </c>
      <c r="AI36" t="s">
        <v>370</v>
      </c>
      <c r="AJ36" t="s">
        <v>370</v>
      </c>
      <c r="AK36" t="s">
        <v>370</v>
      </c>
      <c r="AL36" t="s">
        <v>370</v>
      </c>
      <c r="AM36" t="s">
        <v>370</v>
      </c>
      <c r="AN36" t="s">
        <v>370</v>
      </c>
      <c r="AO36" t="s">
        <v>370</v>
      </c>
      <c r="AP36" t="s">
        <v>370</v>
      </c>
      <c r="AQ36" t="s">
        <v>370</v>
      </c>
      <c r="AR36" t="s">
        <v>370</v>
      </c>
      <c r="AS36" t="s">
        <v>370</v>
      </c>
      <c r="AT36" t="s">
        <v>370</v>
      </c>
      <c r="AU36" t="s">
        <v>370</v>
      </c>
      <c r="AV36" t="s">
        <v>370</v>
      </c>
      <c r="AW36" t="s">
        <v>370</v>
      </c>
      <c r="AX36" t="s">
        <v>370</v>
      </c>
      <c r="AY36" t="s">
        <v>370</v>
      </c>
      <c r="AZ36" t="s">
        <v>370</v>
      </c>
      <c r="BA36" t="s">
        <v>370</v>
      </c>
      <c r="BB36" t="s">
        <v>370</v>
      </c>
      <c r="BC36" t="s">
        <v>370</v>
      </c>
      <c r="BD36" t="s">
        <v>370</v>
      </c>
      <c r="BE36" t="s">
        <v>370</v>
      </c>
      <c r="BF36" t="s">
        <v>370</v>
      </c>
      <c r="BG36" t="s">
        <v>370</v>
      </c>
      <c r="BH36" t="s">
        <v>370</v>
      </c>
      <c r="BI36" t="s">
        <v>370</v>
      </c>
      <c r="BJ36" t="s">
        <v>370</v>
      </c>
      <c r="BK36" t="s">
        <v>370</v>
      </c>
      <c r="BL36" t="s">
        <v>370</v>
      </c>
      <c r="BM36" t="s">
        <v>370</v>
      </c>
      <c r="BN36" t="s">
        <v>370</v>
      </c>
      <c r="BO36" t="s">
        <v>370</v>
      </c>
      <c r="BP36" t="s">
        <v>370</v>
      </c>
      <c r="BQ36" t="s">
        <v>370</v>
      </c>
      <c r="BR36" t="s">
        <v>370</v>
      </c>
      <c r="BS36" t="s">
        <v>370</v>
      </c>
      <c r="BT36" t="s">
        <v>370</v>
      </c>
      <c r="BU36" t="s">
        <v>370</v>
      </c>
      <c r="BV36" t="s">
        <v>370</v>
      </c>
    </row>
    <row r="37" spans="1:74" x14ac:dyDescent="0.45">
      <c r="A37" s="2" t="s">
        <v>134</v>
      </c>
      <c r="B37" t="s">
        <v>370</v>
      </c>
      <c r="C37" t="s">
        <v>370</v>
      </c>
      <c r="D37" t="s">
        <v>370</v>
      </c>
      <c r="E37" t="s">
        <v>370</v>
      </c>
      <c r="F37" t="s">
        <v>370</v>
      </c>
      <c r="G37" t="s">
        <v>370</v>
      </c>
      <c r="H37" t="s">
        <v>370</v>
      </c>
      <c r="I37" t="s">
        <v>370</v>
      </c>
      <c r="J37" t="s">
        <v>370</v>
      </c>
      <c r="K37" t="s">
        <v>370</v>
      </c>
      <c r="L37" t="s">
        <v>370</v>
      </c>
      <c r="M37" t="s">
        <v>370</v>
      </c>
      <c r="N37" t="s">
        <v>370</v>
      </c>
      <c r="O37" t="s">
        <v>370</v>
      </c>
      <c r="P37" t="s">
        <v>370</v>
      </c>
      <c r="Q37" t="s">
        <v>370</v>
      </c>
      <c r="R37" t="s">
        <v>370</v>
      </c>
      <c r="S37">
        <v>1</v>
      </c>
      <c r="T37" t="s">
        <v>370</v>
      </c>
      <c r="U37" t="s">
        <v>370</v>
      </c>
      <c r="V37">
        <v>-1</v>
      </c>
      <c r="W37" t="s">
        <v>370</v>
      </c>
      <c r="X37" t="s">
        <v>370</v>
      </c>
      <c r="Y37" t="s">
        <v>370</v>
      </c>
      <c r="Z37" t="s">
        <v>370</v>
      </c>
      <c r="AA37" t="s">
        <v>370</v>
      </c>
      <c r="AB37" t="s">
        <v>370</v>
      </c>
      <c r="AC37" t="s">
        <v>370</v>
      </c>
      <c r="AD37" t="s">
        <v>370</v>
      </c>
      <c r="AE37" t="s">
        <v>370</v>
      </c>
      <c r="AF37" t="s">
        <v>370</v>
      </c>
      <c r="AG37" t="s">
        <v>370</v>
      </c>
      <c r="AH37" t="s">
        <v>370</v>
      </c>
      <c r="AI37" t="s">
        <v>370</v>
      </c>
      <c r="AJ37" t="s">
        <v>370</v>
      </c>
      <c r="AK37" t="s">
        <v>370</v>
      </c>
      <c r="AL37" t="s">
        <v>370</v>
      </c>
      <c r="AM37" t="s">
        <v>370</v>
      </c>
      <c r="AN37" t="s">
        <v>370</v>
      </c>
      <c r="AO37" t="s">
        <v>370</v>
      </c>
      <c r="AP37" t="s">
        <v>370</v>
      </c>
      <c r="AQ37" t="s">
        <v>370</v>
      </c>
      <c r="AR37" t="s">
        <v>370</v>
      </c>
      <c r="AS37" t="s">
        <v>370</v>
      </c>
      <c r="AT37" t="s">
        <v>370</v>
      </c>
      <c r="AU37" t="s">
        <v>370</v>
      </c>
      <c r="AV37" t="s">
        <v>370</v>
      </c>
      <c r="AW37" t="s">
        <v>370</v>
      </c>
      <c r="AX37" t="s">
        <v>370</v>
      </c>
      <c r="AY37" t="s">
        <v>370</v>
      </c>
      <c r="AZ37" t="s">
        <v>370</v>
      </c>
      <c r="BA37" t="s">
        <v>370</v>
      </c>
      <c r="BB37" t="s">
        <v>370</v>
      </c>
      <c r="BC37" t="s">
        <v>370</v>
      </c>
      <c r="BD37" t="s">
        <v>370</v>
      </c>
      <c r="BE37" t="s">
        <v>370</v>
      </c>
      <c r="BF37" t="s">
        <v>370</v>
      </c>
      <c r="BG37" t="s">
        <v>370</v>
      </c>
      <c r="BH37" t="s">
        <v>370</v>
      </c>
      <c r="BI37" t="s">
        <v>370</v>
      </c>
      <c r="BJ37" t="s">
        <v>370</v>
      </c>
      <c r="BK37" t="s">
        <v>370</v>
      </c>
      <c r="BL37" t="s">
        <v>370</v>
      </c>
      <c r="BM37" t="s">
        <v>370</v>
      </c>
      <c r="BN37" t="s">
        <v>370</v>
      </c>
      <c r="BO37" t="s">
        <v>370</v>
      </c>
      <c r="BP37" t="s">
        <v>370</v>
      </c>
      <c r="BQ37" t="s">
        <v>370</v>
      </c>
      <c r="BR37" t="s">
        <v>370</v>
      </c>
      <c r="BS37" t="s">
        <v>370</v>
      </c>
      <c r="BT37" t="s">
        <v>370</v>
      </c>
      <c r="BU37" t="s">
        <v>370</v>
      </c>
      <c r="BV37" t="s">
        <v>370</v>
      </c>
    </row>
    <row r="38" spans="1:74" x14ac:dyDescent="0.45">
      <c r="A38" s="2" t="s">
        <v>135</v>
      </c>
      <c r="B38" t="s">
        <v>370</v>
      </c>
      <c r="C38" t="s">
        <v>370</v>
      </c>
      <c r="D38" t="s">
        <v>370</v>
      </c>
      <c r="E38" t="s">
        <v>370</v>
      </c>
      <c r="F38" t="s">
        <v>370</v>
      </c>
      <c r="G38" t="s">
        <v>370</v>
      </c>
      <c r="H38" t="s">
        <v>370</v>
      </c>
      <c r="I38" t="s">
        <v>370</v>
      </c>
      <c r="J38" t="s">
        <v>370</v>
      </c>
      <c r="K38" t="s">
        <v>370</v>
      </c>
      <c r="L38" t="s">
        <v>370</v>
      </c>
      <c r="M38" t="s">
        <v>370</v>
      </c>
      <c r="N38" t="s">
        <v>370</v>
      </c>
      <c r="O38" t="s">
        <v>370</v>
      </c>
      <c r="P38" t="s">
        <v>370</v>
      </c>
      <c r="Q38" t="s">
        <v>370</v>
      </c>
      <c r="R38" t="s">
        <v>370</v>
      </c>
      <c r="S38" t="s">
        <v>370</v>
      </c>
      <c r="T38">
        <v>1</v>
      </c>
      <c r="U38">
        <v>-1</v>
      </c>
      <c r="V38" t="s">
        <v>370</v>
      </c>
      <c r="W38" t="s">
        <v>370</v>
      </c>
      <c r="X38" t="s">
        <v>370</v>
      </c>
      <c r="Y38" t="s">
        <v>370</v>
      </c>
      <c r="Z38" t="s">
        <v>370</v>
      </c>
      <c r="AA38" t="s">
        <v>370</v>
      </c>
      <c r="AB38" t="s">
        <v>370</v>
      </c>
      <c r="AC38" t="s">
        <v>370</v>
      </c>
      <c r="AD38" t="s">
        <v>370</v>
      </c>
      <c r="AE38" t="s">
        <v>370</v>
      </c>
      <c r="AF38" t="s">
        <v>370</v>
      </c>
      <c r="AG38" t="s">
        <v>370</v>
      </c>
      <c r="AH38" t="s">
        <v>370</v>
      </c>
      <c r="AI38" t="s">
        <v>370</v>
      </c>
      <c r="AJ38" t="s">
        <v>370</v>
      </c>
      <c r="AK38" t="s">
        <v>370</v>
      </c>
      <c r="AL38" t="s">
        <v>370</v>
      </c>
      <c r="AM38" t="s">
        <v>370</v>
      </c>
      <c r="AN38" t="s">
        <v>370</v>
      </c>
      <c r="AO38" t="s">
        <v>370</v>
      </c>
      <c r="AP38" t="s">
        <v>370</v>
      </c>
      <c r="AQ38" t="s">
        <v>370</v>
      </c>
      <c r="AR38" t="s">
        <v>370</v>
      </c>
      <c r="AS38" t="s">
        <v>370</v>
      </c>
      <c r="AT38" t="s">
        <v>370</v>
      </c>
      <c r="AU38" t="s">
        <v>370</v>
      </c>
      <c r="AV38" t="s">
        <v>370</v>
      </c>
      <c r="AW38" t="s">
        <v>370</v>
      </c>
      <c r="AX38" t="s">
        <v>370</v>
      </c>
      <c r="AY38" t="s">
        <v>370</v>
      </c>
      <c r="AZ38" t="s">
        <v>370</v>
      </c>
      <c r="BA38" t="s">
        <v>370</v>
      </c>
      <c r="BB38" t="s">
        <v>370</v>
      </c>
      <c r="BC38" t="s">
        <v>370</v>
      </c>
      <c r="BD38" t="s">
        <v>370</v>
      </c>
      <c r="BE38" t="s">
        <v>370</v>
      </c>
      <c r="BF38" t="s">
        <v>370</v>
      </c>
      <c r="BG38" t="s">
        <v>370</v>
      </c>
      <c r="BH38" t="s">
        <v>370</v>
      </c>
      <c r="BI38" t="s">
        <v>370</v>
      </c>
      <c r="BJ38" t="s">
        <v>370</v>
      </c>
      <c r="BK38" t="s">
        <v>370</v>
      </c>
      <c r="BL38" t="s">
        <v>370</v>
      </c>
      <c r="BM38" t="s">
        <v>370</v>
      </c>
      <c r="BN38" t="s">
        <v>370</v>
      </c>
      <c r="BO38" t="s">
        <v>370</v>
      </c>
      <c r="BP38" t="s">
        <v>370</v>
      </c>
      <c r="BQ38" t="s">
        <v>370</v>
      </c>
      <c r="BR38" t="s">
        <v>370</v>
      </c>
      <c r="BS38" t="s">
        <v>370</v>
      </c>
      <c r="BT38" t="s">
        <v>370</v>
      </c>
      <c r="BU38" t="s">
        <v>370</v>
      </c>
      <c r="BV38" t="s">
        <v>370</v>
      </c>
    </row>
    <row r="39" spans="1:74" x14ac:dyDescent="0.45">
      <c r="A39" s="2" t="s">
        <v>136</v>
      </c>
      <c r="B39" t="s">
        <v>370</v>
      </c>
      <c r="C39" t="s">
        <v>370</v>
      </c>
      <c r="D39" t="s">
        <v>370</v>
      </c>
      <c r="E39" t="s">
        <v>370</v>
      </c>
      <c r="F39" t="s">
        <v>370</v>
      </c>
      <c r="G39" t="s">
        <v>370</v>
      </c>
      <c r="H39" t="s">
        <v>370</v>
      </c>
      <c r="I39" t="s">
        <v>370</v>
      </c>
      <c r="J39" t="s">
        <v>370</v>
      </c>
      <c r="K39" t="s">
        <v>370</v>
      </c>
      <c r="L39" t="s">
        <v>370</v>
      </c>
      <c r="M39" t="s">
        <v>370</v>
      </c>
      <c r="N39" t="s">
        <v>370</v>
      </c>
      <c r="O39" t="s">
        <v>370</v>
      </c>
      <c r="P39" t="s">
        <v>370</v>
      </c>
      <c r="Q39" t="s">
        <v>370</v>
      </c>
      <c r="R39" t="s">
        <v>370</v>
      </c>
      <c r="S39" t="s">
        <v>370</v>
      </c>
      <c r="T39" t="s">
        <v>370</v>
      </c>
      <c r="U39">
        <v>1</v>
      </c>
      <c r="V39" t="s">
        <v>370</v>
      </c>
      <c r="W39" t="s">
        <v>370</v>
      </c>
      <c r="X39">
        <v>-1</v>
      </c>
      <c r="Y39" t="s">
        <v>370</v>
      </c>
      <c r="Z39" t="s">
        <v>370</v>
      </c>
      <c r="AA39" t="s">
        <v>370</v>
      </c>
      <c r="AB39" t="s">
        <v>370</v>
      </c>
      <c r="AC39" t="s">
        <v>370</v>
      </c>
      <c r="AD39" t="s">
        <v>370</v>
      </c>
      <c r="AE39" t="s">
        <v>370</v>
      </c>
      <c r="AF39" t="s">
        <v>370</v>
      </c>
      <c r="AG39" t="s">
        <v>370</v>
      </c>
      <c r="AH39" t="s">
        <v>370</v>
      </c>
      <c r="AI39" t="s">
        <v>370</v>
      </c>
      <c r="AJ39" t="s">
        <v>370</v>
      </c>
      <c r="AK39" t="s">
        <v>370</v>
      </c>
      <c r="AL39" t="s">
        <v>370</v>
      </c>
      <c r="AM39" t="s">
        <v>370</v>
      </c>
      <c r="AN39" t="s">
        <v>370</v>
      </c>
      <c r="AO39" t="s">
        <v>370</v>
      </c>
      <c r="AP39" t="s">
        <v>370</v>
      </c>
      <c r="AQ39" t="s">
        <v>370</v>
      </c>
      <c r="AR39" t="s">
        <v>370</v>
      </c>
      <c r="AS39" t="s">
        <v>370</v>
      </c>
      <c r="AT39" t="s">
        <v>370</v>
      </c>
      <c r="AU39" t="s">
        <v>370</v>
      </c>
      <c r="AV39" t="s">
        <v>370</v>
      </c>
      <c r="AW39" t="s">
        <v>370</v>
      </c>
      <c r="AX39" t="s">
        <v>370</v>
      </c>
      <c r="AY39" t="s">
        <v>370</v>
      </c>
      <c r="AZ39" t="s">
        <v>370</v>
      </c>
      <c r="BA39" t="s">
        <v>370</v>
      </c>
      <c r="BB39" t="s">
        <v>370</v>
      </c>
      <c r="BC39" t="s">
        <v>370</v>
      </c>
      <c r="BD39" t="s">
        <v>370</v>
      </c>
      <c r="BE39" t="s">
        <v>370</v>
      </c>
      <c r="BF39" t="s">
        <v>370</v>
      </c>
      <c r="BG39" t="s">
        <v>370</v>
      </c>
      <c r="BH39" t="s">
        <v>370</v>
      </c>
      <c r="BI39" t="s">
        <v>370</v>
      </c>
      <c r="BJ39" t="s">
        <v>370</v>
      </c>
      <c r="BK39" t="s">
        <v>370</v>
      </c>
      <c r="BL39" t="s">
        <v>370</v>
      </c>
      <c r="BM39" t="s">
        <v>370</v>
      </c>
      <c r="BN39" t="s">
        <v>370</v>
      </c>
      <c r="BO39" t="s">
        <v>370</v>
      </c>
      <c r="BP39" t="s">
        <v>370</v>
      </c>
      <c r="BQ39" t="s">
        <v>370</v>
      </c>
      <c r="BR39" t="s">
        <v>370</v>
      </c>
      <c r="BS39" t="s">
        <v>370</v>
      </c>
      <c r="BT39" t="s">
        <v>370</v>
      </c>
      <c r="BU39" t="s">
        <v>370</v>
      </c>
      <c r="BV39" t="s">
        <v>370</v>
      </c>
    </row>
    <row r="40" spans="1:74" x14ac:dyDescent="0.45">
      <c r="A40" s="2" t="s">
        <v>137</v>
      </c>
      <c r="B40" t="s">
        <v>370</v>
      </c>
      <c r="C40" t="s">
        <v>370</v>
      </c>
      <c r="D40" t="s">
        <v>370</v>
      </c>
      <c r="E40" t="s">
        <v>370</v>
      </c>
      <c r="F40" t="s">
        <v>370</v>
      </c>
      <c r="G40" t="s">
        <v>370</v>
      </c>
      <c r="H40" t="s">
        <v>370</v>
      </c>
      <c r="I40" t="s">
        <v>370</v>
      </c>
      <c r="J40" t="s">
        <v>370</v>
      </c>
      <c r="K40" t="s">
        <v>370</v>
      </c>
      <c r="L40" t="s">
        <v>370</v>
      </c>
      <c r="M40" t="s">
        <v>370</v>
      </c>
      <c r="N40" t="s">
        <v>370</v>
      </c>
      <c r="O40" t="s">
        <v>370</v>
      </c>
      <c r="P40" t="s">
        <v>370</v>
      </c>
      <c r="Q40" t="s">
        <v>370</v>
      </c>
      <c r="R40" t="s">
        <v>370</v>
      </c>
      <c r="S40" t="s">
        <v>370</v>
      </c>
      <c r="T40" t="s">
        <v>370</v>
      </c>
      <c r="U40" t="s">
        <v>370</v>
      </c>
      <c r="V40" t="s">
        <v>370</v>
      </c>
      <c r="W40" t="s">
        <v>370</v>
      </c>
      <c r="X40" t="s">
        <v>370</v>
      </c>
      <c r="Y40" t="s">
        <v>370</v>
      </c>
      <c r="Z40">
        <v>1</v>
      </c>
      <c r="AA40">
        <v>-1</v>
      </c>
      <c r="AB40" t="s">
        <v>370</v>
      </c>
      <c r="AC40" t="s">
        <v>370</v>
      </c>
      <c r="AD40" t="s">
        <v>370</v>
      </c>
      <c r="AE40" t="s">
        <v>370</v>
      </c>
      <c r="AF40" t="s">
        <v>370</v>
      </c>
      <c r="AG40" t="s">
        <v>370</v>
      </c>
      <c r="AH40" t="s">
        <v>370</v>
      </c>
      <c r="AI40" t="s">
        <v>370</v>
      </c>
      <c r="AJ40" t="s">
        <v>370</v>
      </c>
      <c r="AK40" t="s">
        <v>370</v>
      </c>
      <c r="AL40" t="s">
        <v>370</v>
      </c>
      <c r="AM40" t="s">
        <v>370</v>
      </c>
      <c r="AN40" t="s">
        <v>370</v>
      </c>
      <c r="AO40" t="s">
        <v>370</v>
      </c>
      <c r="AP40" t="s">
        <v>370</v>
      </c>
      <c r="AQ40" t="s">
        <v>370</v>
      </c>
      <c r="AR40" t="s">
        <v>370</v>
      </c>
      <c r="AS40" t="s">
        <v>370</v>
      </c>
      <c r="AT40" t="s">
        <v>370</v>
      </c>
      <c r="AU40" t="s">
        <v>370</v>
      </c>
      <c r="AV40" t="s">
        <v>370</v>
      </c>
      <c r="AW40" t="s">
        <v>370</v>
      </c>
      <c r="AX40" t="s">
        <v>370</v>
      </c>
      <c r="AY40" t="s">
        <v>370</v>
      </c>
      <c r="AZ40" t="s">
        <v>370</v>
      </c>
      <c r="BA40" t="s">
        <v>370</v>
      </c>
      <c r="BB40" t="s">
        <v>370</v>
      </c>
      <c r="BC40" t="s">
        <v>370</v>
      </c>
      <c r="BD40" t="s">
        <v>370</v>
      </c>
      <c r="BE40" t="s">
        <v>370</v>
      </c>
      <c r="BF40" t="s">
        <v>370</v>
      </c>
      <c r="BG40" t="s">
        <v>370</v>
      </c>
      <c r="BH40" t="s">
        <v>370</v>
      </c>
      <c r="BI40" t="s">
        <v>370</v>
      </c>
      <c r="BJ40" t="s">
        <v>370</v>
      </c>
      <c r="BK40" t="s">
        <v>370</v>
      </c>
      <c r="BL40" t="s">
        <v>370</v>
      </c>
      <c r="BM40" t="s">
        <v>370</v>
      </c>
      <c r="BN40" t="s">
        <v>370</v>
      </c>
      <c r="BO40" t="s">
        <v>370</v>
      </c>
      <c r="BP40" t="s">
        <v>370</v>
      </c>
      <c r="BQ40" t="s">
        <v>370</v>
      </c>
      <c r="BR40" t="s">
        <v>370</v>
      </c>
      <c r="BS40" t="s">
        <v>370</v>
      </c>
      <c r="BT40" t="s">
        <v>370</v>
      </c>
      <c r="BU40" t="s">
        <v>370</v>
      </c>
      <c r="BV40" t="s">
        <v>370</v>
      </c>
    </row>
    <row r="41" spans="1:74" x14ac:dyDescent="0.45">
      <c r="A41" s="2" t="s">
        <v>138</v>
      </c>
      <c r="B41" t="s">
        <v>370</v>
      </c>
      <c r="C41" t="s">
        <v>370</v>
      </c>
      <c r="D41" t="s">
        <v>370</v>
      </c>
      <c r="E41" t="s">
        <v>370</v>
      </c>
      <c r="F41" t="s">
        <v>370</v>
      </c>
      <c r="G41" t="s">
        <v>370</v>
      </c>
      <c r="H41" t="s">
        <v>370</v>
      </c>
      <c r="I41" t="s">
        <v>370</v>
      </c>
      <c r="J41" t="s">
        <v>370</v>
      </c>
      <c r="K41" t="s">
        <v>370</v>
      </c>
      <c r="L41" t="s">
        <v>370</v>
      </c>
      <c r="M41" t="s">
        <v>370</v>
      </c>
      <c r="N41" t="s">
        <v>370</v>
      </c>
      <c r="O41" t="s">
        <v>370</v>
      </c>
      <c r="P41" t="s">
        <v>370</v>
      </c>
      <c r="Q41" t="s">
        <v>370</v>
      </c>
      <c r="R41" t="s">
        <v>370</v>
      </c>
      <c r="S41" t="s">
        <v>370</v>
      </c>
      <c r="T41" t="s">
        <v>370</v>
      </c>
      <c r="U41" t="s">
        <v>370</v>
      </c>
      <c r="V41" t="s">
        <v>370</v>
      </c>
      <c r="W41" t="s">
        <v>370</v>
      </c>
      <c r="X41" t="s">
        <v>370</v>
      </c>
      <c r="Y41" t="s">
        <v>370</v>
      </c>
      <c r="Z41">
        <v>1</v>
      </c>
      <c r="AA41" t="s">
        <v>370</v>
      </c>
      <c r="AB41">
        <v>-1</v>
      </c>
      <c r="AC41" t="s">
        <v>370</v>
      </c>
      <c r="AD41" t="s">
        <v>370</v>
      </c>
      <c r="AE41" t="s">
        <v>370</v>
      </c>
      <c r="AF41" t="s">
        <v>370</v>
      </c>
      <c r="AG41" t="s">
        <v>370</v>
      </c>
      <c r="AH41" t="s">
        <v>370</v>
      </c>
      <c r="AI41" t="s">
        <v>370</v>
      </c>
      <c r="AJ41" t="s">
        <v>370</v>
      </c>
      <c r="AK41" t="s">
        <v>370</v>
      </c>
      <c r="AL41" t="s">
        <v>370</v>
      </c>
      <c r="AM41" t="s">
        <v>370</v>
      </c>
      <c r="AN41" t="s">
        <v>370</v>
      </c>
      <c r="AO41" t="s">
        <v>370</v>
      </c>
      <c r="AP41" t="s">
        <v>370</v>
      </c>
      <c r="AQ41" t="s">
        <v>370</v>
      </c>
      <c r="AR41" t="s">
        <v>370</v>
      </c>
      <c r="AS41" t="s">
        <v>370</v>
      </c>
      <c r="AT41" t="s">
        <v>370</v>
      </c>
      <c r="AU41" t="s">
        <v>370</v>
      </c>
      <c r="AV41" t="s">
        <v>370</v>
      </c>
      <c r="AW41" t="s">
        <v>370</v>
      </c>
      <c r="AX41" t="s">
        <v>370</v>
      </c>
      <c r="AY41" t="s">
        <v>370</v>
      </c>
      <c r="AZ41" t="s">
        <v>370</v>
      </c>
      <c r="BA41" t="s">
        <v>370</v>
      </c>
      <c r="BB41" t="s">
        <v>370</v>
      </c>
      <c r="BC41" t="s">
        <v>370</v>
      </c>
      <c r="BD41" t="s">
        <v>370</v>
      </c>
      <c r="BE41" t="s">
        <v>370</v>
      </c>
      <c r="BF41" t="s">
        <v>370</v>
      </c>
      <c r="BG41" t="s">
        <v>370</v>
      </c>
      <c r="BH41" t="s">
        <v>370</v>
      </c>
      <c r="BI41" t="s">
        <v>370</v>
      </c>
      <c r="BJ41" t="s">
        <v>370</v>
      </c>
      <c r="BK41" t="s">
        <v>370</v>
      </c>
      <c r="BL41" t="s">
        <v>370</v>
      </c>
      <c r="BM41" t="s">
        <v>370</v>
      </c>
      <c r="BN41" t="s">
        <v>370</v>
      </c>
      <c r="BO41" t="s">
        <v>370</v>
      </c>
      <c r="BP41" t="s">
        <v>370</v>
      </c>
      <c r="BQ41" t="s">
        <v>370</v>
      </c>
      <c r="BR41" t="s">
        <v>370</v>
      </c>
      <c r="BS41" t="s">
        <v>370</v>
      </c>
      <c r="BT41" t="s">
        <v>370</v>
      </c>
      <c r="BU41" t="s">
        <v>370</v>
      </c>
      <c r="BV41" t="s">
        <v>370</v>
      </c>
    </row>
    <row r="42" spans="1:74" x14ac:dyDescent="0.45">
      <c r="A42" s="2" t="s">
        <v>139</v>
      </c>
      <c r="B42" t="s">
        <v>370</v>
      </c>
      <c r="C42" t="s">
        <v>370</v>
      </c>
      <c r="D42" t="s">
        <v>370</v>
      </c>
      <c r="E42" t="s">
        <v>370</v>
      </c>
      <c r="F42" t="s">
        <v>370</v>
      </c>
      <c r="G42" t="s">
        <v>370</v>
      </c>
      <c r="H42" t="s">
        <v>370</v>
      </c>
      <c r="I42" t="s">
        <v>370</v>
      </c>
      <c r="J42" t="s">
        <v>370</v>
      </c>
      <c r="K42" t="s">
        <v>370</v>
      </c>
      <c r="L42" t="s">
        <v>370</v>
      </c>
      <c r="M42" t="s">
        <v>370</v>
      </c>
      <c r="N42" t="s">
        <v>370</v>
      </c>
      <c r="O42" t="s">
        <v>370</v>
      </c>
      <c r="P42" t="s">
        <v>370</v>
      </c>
      <c r="Q42" t="s">
        <v>370</v>
      </c>
      <c r="R42" t="s">
        <v>370</v>
      </c>
      <c r="S42" t="s">
        <v>370</v>
      </c>
      <c r="T42" t="s">
        <v>370</v>
      </c>
      <c r="U42" t="s">
        <v>370</v>
      </c>
      <c r="V42" t="s">
        <v>370</v>
      </c>
      <c r="W42" t="s">
        <v>370</v>
      </c>
      <c r="X42" t="s">
        <v>370</v>
      </c>
      <c r="Y42" t="s">
        <v>370</v>
      </c>
      <c r="Z42">
        <v>1</v>
      </c>
      <c r="AA42" t="s">
        <v>370</v>
      </c>
      <c r="AB42" t="s">
        <v>370</v>
      </c>
      <c r="AC42" t="s">
        <v>370</v>
      </c>
      <c r="AD42">
        <v>-1</v>
      </c>
      <c r="AE42" t="s">
        <v>370</v>
      </c>
      <c r="AF42" t="s">
        <v>370</v>
      </c>
      <c r="AG42" t="s">
        <v>370</v>
      </c>
      <c r="AH42" t="s">
        <v>370</v>
      </c>
      <c r="AI42" t="s">
        <v>370</v>
      </c>
      <c r="AJ42" t="s">
        <v>370</v>
      </c>
      <c r="AK42" t="s">
        <v>370</v>
      </c>
      <c r="AL42" t="s">
        <v>370</v>
      </c>
      <c r="AM42" t="s">
        <v>370</v>
      </c>
      <c r="AN42" t="s">
        <v>370</v>
      </c>
      <c r="AO42" t="s">
        <v>370</v>
      </c>
      <c r="AP42" t="s">
        <v>370</v>
      </c>
      <c r="AQ42" t="s">
        <v>370</v>
      </c>
      <c r="AR42" t="s">
        <v>370</v>
      </c>
      <c r="AS42" t="s">
        <v>370</v>
      </c>
      <c r="AT42" t="s">
        <v>370</v>
      </c>
      <c r="AU42" t="s">
        <v>370</v>
      </c>
      <c r="AV42" t="s">
        <v>370</v>
      </c>
      <c r="AW42" t="s">
        <v>370</v>
      </c>
      <c r="AX42" t="s">
        <v>370</v>
      </c>
      <c r="AY42" t="s">
        <v>370</v>
      </c>
      <c r="AZ42" t="s">
        <v>370</v>
      </c>
      <c r="BA42" t="s">
        <v>370</v>
      </c>
      <c r="BB42" t="s">
        <v>370</v>
      </c>
      <c r="BC42" t="s">
        <v>370</v>
      </c>
      <c r="BD42" t="s">
        <v>370</v>
      </c>
      <c r="BE42" t="s">
        <v>370</v>
      </c>
      <c r="BF42" t="s">
        <v>370</v>
      </c>
      <c r="BG42" t="s">
        <v>370</v>
      </c>
      <c r="BH42" t="s">
        <v>370</v>
      </c>
      <c r="BI42" t="s">
        <v>370</v>
      </c>
      <c r="BJ42" t="s">
        <v>370</v>
      </c>
      <c r="BK42" t="s">
        <v>370</v>
      </c>
      <c r="BL42" t="s">
        <v>370</v>
      </c>
      <c r="BM42" t="s">
        <v>370</v>
      </c>
      <c r="BN42" t="s">
        <v>370</v>
      </c>
      <c r="BO42" t="s">
        <v>370</v>
      </c>
      <c r="BP42" t="s">
        <v>370</v>
      </c>
      <c r="BQ42" t="s">
        <v>370</v>
      </c>
      <c r="BR42" t="s">
        <v>370</v>
      </c>
      <c r="BS42" t="s">
        <v>370</v>
      </c>
      <c r="BT42" t="s">
        <v>370</v>
      </c>
      <c r="BU42" t="s">
        <v>370</v>
      </c>
      <c r="BV42" t="s">
        <v>370</v>
      </c>
    </row>
    <row r="43" spans="1:74" x14ac:dyDescent="0.45">
      <c r="A43" s="2" t="s">
        <v>140</v>
      </c>
      <c r="B43" t="s">
        <v>370</v>
      </c>
      <c r="C43" t="s">
        <v>370</v>
      </c>
      <c r="D43" t="s">
        <v>370</v>
      </c>
      <c r="E43" t="s">
        <v>370</v>
      </c>
      <c r="F43" t="s">
        <v>370</v>
      </c>
      <c r="G43" t="s">
        <v>370</v>
      </c>
      <c r="H43" t="s">
        <v>370</v>
      </c>
      <c r="I43" t="s">
        <v>370</v>
      </c>
      <c r="J43" t="s">
        <v>370</v>
      </c>
      <c r="K43" t="s">
        <v>370</v>
      </c>
      <c r="L43" t="s">
        <v>370</v>
      </c>
      <c r="M43" t="s">
        <v>370</v>
      </c>
      <c r="N43" t="s">
        <v>370</v>
      </c>
      <c r="O43" t="s">
        <v>370</v>
      </c>
      <c r="P43" t="s">
        <v>370</v>
      </c>
      <c r="Q43" t="s">
        <v>370</v>
      </c>
      <c r="R43" t="s">
        <v>370</v>
      </c>
      <c r="S43" t="s">
        <v>370</v>
      </c>
      <c r="T43" t="s">
        <v>370</v>
      </c>
      <c r="U43" t="s">
        <v>370</v>
      </c>
      <c r="V43" t="s">
        <v>370</v>
      </c>
      <c r="W43" t="s">
        <v>370</v>
      </c>
      <c r="X43" t="s">
        <v>370</v>
      </c>
      <c r="Y43" t="s">
        <v>370</v>
      </c>
      <c r="Z43" t="s">
        <v>370</v>
      </c>
      <c r="AA43">
        <v>1</v>
      </c>
      <c r="AB43" t="s">
        <v>370</v>
      </c>
      <c r="AC43">
        <v>-1</v>
      </c>
      <c r="AD43" t="s">
        <v>370</v>
      </c>
      <c r="AE43" t="s">
        <v>370</v>
      </c>
      <c r="AF43" t="s">
        <v>370</v>
      </c>
      <c r="AG43" t="s">
        <v>370</v>
      </c>
      <c r="AH43" t="s">
        <v>370</v>
      </c>
      <c r="AI43" t="s">
        <v>370</v>
      </c>
      <c r="AJ43" t="s">
        <v>370</v>
      </c>
      <c r="AK43" t="s">
        <v>370</v>
      </c>
      <c r="AL43" t="s">
        <v>370</v>
      </c>
      <c r="AM43" t="s">
        <v>370</v>
      </c>
      <c r="AN43" t="s">
        <v>370</v>
      </c>
      <c r="AO43" t="s">
        <v>370</v>
      </c>
      <c r="AP43" t="s">
        <v>370</v>
      </c>
      <c r="AQ43" t="s">
        <v>370</v>
      </c>
      <c r="AR43" t="s">
        <v>370</v>
      </c>
      <c r="AS43" t="s">
        <v>370</v>
      </c>
      <c r="AT43" t="s">
        <v>370</v>
      </c>
      <c r="AU43" t="s">
        <v>370</v>
      </c>
      <c r="AV43" t="s">
        <v>370</v>
      </c>
      <c r="AW43" t="s">
        <v>370</v>
      </c>
      <c r="AX43" t="s">
        <v>370</v>
      </c>
      <c r="AY43" t="s">
        <v>370</v>
      </c>
      <c r="AZ43" t="s">
        <v>370</v>
      </c>
      <c r="BA43" t="s">
        <v>370</v>
      </c>
      <c r="BB43" t="s">
        <v>370</v>
      </c>
      <c r="BC43" t="s">
        <v>370</v>
      </c>
      <c r="BD43" t="s">
        <v>370</v>
      </c>
      <c r="BE43" t="s">
        <v>370</v>
      </c>
      <c r="BF43" t="s">
        <v>370</v>
      </c>
      <c r="BG43" t="s">
        <v>370</v>
      </c>
      <c r="BH43" t="s">
        <v>370</v>
      </c>
      <c r="BI43" t="s">
        <v>370</v>
      </c>
      <c r="BJ43" t="s">
        <v>370</v>
      </c>
      <c r="BK43" t="s">
        <v>370</v>
      </c>
      <c r="BL43" t="s">
        <v>370</v>
      </c>
      <c r="BM43" t="s">
        <v>370</v>
      </c>
      <c r="BN43" t="s">
        <v>370</v>
      </c>
      <c r="BO43" t="s">
        <v>370</v>
      </c>
      <c r="BP43" t="s">
        <v>370</v>
      </c>
      <c r="BQ43" t="s">
        <v>370</v>
      </c>
      <c r="BR43" t="s">
        <v>370</v>
      </c>
      <c r="BS43" t="s">
        <v>370</v>
      </c>
      <c r="BT43" t="s">
        <v>370</v>
      </c>
      <c r="BU43" t="s">
        <v>370</v>
      </c>
      <c r="BV43" t="s">
        <v>370</v>
      </c>
    </row>
    <row r="44" spans="1:74" x14ac:dyDescent="0.45">
      <c r="A44" s="2" t="s">
        <v>141</v>
      </c>
      <c r="B44" t="s">
        <v>370</v>
      </c>
      <c r="C44" t="s">
        <v>370</v>
      </c>
      <c r="D44" t="s">
        <v>370</v>
      </c>
      <c r="E44" t="s">
        <v>370</v>
      </c>
      <c r="F44" t="s">
        <v>370</v>
      </c>
      <c r="G44" t="s">
        <v>370</v>
      </c>
      <c r="H44" t="s">
        <v>370</v>
      </c>
      <c r="I44" t="s">
        <v>370</v>
      </c>
      <c r="J44" t="s">
        <v>370</v>
      </c>
      <c r="K44" t="s">
        <v>370</v>
      </c>
      <c r="L44" t="s">
        <v>370</v>
      </c>
      <c r="M44" t="s">
        <v>370</v>
      </c>
      <c r="N44" t="s">
        <v>370</v>
      </c>
      <c r="O44" t="s">
        <v>370</v>
      </c>
      <c r="P44" t="s">
        <v>370</v>
      </c>
      <c r="Q44" t="s">
        <v>370</v>
      </c>
      <c r="R44" t="s">
        <v>370</v>
      </c>
      <c r="S44" t="s">
        <v>370</v>
      </c>
      <c r="T44" t="s">
        <v>370</v>
      </c>
      <c r="U44" t="s">
        <v>370</v>
      </c>
      <c r="V44" t="s">
        <v>370</v>
      </c>
      <c r="W44" t="s">
        <v>370</v>
      </c>
      <c r="X44" t="s">
        <v>370</v>
      </c>
      <c r="Y44" t="s">
        <v>370</v>
      </c>
      <c r="Z44" t="s">
        <v>370</v>
      </c>
      <c r="AA44">
        <v>1</v>
      </c>
      <c r="AB44" t="s">
        <v>370</v>
      </c>
      <c r="AC44" t="s">
        <v>370</v>
      </c>
      <c r="AD44" t="s">
        <v>370</v>
      </c>
      <c r="AE44">
        <v>-1</v>
      </c>
      <c r="AF44" t="s">
        <v>370</v>
      </c>
      <c r="AG44" t="s">
        <v>370</v>
      </c>
      <c r="AH44" t="s">
        <v>370</v>
      </c>
      <c r="AI44" t="s">
        <v>370</v>
      </c>
      <c r="AJ44" t="s">
        <v>370</v>
      </c>
      <c r="AK44" t="s">
        <v>370</v>
      </c>
      <c r="AL44" t="s">
        <v>370</v>
      </c>
      <c r="AM44" t="s">
        <v>370</v>
      </c>
      <c r="AN44" t="s">
        <v>370</v>
      </c>
      <c r="AO44" t="s">
        <v>370</v>
      </c>
      <c r="AP44" t="s">
        <v>370</v>
      </c>
      <c r="AQ44" t="s">
        <v>370</v>
      </c>
      <c r="AR44" t="s">
        <v>370</v>
      </c>
      <c r="AS44" t="s">
        <v>370</v>
      </c>
      <c r="AT44" t="s">
        <v>370</v>
      </c>
      <c r="AU44" t="s">
        <v>370</v>
      </c>
      <c r="AV44" t="s">
        <v>370</v>
      </c>
      <c r="AW44" t="s">
        <v>370</v>
      </c>
      <c r="AX44" t="s">
        <v>370</v>
      </c>
      <c r="AY44" t="s">
        <v>370</v>
      </c>
      <c r="AZ44" t="s">
        <v>370</v>
      </c>
      <c r="BA44" t="s">
        <v>370</v>
      </c>
      <c r="BB44" t="s">
        <v>370</v>
      </c>
      <c r="BC44" t="s">
        <v>370</v>
      </c>
      <c r="BD44" t="s">
        <v>370</v>
      </c>
      <c r="BE44" t="s">
        <v>370</v>
      </c>
      <c r="BF44" t="s">
        <v>370</v>
      </c>
      <c r="BG44" t="s">
        <v>370</v>
      </c>
      <c r="BH44" t="s">
        <v>370</v>
      </c>
      <c r="BI44" t="s">
        <v>370</v>
      </c>
      <c r="BJ44" t="s">
        <v>370</v>
      </c>
      <c r="BK44" t="s">
        <v>370</v>
      </c>
      <c r="BL44" t="s">
        <v>370</v>
      </c>
      <c r="BM44" t="s">
        <v>370</v>
      </c>
      <c r="BN44" t="s">
        <v>370</v>
      </c>
      <c r="BO44" t="s">
        <v>370</v>
      </c>
      <c r="BP44" t="s">
        <v>370</v>
      </c>
      <c r="BQ44" t="s">
        <v>370</v>
      </c>
      <c r="BR44" t="s">
        <v>370</v>
      </c>
      <c r="BS44" t="s">
        <v>370</v>
      </c>
      <c r="BT44" t="s">
        <v>370</v>
      </c>
      <c r="BU44" t="s">
        <v>370</v>
      </c>
      <c r="BV44" t="s">
        <v>370</v>
      </c>
    </row>
    <row r="45" spans="1:74" x14ac:dyDescent="0.45">
      <c r="A45" s="2" t="s">
        <v>142</v>
      </c>
      <c r="B45" t="s">
        <v>370</v>
      </c>
      <c r="C45" t="s">
        <v>370</v>
      </c>
      <c r="D45" t="s">
        <v>370</v>
      </c>
      <c r="E45" t="s">
        <v>370</v>
      </c>
      <c r="F45" t="s">
        <v>370</v>
      </c>
      <c r="G45" t="s">
        <v>370</v>
      </c>
      <c r="H45" t="s">
        <v>370</v>
      </c>
      <c r="I45" t="s">
        <v>370</v>
      </c>
      <c r="J45" t="s">
        <v>370</v>
      </c>
      <c r="K45" t="s">
        <v>370</v>
      </c>
      <c r="L45" t="s">
        <v>370</v>
      </c>
      <c r="M45" t="s">
        <v>370</v>
      </c>
      <c r="N45" t="s">
        <v>370</v>
      </c>
      <c r="O45" t="s">
        <v>370</v>
      </c>
      <c r="P45" t="s">
        <v>370</v>
      </c>
      <c r="Q45" t="s">
        <v>370</v>
      </c>
      <c r="R45" t="s">
        <v>370</v>
      </c>
      <c r="S45" t="s">
        <v>370</v>
      </c>
      <c r="T45" t="s">
        <v>370</v>
      </c>
      <c r="U45" t="s">
        <v>370</v>
      </c>
      <c r="V45" t="s">
        <v>370</v>
      </c>
      <c r="W45" t="s">
        <v>370</v>
      </c>
      <c r="X45" t="s">
        <v>370</v>
      </c>
      <c r="Y45" t="s">
        <v>370</v>
      </c>
      <c r="Z45" t="s">
        <v>370</v>
      </c>
      <c r="AA45" t="s">
        <v>370</v>
      </c>
      <c r="AB45">
        <v>1</v>
      </c>
      <c r="AC45" t="s">
        <v>370</v>
      </c>
      <c r="AD45" t="s">
        <v>370</v>
      </c>
      <c r="AE45" t="s">
        <v>370</v>
      </c>
      <c r="AF45" t="s">
        <v>370</v>
      </c>
      <c r="AG45" t="s">
        <v>370</v>
      </c>
      <c r="AH45">
        <v>-1</v>
      </c>
      <c r="AI45" t="s">
        <v>370</v>
      </c>
      <c r="AJ45" t="s">
        <v>370</v>
      </c>
      <c r="AK45" t="s">
        <v>370</v>
      </c>
      <c r="AL45" t="s">
        <v>370</v>
      </c>
      <c r="AM45" t="s">
        <v>370</v>
      </c>
      <c r="AN45" t="s">
        <v>370</v>
      </c>
      <c r="AO45" t="s">
        <v>370</v>
      </c>
      <c r="AP45" t="s">
        <v>370</v>
      </c>
      <c r="AQ45" t="s">
        <v>370</v>
      </c>
      <c r="AR45" t="s">
        <v>370</v>
      </c>
      <c r="AS45" t="s">
        <v>370</v>
      </c>
      <c r="AT45" t="s">
        <v>370</v>
      </c>
      <c r="AU45" t="s">
        <v>370</v>
      </c>
      <c r="AV45" t="s">
        <v>370</v>
      </c>
      <c r="AW45" t="s">
        <v>370</v>
      </c>
      <c r="AX45" t="s">
        <v>370</v>
      </c>
      <c r="AY45" t="s">
        <v>370</v>
      </c>
      <c r="AZ45" t="s">
        <v>370</v>
      </c>
      <c r="BA45" t="s">
        <v>370</v>
      </c>
      <c r="BB45" t="s">
        <v>370</v>
      </c>
      <c r="BC45" t="s">
        <v>370</v>
      </c>
      <c r="BD45" t="s">
        <v>370</v>
      </c>
      <c r="BE45" t="s">
        <v>370</v>
      </c>
      <c r="BF45" t="s">
        <v>370</v>
      </c>
      <c r="BG45" t="s">
        <v>370</v>
      </c>
      <c r="BH45" t="s">
        <v>370</v>
      </c>
      <c r="BI45" t="s">
        <v>370</v>
      </c>
      <c r="BJ45" t="s">
        <v>370</v>
      </c>
      <c r="BK45" t="s">
        <v>370</v>
      </c>
      <c r="BL45" t="s">
        <v>370</v>
      </c>
      <c r="BM45" t="s">
        <v>370</v>
      </c>
      <c r="BN45" t="s">
        <v>370</v>
      </c>
      <c r="BO45" t="s">
        <v>370</v>
      </c>
      <c r="BP45" t="s">
        <v>370</v>
      </c>
      <c r="BQ45" t="s">
        <v>370</v>
      </c>
      <c r="BR45" t="s">
        <v>370</v>
      </c>
      <c r="BS45" t="s">
        <v>370</v>
      </c>
      <c r="BT45" t="s">
        <v>370</v>
      </c>
      <c r="BU45" t="s">
        <v>370</v>
      </c>
      <c r="BV45" t="s">
        <v>370</v>
      </c>
    </row>
    <row r="46" spans="1:74" x14ac:dyDescent="0.45">
      <c r="A46" s="2" t="s">
        <v>143</v>
      </c>
      <c r="B46" t="s">
        <v>370</v>
      </c>
      <c r="C46" t="s">
        <v>370</v>
      </c>
      <c r="D46" t="s">
        <v>370</v>
      </c>
      <c r="E46" t="s">
        <v>370</v>
      </c>
      <c r="F46" t="s">
        <v>370</v>
      </c>
      <c r="G46" t="s">
        <v>370</v>
      </c>
      <c r="H46" t="s">
        <v>370</v>
      </c>
      <c r="I46" t="s">
        <v>370</v>
      </c>
      <c r="J46" t="s">
        <v>370</v>
      </c>
      <c r="K46" t="s">
        <v>370</v>
      </c>
      <c r="L46" t="s">
        <v>370</v>
      </c>
      <c r="M46" t="s">
        <v>370</v>
      </c>
      <c r="N46" t="s">
        <v>370</v>
      </c>
      <c r="O46" t="s">
        <v>370</v>
      </c>
      <c r="P46" t="s">
        <v>370</v>
      </c>
      <c r="Q46" t="s">
        <v>370</v>
      </c>
      <c r="R46" t="s">
        <v>370</v>
      </c>
      <c r="S46" t="s">
        <v>370</v>
      </c>
      <c r="T46" t="s">
        <v>370</v>
      </c>
      <c r="U46" t="s">
        <v>370</v>
      </c>
      <c r="V46" t="s">
        <v>370</v>
      </c>
      <c r="W46" t="s">
        <v>370</v>
      </c>
      <c r="X46" t="s">
        <v>370</v>
      </c>
      <c r="Y46" t="s">
        <v>370</v>
      </c>
      <c r="Z46" t="s">
        <v>370</v>
      </c>
      <c r="AA46" t="s">
        <v>370</v>
      </c>
      <c r="AB46">
        <v>1</v>
      </c>
      <c r="AC46" t="s">
        <v>370</v>
      </c>
      <c r="AD46" t="s">
        <v>370</v>
      </c>
      <c r="AE46" t="s">
        <v>370</v>
      </c>
      <c r="AF46" t="s">
        <v>370</v>
      </c>
      <c r="AG46" t="s">
        <v>370</v>
      </c>
      <c r="AH46" t="s">
        <v>370</v>
      </c>
      <c r="AI46" t="s">
        <v>370</v>
      </c>
      <c r="AJ46" t="s">
        <v>370</v>
      </c>
      <c r="AK46" t="s">
        <v>370</v>
      </c>
      <c r="AL46" t="s">
        <v>370</v>
      </c>
      <c r="AM46" t="s">
        <v>370</v>
      </c>
      <c r="AN46" t="s">
        <v>370</v>
      </c>
      <c r="AO46" t="s">
        <v>370</v>
      </c>
      <c r="AP46" t="s">
        <v>370</v>
      </c>
      <c r="AQ46" t="s">
        <v>370</v>
      </c>
      <c r="AR46" t="s">
        <v>370</v>
      </c>
      <c r="AS46" t="s">
        <v>370</v>
      </c>
      <c r="AT46" t="s">
        <v>370</v>
      </c>
      <c r="AU46" t="s">
        <v>370</v>
      </c>
      <c r="AV46" t="s">
        <v>370</v>
      </c>
      <c r="AW46">
        <v>-1</v>
      </c>
      <c r="AX46" t="s">
        <v>370</v>
      </c>
      <c r="AY46" t="s">
        <v>370</v>
      </c>
      <c r="AZ46" t="s">
        <v>370</v>
      </c>
      <c r="BA46" t="s">
        <v>370</v>
      </c>
      <c r="BB46" t="s">
        <v>370</v>
      </c>
      <c r="BC46" t="s">
        <v>370</v>
      </c>
      <c r="BD46" t="s">
        <v>370</v>
      </c>
      <c r="BE46" t="s">
        <v>370</v>
      </c>
      <c r="BF46" t="s">
        <v>370</v>
      </c>
      <c r="BG46" t="s">
        <v>370</v>
      </c>
      <c r="BH46" t="s">
        <v>370</v>
      </c>
      <c r="BI46" t="s">
        <v>370</v>
      </c>
      <c r="BJ46" t="s">
        <v>370</v>
      </c>
      <c r="BK46" t="s">
        <v>370</v>
      </c>
      <c r="BL46" t="s">
        <v>370</v>
      </c>
      <c r="BM46" t="s">
        <v>370</v>
      </c>
      <c r="BN46" t="s">
        <v>370</v>
      </c>
      <c r="BO46" t="s">
        <v>370</v>
      </c>
      <c r="BP46" t="s">
        <v>370</v>
      </c>
      <c r="BQ46" t="s">
        <v>370</v>
      </c>
      <c r="BR46" t="s">
        <v>370</v>
      </c>
      <c r="BS46" t="s">
        <v>370</v>
      </c>
      <c r="BT46" t="s">
        <v>370</v>
      </c>
      <c r="BU46" t="s">
        <v>370</v>
      </c>
      <c r="BV46" t="s">
        <v>370</v>
      </c>
    </row>
    <row r="47" spans="1:74" x14ac:dyDescent="0.45">
      <c r="A47" s="2" t="s">
        <v>144</v>
      </c>
      <c r="B47" t="s">
        <v>370</v>
      </c>
      <c r="C47" t="s">
        <v>370</v>
      </c>
      <c r="D47" t="s">
        <v>370</v>
      </c>
      <c r="E47" t="s">
        <v>370</v>
      </c>
      <c r="F47" t="s">
        <v>370</v>
      </c>
      <c r="G47" t="s">
        <v>370</v>
      </c>
      <c r="H47" t="s">
        <v>370</v>
      </c>
      <c r="I47" t="s">
        <v>370</v>
      </c>
      <c r="J47" t="s">
        <v>370</v>
      </c>
      <c r="K47" t="s">
        <v>370</v>
      </c>
      <c r="L47" t="s">
        <v>370</v>
      </c>
      <c r="M47" t="s">
        <v>370</v>
      </c>
      <c r="N47" t="s">
        <v>370</v>
      </c>
      <c r="O47" t="s">
        <v>370</v>
      </c>
      <c r="P47" t="s">
        <v>370</v>
      </c>
      <c r="Q47" t="s">
        <v>370</v>
      </c>
      <c r="R47" t="s">
        <v>370</v>
      </c>
      <c r="S47" t="s">
        <v>370</v>
      </c>
      <c r="T47" t="s">
        <v>370</v>
      </c>
      <c r="U47" t="s">
        <v>370</v>
      </c>
      <c r="V47" t="s">
        <v>370</v>
      </c>
      <c r="W47" t="s">
        <v>370</v>
      </c>
      <c r="X47" t="s">
        <v>370</v>
      </c>
      <c r="Y47" t="s">
        <v>370</v>
      </c>
      <c r="Z47" t="s">
        <v>370</v>
      </c>
      <c r="AA47" t="s">
        <v>370</v>
      </c>
      <c r="AB47" t="s">
        <v>370</v>
      </c>
      <c r="AC47">
        <v>1</v>
      </c>
      <c r="AD47" t="s">
        <v>370</v>
      </c>
      <c r="AE47" t="s">
        <v>370</v>
      </c>
      <c r="AF47" t="s">
        <v>370</v>
      </c>
      <c r="AG47" t="s">
        <v>370</v>
      </c>
      <c r="AH47">
        <v>-1</v>
      </c>
      <c r="AI47" t="s">
        <v>370</v>
      </c>
      <c r="AJ47" t="s">
        <v>370</v>
      </c>
      <c r="AK47" t="s">
        <v>370</v>
      </c>
      <c r="AL47" t="s">
        <v>370</v>
      </c>
      <c r="AM47" t="s">
        <v>370</v>
      </c>
      <c r="AN47" t="s">
        <v>370</v>
      </c>
      <c r="AO47" t="s">
        <v>370</v>
      </c>
      <c r="AP47" t="s">
        <v>370</v>
      </c>
      <c r="AQ47" t="s">
        <v>370</v>
      </c>
      <c r="AR47" t="s">
        <v>370</v>
      </c>
      <c r="AS47" t="s">
        <v>370</v>
      </c>
      <c r="AT47" t="s">
        <v>370</v>
      </c>
      <c r="AU47" t="s">
        <v>370</v>
      </c>
      <c r="AV47" t="s">
        <v>370</v>
      </c>
      <c r="AW47" t="s">
        <v>370</v>
      </c>
      <c r="AX47" t="s">
        <v>370</v>
      </c>
      <c r="AY47" t="s">
        <v>370</v>
      </c>
      <c r="AZ47" t="s">
        <v>370</v>
      </c>
      <c r="BA47" t="s">
        <v>370</v>
      </c>
      <c r="BB47" t="s">
        <v>370</v>
      </c>
      <c r="BC47" t="s">
        <v>370</v>
      </c>
      <c r="BD47" t="s">
        <v>370</v>
      </c>
      <c r="BE47" t="s">
        <v>370</v>
      </c>
      <c r="BF47" t="s">
        <v>370</v>
      </c>
      <c r="BG47" t="s">
        <v>370</v>
      </c>
      <c r="BH47" t="s">
        <v>370</v>
      </c>
      <c r="BI47" t="s">
        <v>370</v>
      </c>
      <c r="BJ47" t="s">
        <v>370</v>
      </c>
      <c r="BK47" t="s">
        <v>370</v>
      </c>
      <c r="BL47" t="s">
        <v>370</v>
      </c>
      <c r="BM47" t="s">
        <v>370</v>
      </c>
      <c r="BN47" t="s">
        <v>370</v>
      </c>
      <c r="BO47" t="s">
        <v>370</v>
      </c>
      <c r="BP47" t="s">
        <v>370</v>
      </c>
      <c r="BQ47" t="s">
        <v>370</v>
      </c>
      <c r="BR47" t="s">
        <v>370</v>
      </c>
      <c r="BS47" t="s">
        <v>370</v>
      </c>
      <c r="BT47" t="s">
        <v>370</v>
      </c>
      <c r="BU47" t="s">
        <v>370</v>
      </c>
      <c r="BV47" t="s">
        <v>370</v>
      </c>
    </row>
    <row r="48" spans="1:74" x14ac:dyDescent="0.45">
      <c r="A48" s="2" t="s">
        <v>145</v>
      </c>
      <c r="B48" t="s">
        <v>370</v>
      </c>
      <c r="C48" t="s">
        <v>370</v>
      </c>
      <c r="D48" t="s">
        <v>370</v>
      </c>
      <c r="E48" t="s">
        <v>370</v>
      </c>
      <c r="F48" t="s">
        <v>370</v>
      </c>
      <c r="G48" t="s">
        <v>370</v>
      </c>
      <c r="H48" t="s">
        <v>370</v>
      </c>
      <c r="I48" t="s">
        <v>370</v>
      </c>
      <c r="J48" t="s">
        <v>370</v>
      </c>
      <c r="K48" t="s">
        <v>370</v>
      </c>
      <c r="L48" t="s">
        <v>370</v>
      </c>
      <c r="M48" t="s">
        <v>370</v>
      </c>
      <c r="N48" t="s">
        <v>370</v>
      </c>
      <c r="O48" t="s">
        <v>370</v>
      </c>
      <c r="P48" t="s">
        <v>370</v>
      </c>
      <c r="Q48" t="s">
        <v>370</v>
      </c>
      <c r="R48" t="s">
        <v>370</v>
      </c>
      <c r="S48" t="s">
        <v>370</v>
      </c>
      <c r="T48" t="s">
        <v>370</v>
      </c>
      <c r="U48" t="s">
        <v>370</v>
      </c>
      <c r="V48" t="s">
        <v>370</v>
      </c>
      <c r="W48" t="s">
        <v>370</v>
      </c>
      <c r="X48" t="s">
        <v>370</v>
      </c>
      <c r="Y48" t="s">
        <v>370</v>
      </c>
      <c r="Z48" t="s">
        <v>370</v>
      </c>
      <c r="AA48" t="s">
        <v>370</v>
      </c>
      <c r="AB48" t="s">
        <v>370</v>
      </c>
      <c r="AC48" t="s">
        <v>370</v>
      </c>
      <c r="AD48">
        <v>1</v>
      </c>
      <c r="AE48" t="s">
        <v>370</v>
      </c>
      <c r="AF48" t="s">
        <v>370</v>
      </c>
      <c r="AG48" t="s">
        <v>370</v>
      </c>
      <c r="AH48" t="s">
        <v>370</v>
      </c>
      <c r="AI48">
        <v>-1</v>
      </c>
      <c r="AJ48" t="s">
        <v>370</v>
      </c>
      <c r="AK48" t="s">
        <v>370</v>
      </c>
      <c r="AL48" t="s">
        <v>370</v>
      </c>
      <c r="AM48" t="s">
        <v>370</v>
      </c>
      <c r="AN48" t="s">
        <v>370</v>
      </c>
      <c r="AO48" t="s">
        <v>370</v>
      </c>
      <c r="AP48" t="s">
        <v>370</v>
      </c>
      <c r="AQ48" t="s">
        <v>370</v>
      </c>
      <c r="AR48" t="s">
        <v>370</v>
      </c>
      <c r="AS48" t="s">
        <v>370</v>
      </c>
      <c r="AT48" t="s">
        <v>370</v>
      </c>
      <c r="AU48" t="s">
        <v>370</v>
      </c>
      <c r="AV48" t="s">
        <v>370</v>
      </c>
      <c r="AW48" t="s">
        <v>370</v>
      </c>
      <c r="AX48" t="s">
        <v>370</v>
      </c>
      <c r="AY48" t="s">
        <v>370</v>
      </c>
      <c r="AZ48" t="s">
        <v>370</v>
      </c>
      <c r="BA48" t="s">
        <v>370</v>
      </c>
      <c r="BB48" t="s">
        <v>370</v>
      </c>
      <c r="BC48" t="s">
        <v>370</v>
      </c>
      <c r="BD48" t="s">
        <v>370</v>
      </c>
      <c r="BE48" t="s">
        <v>370</v>
      </c>
      <c r="BF48" t="s">
        <v>370</v>
      </c>
      <c r="BG48" t="s">
        <v>370</v>
      </c>
      <c r="BH48" t="s">
        <v>370</v>
      </c>
      <c r="BI48" t="s">
        <v>370</v>
      </c>
      <c r="BJ48" t="s">
        <v>370</v>
      </c>
      <c r="BK48" t="s">
        <v>370</v>
      </c>
      <c r="BL48" t="s">
        <v>370</v>
      </c>
      <c r="BM48" t="s">
        <v>370</v>
      </c>
      <c r="BN48" t="s">
        <v>370</v>
      </c>
      <c r="BO48" t="s">
        <v>370</v>
      </c>
      <c r="BP48" t="s">
        <v>370</v>
      </c>
      <c r="BQ48" t="s">
        <v>370</v>
      </c>
      <c r="BR48" t="s">
        <v>370</v>
      </c>
      <c r="BS48" t="s">
        <v>370</v>
      </c>
      <c r="BT48" t="s">
        <v>370</v>
      </c>
      <c r="BU48" t="s">
        <v>370</v>
      </c>
      <c r="BV48" t="s">
        <v>370</v>
      </c>
    </row>
    <row r="49" spans="1:74" x14ac:dyDescent="0.45">
      <c r="A49" s="2" t="s">
        <v>146</v>
      </c>
      <c r="B49" t="s">
        <v>370</v>
      </c>
      <c r="C49" t="s">
        <v>370</v>
      </c>
      <c r="D49" t="s">
        <v>370</v>
      </c>
      <c r="E49" t="s">
        <v>370</v>
      </c>
      <c r="F49" t="s">
        <v>370</v>
      </c>
      <c r="G49" t="s">
        <v>370</v>
      </c>
      <c r="H49" t="s">
        <v>370</v>
      </c>
      <c r="I49" t="s">
        <v>370</v>
      </c>
      <c r="J49" t="s">
        <v>370</v>
      </c>
      <c r="K49" t="s">
        <v>370</v>
      </c>
      <c r="L49" t="s">
        <v>370</v>
      </c>
      <c r="M49" t="s">
        <v>370</v>
      </c>
      <c r="N49" t="s">
        <v>370</v>
      </c>
      <c r="O49" t="s">
        <v>370</v>
      </c>
      <c r="P49" t="s">
        <v>370</v>
      </c>
      <c r="Q49" t="s">
        <v>370</v>
      </c>
      <c r="R49" t="s">
        <v>370</v>
      </c>
      <c r="S49" t="s">
        <v>370</v>
      </c>
      <c r="T49" t="s">
        <v>370</v>
      </c>
      <c r="U49" t="s">
        <v>370</v>
      </c>
      <c r="V49" t="s">
        <v>370</v>
      </c>
      <c r="W49" t="s">
        <v>370</v>
      </c>
      <c r="X49" t="s">
        <v>370</v>
      </c>
      <c r="Y49" t="s">
        <v>370</v>
      </c>
      <c r="Z49" t="s">
        <v>370</v>
      </c>
      <c r="AA49" t="s">
        <v>370</v>
      </c>
      <c r="AB49" t="s">
        <v>370</v>
      </c>
      <c r="AC49" t="s">
        <v>370</v>
      </c>
      <c r="AD49" t="s">
        <v>370</v>
      </c>
      <c r="AE49">
        <v>1</v>
      </c>
      <c r="AF49" t="s">
        <v>370</v>
      </c>
      <c r="AG49" t="s">
        <v>370</v>
      </c>
      <c r="AH49" t="s">
        <v>370</v>
      </c>
      <c r="AI49">
        <v>-1</v>
      </c>
      <c r="AJ49" t="s">
        <v>370</v>
      </c>
      <c r="AK49" t="s">
        <v>370</v>
      </c>
      <c r="AL49" t="s">
        <v>370</v>
      </c>
      <c r="AM49" t="s">
        <v>370</v>
      </c>
      <c r="AN49" t="s">
        <v>370</v>
      </c>
      <c r="AO49" t="s">
        <v>370</v>
      </c>
      <c r="AP49" t="s">
        <v>370</v>
      </c>
      <c r="AQ49" t="s">
        <v>370</v>
      </c>
      <c r="AR49" t="s">
        <v>370</v>
      </c>
      <c r="AS49" t="s">
        <v>370</v>
      </c>
      <c r="AT49" t="s">
        <v>370</v>
      </c>
      <c r="AU49" t="s">
        <v>370</v>
      </c>
      <c r="AV49" t="s">
        <v>370</v>
      </c>
      <c r="AW49" t="s">
        <v>370</v>
      </c>
      <c r="AX49" t="s">
        <v>370</v>
      </c>
      <c r="AY49" t="s">
        <v>370</v>
      </c>
      <c r="AZ49" t="s">
        <v>370</v>
      </c>
      <c r="BA49" t="s">
        <v>370</v>
      </c>
      <c r="BB49" t="s">
        <v>370</v>
      </c>
      <c r="BC49" t="s">
        <v>370</v>
      </c>
      <c r="BD49" t="s">
        <v>370</v>
      </c>
      <c r="BE49" t="s">
        <v>370</v>
      </c>
      <c r="BF49" t="s">
        <v>370</v>
      </c>
      <c r="BG49" t="s">
        <v>370</v>
      </c>
      <c r="BH49" t="s">
        <v>370</v>
      </c>
      <c r="BI49" t="s">
        <v>370</v>
      </c>
      <c r="BJ49" t="s">
        <v>370</v>
      </c>
      <c r="BK49" t="s">
        <v>370</v>
      </c>
      <c r="BL49" t="s">
        <v>370</v>
      </c>
      <c r="BM49" t="s">
        <v>370</v>
      </c>
      <c r="BN49" t="s">
        <v>370</v>
      </c>
      <c r="BO49" t="s">
        <v>370</v>
      </c>
      <c r="BP49" t="s">
        <v>370</v>
      </c>
      <c r="BQ49" t="s">
        <v>370</v>
      </c>
      <c r="BR49" t="s">
        <v>370</v>
      </c>
      <c r="BS49" t="s">
        <v>370</v>
      </c>
      <c r="BT49" t="s">
        <v>370</v>
      </c>
      <c r="BU49" t="s">
        <v>370</v>
      </c>
      <c r="BV49" t="s">
        <v>370</v>
      </c>
    </row>
    <row r="50" spans="1:74" x14ac:dyDescent="0.45">
      <c r="A50" s="2" t="s">
        <v>147</v>
      </c>
      <c r="B50" t="s">
        <v>370</v>
      </c>
      <c r="C50" t="s">
        <v>370</v>
      </c>
      <c r="D50" t="s">
        <v>370</v>
      </c>
      <c r="E50" t="s">
        <v>370</v>
      </c>
      <c r="F50" t="s">
        <v>370</v>
      </c>
      <c r="G50" t="s">
        <v>370</v>
      </c>
      <c r="H50" t="s">
        <v>370</v>
      </c>
      <c r="I50" t="s">
        <v>370</v>
      </c>
      <c r="J50" t="s">
        <v>370</v>
      </c>
      <c r="K50" t="s">
        <v>370</v>
      </c>
      <c r="L50" t="s">
        <v>370</v>
      </c>
      <c r="M50" t="s">
        <v>370</v>
      </c>
      <c r="N50" t="s">
        <v>370</v>
      </c>
      <c r="O50" t="s">
        <v>370</v>
      </c>
      <c r="P50" t="s">
        <v>370</v>
      </c>
      <c r="Q50" t="s">
        <v>370</v>
      </c>
      <c r="R50" t="s">
        <v>370</v>
      </c>
      <c r="S50" t="s">
        <v>370</v>
      </c>
      <c r="T50" t="s">
        <v>370</v>
      </c>
      <c r="U50" t="s">
        <v>370</v>
      </c>
      <c r="V50" t="s">
        <v>370</v>
      </c>
      <c r="W50" t="s">
        <v>370</v>
      </c>
      <c r="X50" t="s">
        <v>370</v>
      </c>
      <c r="Y50" t="s">
        <v>370</v>
      </c>
      <c r="Z50" t="s">
        <v>370</v>
      </c>
      <c r="AA50" t="s">
        <v>370</v>
      </c>
      <c r="AB50" t="s">
        <v>370</v>
      </c>
      <c r="AC50" t="s">
        <v>370</v>
      </c>
      <c r="AD50" t="s">
        <v>370</v>
      </c>
      <c r="AE50" t="s">
        <v>370</v>
      </c>
      <c r="AF50">
        <v>1</v>
      </c>
      <c r="AG50">
        <v>-1</v>
      </c>
      <c r="AH50" t="s">
        <v>370</v>
      </c>
      <c r="AI50" t="s">
        <v>370</v>
      </c>
      <c r="AJ50" t="s">
        <v>370</v>
      </c>
      <c r="AK50" t="s">
        <v>370</v>
      </c>
      <c r="AL50" t="s">
        <v>370</v>
      </c>
      <c r="AM50" t="s">
        <v>370</v>
      </c>
      <c r="AN50" t="s">
        <v>370</v>
      </c>
      <c r="AO50" t="s">
        <v>370</v>
      </c>
      <c r="AP50" t="s">
        <v>370</v>
      </c>
      <c r="AQ50" t="s">
        <v>370</v>
      </c>
      <c r="AR50" t="s">
        <v>370</v>
      </c>
      <c r="AS50" t="s">
        <v>370</v>
      </c>
      <c r="AT50" t="s">
        <v>370</v>
      </c>
      <c r="AU50" t="s">
        <v>370</v>
      </c>
      <c r="AV50" t="s">
        <v>370</v>
      </c>
      <c r="AW50" t="s">
        <v>370</v>
      </c>
      <c r="AX50" t="s">
        <v>370</v>
      </c>
      <c r="AY50" t="s">
        <v>370</v>
      </c>
      <c r="AZ50" t="s">
        <v>370</v>
      </c>
      <c r="BA50" t="s">
        <v>370</v>
      </c>
      <c r="BB50" t="s">
        <v>370</v>
      </c>
      <c r="BC50" t="s">
        <v>370</v>
      </c>
      <c r="BD50" t="s">
        <v>370</v>
      </c>
      <c r="BE50" t="s">
        <v>370</v>
      </c>
      <c r="BF50" t="s">
        <v>370</v>
      </c>
      <c r="BG50" t="s">
        <v>370</v>
      </c>
      <c r="BH50" t="s">
        <v>370</v>
      </c>
      <c r="BI50" t="s">
        <v>370</v>
      </c>
      <c r="BJ50" t="s">
        <v>370</v>
      </c>
      <c r="BK50" t="s">
        <v>370</v>
      </c>
      <c r="BL50" t="s">
        <v>370</v>
      </c>
      <c r="BM50" t="s">
        <v>370</v>
      </c>
      <c r="BN50" t="s">
        <v>370</v>
      </c>
      <c r="BO50" t="s">
        <v>370</v>
      </c>
      <c r="BP50" t="s">
        <v>370</v>
      </c>
      <c r="BQ50" t="s">
        <v>370</v>
      </c>
      <c r="BR50" t="s">
        <v>370</v>
      </c>
      <c r="BS50" t="s">
        <v>370</v>
      </c>
      <c r="BT50" t="s">
        <v>370</v>
      </c>
      <c r="BU50" t="s">
        <v>370</v>
      </c>
      <c r="BV50" t="s">
        <v>370</v>
      </c>
    </row>
    <row r="51" spans="1:74" x14ac:dyDescent="0.45">
      <c r="A51" s="2" t="s">
        <v>148</v>
      </c>
      <c r="B51" t="s">
        <v>370</v>
      </c>
      <c r="C51" t="s">
        <v>370</v>
      </c>
      <c r="D51" t="s">
        <v>370</v>
      </c>
      <c r="E51" t="s">
        <v>370</v>
      </c>
      <c r="F51" t="s">
        <v>370</v>
      </c>
      <c r="G51" t="s">
        <v>370</v>
      </c>
      <c r="H51" t="s">
        <v>370</v>
      </c>
      <c r="I51" t="s">
        <v>370</v>
      </c>
      <c r="J51" t="s">
        <v>370</v>
      </c>
      <c r="K51" t="s">
        <v>370</v>
      </c>
      <c r="L51" t="s">
        <v>370</v>
      </c>
      <c r="M51" t="s">
        <v>370</v>
      </c>
      <c r="N51" t="s">
        <v>370</v>
      </c>
      <c r="O51" t="s">
        <v>370</v>
      </c>
      <c r="P51" t="s">
        <v>370</v>
      </c>
      <c r="Q51" t="s">
        <v>370</v>
      </c>
      <c r="R51" t="s">
        <v>370</v>
      </c>
      <c r="S51" t="s">
        <v>370</v>
      </c>
      <c r="T51" t="s">
        <v>370</v>
      </c>
      <c r="U51" t="s">
        <v>370</v>
      </c>
      <c r="V51" t="s">
        <v>370</v>
      </c>
      <c r="W51" t="s">
        <v>370</v>
      </c>
      <c r="X51" t="s">
        <v>370</v>
      </c>
      <c r="Y51" t="s">
        <v>370</v>
      </c>
      <c r="Z51" t="s">
        <v>370</v>
      </c>
      <c r="AA51" t="s">
        <v>370</v>
      </c>
      <c r="AB51" t="s">
        <v>370</v>
      </c>
      <c r="AC51" t="s">
        <v>370</v>
      </c>
      <c r="AD51" t="s">
        <v>370</v>
      </c>
      <c r="AE51" t="s">
        <v>370</v>
      </c>
      <c r="AF51" t="s">
        <v>370</v>
      </c>
      <c r="AG51">
        <v>1</v>
      </c>
      <c r="AH51">
        <v>-1</v>
      </c>
      <c r="AI51" t="s">
        <v>370</v>
      </c>
      <c r="AJ51" t="s">
        <v>370</v>
      </c>
      <c r="AK51" t="s">
        <v>370</v>
      </c>
      <c r="AL51" t="s">
        <v>370</v>
      </c>
      <c r="AM51" t="s">
        <v>370</v>
      </c>
      <c r="AN51" t="s">
        <v>370</v>
      </c>
      <c r="AO51" t="s">
        <v>370</v>
      </c>
      <c r="AP51" t="s">
        <v>370</v>
      </c>
      <c r="AQ51" t="s">
        <v>370</v>
      </c>
      <c r="AR51" t="s">
        <v>370</v>
      </c>
      <c r="AS51" t="s">
        <v>370</v>
      </c>
      <c r="AT51" t="s">
        <v>370</v>
      </c>
      <c r="AU51" t="s">
        <v>370</v>
      </c>
      <c r="AV51" t="s">
        <v>370</v>
      </c>
      <c r="AW51" t="s">
        <v>370</v>
      </c>
      <c r="AX51" t="s">
        <v>370</v>
      </c>
      <c r="AY51" t="s">
        <v>370</v>
      </c>
      <c r="AZ51" t="s">
        <v>370</v>
      </c>
      <c r="BA51" t="s">
        <v>370</v>
      </c>
      <c r="BB51" t="s">
        <v>370</v>
      </c>
      <c r="BC51" t="s">
        <v>370</v>
      </c>
      <c r="BD51" t="s">
        <v>370</v>
      </c>
      <c r="BE51" t="s">
        <v>370</v>
      </c>
      <c r="BF51" t="s">
        <v>370</v>
      </c>
      <c r="BG51" t="s">
        <v>370</v>
      </c>
      <c r="BH51" t="s">
        <v>370</v>
      </c>
      <c r="BI51" t="s">
        <v>370</v>
      </c>
      <c r="BJ51" t="s">
        <v>370</v>
      </c>
      <c r="BK51" t="s">
        <v>370</v>
      </c>
      <c r="BL51" t="s">
        <v>370</v>
      </c>
      <c r="BM51" t="s">
        <v>370</v>
      </c>
      <c r="BN51" t="s">
        <v>370</v>
      </c>
      <c r="BO51" t="s">
        <v>370</v>
      </c>
      <c r="BP51" t="s">
        <v>370</v>
      </c>
      <c r="BQ51" t="s">
        <v>370</v>
      </c>
      <c r="BR51" t="s">
        <v>370</v>
      </c>
      <c r="BS51" t="s">
        <v>370</v>
      </c>
      <c r="BT51" t="s">
        <v>370</v>
      </c>
      <c r="BU51" t="s">
        <v>370</v>
      </c>
      <c r="BV51" t="s">
        <v>370</v>
      </c>
    </row>
    <row r="52" spans="1:74" x14ac:dyDescent="0.45">
      <c r="A52" s="2" t="s">
        <v>149</v>
      </c>
      <c r="B52" t="s">
        <v>370</v>
      </c>
      <c r="C52" t="s">
        <v>370</v>
      </c>
      <c r="D52" t="s">
        <v>370</v>
      </c>
      <c r="E52" t="s">
        <v>370</v>
      </c>
      <c r="F52" t="s">
        <v>370</v>
      </c>
      <c r="G52" t="s">
        <v>370</v>
      </c>
      <c r="H52" t="s">
        <v>370</v>
      </c>
      <c r="I52" t="s">
        <v>370</v>
      </c>
      <c r="J52" t="s">
        <v>370</v>
      </c>
      <c r="K52" t="s">
        <v>370</v>
      </c>
      <c r="L52" t="s">
        <v>370</v>
      </c>
      <c r="M52" t="s">
        <v>370</v>
      </c>
      <c r="N52" t="s">
        <v>370</v>
      </c>
      <c r="O52" t="s">
        <v>370</v>
      </c>
      <c r="P52" t="s">
        <v>370</v>
      </c>
      <c r="Q52" t="s">
        <v>370</v>
      </c>
      <c r="R52" t="s">
        <v>370</v>
      </c>
      <c r="S52" t="s">
        <v>370</v>
      </c>
      <c r="T52" t="s">
        <v>370</v>
      </c>
      <c r="U52" t="s">
        <v>370</v>
      </c>
      <c r="V52" t="s">
        <v>370</v>
      </c>
      <c r="W52" t="s">
        <v>370</v>
      </c>
      <c r="X52" t="s">
        <v>370</v>
      </c>
      <c r="Y52" t="s">
        <v>370</v>
      </c>
      <c r="Z52" t="s">
        <v>370</v>
      </c>
      <c r="AA52" t="s">
        <v>370</v>
      </c>
      <c r="AB52" t="s">
        <v>370</v>
      </c>
      <c r="AC52" t="s">
        <v>370</v>
      </c>
      <c r="AD52" t="s">
        <v>370</v>
      </c>
      <c r="AE52" t="s">
        <v>370</v>
      </c>
      <c r="AF52" t="s">
        <v>370</v>
      </c>
      <c r="AG52">
        <v>1</v>
      </c>
      <c r="AH52" t="s">
        <v>370</v>
      </c>
      <c r="AI52">
        <v>-1</v>
      </c>
      <c r="AJ52" t="s">
        <v>370</v>
      </c>
      <c r="AK52" t="s">
        <v>370</v>
      </c>
      <c r="AL52" t="s">
        <v>370</v>
      </c>
      <c r="AM52" t="s">
        <v>370</v>
      </c>
      <c r="AN52" t="s">
        <v>370</v>
      </c>
      <c r="AO52" t="s">
        <v>370</v>
      </c>
      <c r="AP52" t="s">
        <v>370</v>
      </c>
      <c r="AQ52" t="s">
        <v>370</v>
      </c>
      <c r="AR52" t="s">
        <v>370</v>
      </c>
      <c r="AS52" t="s">
        <v>370</v>
      </c>
      <c r="AT52" t="s">
        <v>370</v>
      </c>
      <c r="AU52" t="s">
        <v>370</v>
      </c>
      <c r="AV52" t="s">
        <v>370</v>
      </c>
      <c r="AW52" t="s">
        <v>370</v>
      </c>
      <c r="AX52" t="s">
        <v>370</v>
      </c>
      <c r="AY52" t="s">
        <v>370</v>
      </c>
      <c r="AZ52" t="s">
        <v>370</v>
      </c>
      <c r="BA52" t="s">
        <v>370</v>
      </c>
      <c r="BB52" t="s">
        <v>370</v>
      </c>
      <c r="BC52" t="s">
        <v>370</v>
      </c>
      <c r="BD52" t="s">
        <v>370</v>
      </c>
      <c r="BE52" t="s">
        <v>370</v>
      </c>
      <c r="BF52" t="s">
        <v>370</v>
      </c>
      <c r="BG52" t="s">
        <v>370</v>
      </c>
      <c r="BH52" t="s">
        <v>370</v>
      </c>
      <c r="BI52" t="s">
        <v>370</v>
      </c>
      <c r="BJ52" t="s">
        <v>370</v>
      </c>
      <c r="BK52" t="s">
        <v>370</v>
      </c>
      <c r="BL52" t="s">
        <v>370</v>
      </c>
      <c r="BM52" t="s">
        <v>370</v>
      </c>
      <c r="BN52" t="s">
        <v>370</v>
      </c>
      <c r="BO52" t="s">
        <v>370</v>
      </c>
      <c r="BP52" t="s">
        <v>370</v>
      </c>
      <c r="BQ52" t="s">
        <v>370</v>
      </c>
      <c r="BR52" t="s">
        <v>370</v>
      </c>
      <c r="BS52" t="s">
        <v>370</v>
      </c>
      <c r="BT52" t="s">
        <v>370</v>
      </c>
      <c r="BU52" t="s">
        <v>370</v>
      </c>
      <c r="BV52" t="s">
        <v>370</v>
      </c>
    </row>
    <row r="53" spans="1:74" x14ac:dyDescent="0.45">
      <c r="A53" s="2" t="s">
        <v>150</v>
      </c>
      <c r="B53" t="s">
        <v>370</v>
      </c>
      <c r="C53" t="s">
        <v>370</v>
      </c>
      <c r="D53" t="s">
        <v>370</v>
      </c>
      <c r="E53" t="s">
        <v>370</v>
      </c>
      <c r="F53" t="s">
        <v>370</v>
      </c>
      <c r="G53" t="s">
        <v>370</v>
      </c>
      <c r="H53" t="s">
        <v>370</v>
      </c>
      <c r="I53" t="s">
        <v>370</v>
      </c>
      <c r="J53" t="s">
        <v>370</v>
      </c>
      <c r="K53" t="s">
        <v>370</v>
      </c>
      <c r="L53" t="s">
        <v>370</v>
      </c>
      <c r="M53" t="s">
        <v>370</v>
      </c>
      <c r="N53" t="s">
        <v>370</v>
      </c>
      <c r="O53" t="s">
        <v>370</v>
      </c>
      <c r="P53" t="s">
        <v>370</v>
      </c>
      <c r="Q53" t="s">
        <v>370</v>
      </c>
      <c r="R53" t="s">
        <v>370</v>
      </c>
      <c r="S53" t="s">
        <v>370</v>
      </c>
      <c r="T53" t="s">
        <v>370</v>
      </c>
      <c r="U53" t="s">
        <v>370</v>
      </c>
      <c r="V53" t="s">
        <v>370</v>
      </c>
      <c r="W53" t="s">
        <v>370</v>
      </c>
      <c r="X53" t="s">
        <v>370</v>
      </c>
      <c r="Y53" t="s">
        <v>370</v>
      </c>
      <c r="Z53" t="s">
        <v>370</v>
      </c>
      <c r="AA53" t="s">
        <v>370</v>
      </c>
      <c r="AB53" t="s">
        <v>370</v>
      </c>
      <c r="AC53" t="s">
        <v>370</v>
      </c>
      <c r="AD53" t="s">
        <v>370</v>
      </c>
      <c r="AE53" t="s">
        <v>370</v>
      </c>
      <c r="AF53" t="s">
        <v>370</v>
      </c>
      <c r="AG53" t="s">
        <v>370</v>
      </c>
      <c r="AH53">
        <v>1</v>
      </c>
      <c r="AI53" t="s">
        <v>370</v>
      </c>
      <c r="AJ53">
        <v>-1</v>
      </c>
      <c r="AK53" t="s">
        <v>370</v>
      </c>
      <c r="AL53" t="s">
        <v>370</v>
      </c>
      <c r="AM53" t="s">
        <v>370</v>
      </c>
      <c r="AN53" t="s">
        <v>370</v>
      </c>
      <c r="AO53" t="s">
        <v>370</v>
      </c>
      <c r="AP53" t="s">
        <v>370</v>
      </c>
      <c r="AQ53" t="s">
        <v>370</v>
      </c>
      <c r="AR53" t="s">
        <v>370</v>
      </c>
      <c r="AS53" t="s">
        <v>370</v>
      </c>
      <c r="AT53" t="s">
        <v>370</v>
      </c>
      <c r="AU53" t="s">
        <v>370</v>
      </c>
      <c r="AV53" t="s">
        <v>370</v>
      </c>
      <c r="AW53" t="s">
        <v>370</v>
      </c>
      <c r="AX53" t="s">
        <v>370</v>
      </c>
      <c r="AY53" t="s">
        <v>370</v>
      </c>
      <c r="AZ53" t="s">
        <v>370</v>
      </c>
      <c r="BA53" t="s">
        <v>370</v>
      </c>
      <c r="BB53" t="s">
        <v>370</v>
      </c>
      <c r="BC53" t="s">
        <v>370</v>
      </c>
      <c r="BD53" t="s">
        <v>370</v>
      </c>
      <c r="BE53" t="s">
        <v>370</v>
      </c>
      <c r="BF53" t="s">
        <v>370</v>
      </c>
      <c r="BG53" t="s">
        <v>370</v>
      </c>
      <c r="BH53" t="s">
        <v>370</v>
      </c>
      <c r="BI53" t="s">
        <v>370</v>
      </c>
      <c r="BJ53" t="s">
        <v>370</v>
      </c>
      <c r="BK53" t="s">
        <v>370</v>
      </c>
      <c r="BL53" t="s">
        <v>370</v>
      </c>
      <c r="BM53" t="s">
        <v>370</v>
      </c>
      <c r="BN53" t="s">
        <v>370</v>
      </c>
      <c r="BO53" t="s">
        <v>370</v>
      </c>
      <c r="BP53" t="s">
        <v>370</v>
      </c>
      <c r="BQ53" t="s">
        <v>370</v>
      </c>
      <c r="BR53" t="s">
        <v>370</v>
      </c>
      <c r="BS53" t="s">
        <v>370</v>
      </c>
      <c r="BT53" t="s">
        <v>370</v>
      </c>
      <c r="BU53" t="s">
        <v>370</v>
      </c>
      <c r="BV53" t="s">
        <v>370</v>
      </c>
    </row>
    <row r="54" spans="1:74" x14ac:dyDescent="0.45">
      <c r="A54" s="2" t="s">
        <v>151</v>
      </c>
      <c r="B54" t="s">
        <v>370</v>
      </c>
      <c r="C54" t="s">
        <v>370</v>
      </c>
      <c r="D54" t="s">
        <v>370</v>
      </c>
      <c r="E54" t="s">
        <v>370</v>
      </c>
      <c r="F54" t="s">
        <v>370</v>
      </c>
      <c r="G54" t="s">
        <v>370</v>
      </c>
      <c r="H54" t="s">
        <v>370</v>
      </c>
      <c r="I54" t="s">
        <v>370</v>
      </c>
      <c r="J54" t="s">
        <v>370</v>
      </c>
      <c r="K54" t="s">
        <v>370</v>
      </c>
      <c r="L54" t="s">
        <v>370</v>
      </c>
      <c r="M54" t="s">
        <v>370</v>
      </c>
      <c r="N54" t="s">
        <v>370</v>
      </c>
      <c r="O54" t="s">
        <v>370</v>
      </c>
      <c r="P54" t="s">
        <v>370</v>
      </c>
      <c r="Q54" t="s">
        <v>370</v>
      </c>
      <c r="R54" t="s">
        <v>370</v>
      </c>
      <c r="S54" t="s">
        <v>370</v>
      </c>
      <c r="T54" t="s">
        <v>370</v>
      </c>
      <c r="U54" t="s">
        <v>370</v>
      </c>
      <c r="V54" t="s">
        <v>370</v>
      </c>
      <c r="W54" t="s">
        <v>370</v>
      </c>
      <c r="X54" t="s">
        <v>370</v>
      </c>
      <c r="Y54" t="s">
        <v>370</v>
      </c>
      <c r="Z54" t="s">
        <v>370</v>
      </c>
      <c r="AA54" t="s">
        <v>370</v>
      </c>
      <c r="AB54" t="s">
        <v>370</v>
      </c>
      <c r="AC54" t="s">
        <v>370</v>
      </c>
      <c r="AD54" t="s">
        <v>370</v>
      </c>
      <c r="AE54" t="s">
        <v>370</v>
      </c>
      <c r="AF54" t="s">
        <v>370</v>
      </c>
      <c r="AG54" t="s">
        <v>370</v>
      </c>
      <c r="AH54">
        <v>1</v>
      </c>
      <c r="AI54" t="s">
        <v>370</v>
      </c>
      <c r="AJ54" t="s">
        <v>370</v>
      </c>
      <c r="AK54">
        <v>-1</v>
      </c>
      <c r="AL54" t="s">
        <v>370</v>
      </c>
      <c r="AM54" t="s">
        <v>370</v>
      </c>
      <c r="AN54" t="s">
        <v>370</v>
      </c>
      <c r="AO54" t="s">
        <v>370</v>
      </c>
      <c r="AP54" t="s">
        <v>370</v>
      </c>
      <c r="AQ54" t="s">
        <v>370</v>
      </c>
      <c r="AR54" t="s">
        <v>370</v>
      </c>
      <c r="AS54" t="s">
        <v>370</v>
      </c>
      <c r="AT54" t="s">
        <v>370</v>
      </c>
      <c r="AU54" t="s">
        <v>370</v>
      </c>
      <c r="AV54" t="s">
        <v>370</v>
      </c>
      <c r="AW54" t="s">
        <v>370</v>
      </c>
      <c r="AX54" t="s">
        <v>370</v>
      </c>
      <c r="AY54" t="s">
        <v>370</v>
      </c>
      <c r="AZ54" t="s">
        <v>370</v>
      </c>
      <c r="BA54" t="s">
        <v>370</v>
      </c>
      <c r="BB54" t="s">
        <v>370</v>
      </c>
      <c r="BC54" t="s">
        <v>370</v>
      </c>
      <c r="BD54" t="s">
        <v>370</v>
      </c>
      <c r="BE54" t="s">
        <v>370</v>
      </c>
      <c r="BF54" t="s">
        <v>370</v>
      </c>
      <c r="BG54" t="s">
        <v>370</v>
      </c>
      <c r="BH54" t="s">
        <v>370</v>
      </c>
      <c r="BI54" t="s">
        <v>370</v>
      </c>
      <c r="BJ54" t="s">
        <v>370</v>
      </c>
      <c r="BK54" t="s">
        <v>370</v>
      </c>
      <c r="BL54" t="s">
        <v>370</v>
      </c>
      <c r="BM54" t="s">
        <v>370</v>
      </c>
      <c r="BN54" t="s">
        <v>370</v>
      </c>
      <c r="BO54" t="s">
        <v>370</v>
      </c>
      <c r="BP54" t="s">
        <v>370</v>
      </c>
      <c r="BQ54" t="s">
        <v>370</v>
      </c>
      <c r="BR54" t="s">
        <v>370</v>
      </c>
      <c r="BS54" t="s">
        <v>370</v>
      </c>
      <c r="BT54" t="s">
        <v>370</v>
      </c>
      <c r="BU54" t="s">
        <v>370</v>
      </c>
      <c r="BV54" t="s">
        <v>370</v>
      </c>
    </row>
    <row r="55" spans="1:74" x14ac:dyDescent="0.45">
      <c r="A55" s="2" t="s">
        <v>152</v>
      </c>
      <c r="B55" t="s">
        <v>370</v>
      </c>
      <c r="C55" t="s">
        <v>370</v>
      </c>
      <c r="D55" t="s">
        <v>370</v>
      </c>
      <c r="E55" t="s">
        <v>370</v>
      </c>
      <c r="F55" t="s">
        <v>370</v>
      </c>
      <c r="G55" t="s">
        <v>370</v>
      </c>
      <c r="H55" t="s">
        <v>370</v>
      </c>
      <c r="I55" t="s">
        <v>370</v>
      </c>
      <c r="J55" t="s">
        <v>370</v>
      </c>
      <c r="K55" t="s">
        <v>370</v>
      </c>
      <c r="L55" t="s">
        <v>370</v>
      </c>
      <c r="M55" t="s">
        <v>370</v>
      </c>
      <c r="N55" t="s">
        <v>370</v>
      </c>
      <c r="O55" t="s">
        <v>370</v>
      </c>
      <c r="P55" t="s">
        <v>370</v>
      </c>
      <c r="Q55" t="s">
        <v>370</v>
      </c>
      <c r="R55" t="s">
        <v>370</v>
      </c>
      <c r="S55" t="s">
        <v>370</v>
      </c>
      <c r="T55" t="s">
        <v>370</v>
      </c>
      <c r="U55" t="s">
        <v>370</v>
      </c>
      <c r="V55" t="s">
        <v>370</v>
      </c>
      <c r="W55" t="s">
        <v>370</v>
      </c>
      <c r="X55" t="s">
        <v>370</v>
      </c>
      <c r="Y55" t="s">
        <v>370</v>
      </c>
      <c r="Z55" t="s">
        <v>370</v>
      </c>
      <c r="AA55" t="s">
        <v>370</v>
      </c>
      <c r="AB55" t="s">
        <v>370</v>
      </c>
      <c r="AC55" t="s">
        <v>370</v>
      </c>
      <c r="AD55" t="s">
        <v>370</v>
      </c>
      <c r="AE55" t="s">
        <v>370</v>
      </c>
      <c r="AF55" t="s">
        <v>370</v>
      </c>
      <c r="AG55" t="s">
        <v>370</v>
      </c>
      <c r="AH55" t="s">
        <v>370</v>
      </c>
      <c r="AI55">
        <v>1</v>
      </c>
      <c r="AJ55">
        <v>-1</v>
      </c>
      <c r="AK55" t="s">
        <v>370</v>
      </c>
      <c r="AL55" t="s">
        <v>370</v>
      </c>
      <c r="AM55" t="s">
        <v>370</v>
      </c>
      <c r="AN55" t="s">
        <v>370</v>
      </c>
      <c r="AO55" t="s">
        <v>370</v>
      </c>
      <c r="AP55" t="s">
        <v>370</v>
      </c>
      <c r="AQ55" t="s">
        <v>370</v>
      </c>
      <c r="AR55" t="s">
        <v>370</v>
      </c>
      <c r="AS55" t="s">
        <v>370</v>
      </c>
      <c r="AT55" t="s">
        <v>370</v>
      </c>
      <c r="AU55" t="s">
        <v>370</v>
      </c>
      <c r="AV55" t="s">
        <v>370</v>
      </c>
      <c r="AW55" t="s">
        <v>370</v>
      </c>
      <c r="AX55" t="s">
        <v>370</v>
      </c>
      <c r="AY55" t="s">
        <v>370</v>
      </c>
      <c r="AZ55" t="s">
        <v>370</v>
      </c>
      <c r="BA55" t="s">
        <v>370</v>
      </c>
      <c r="BB55" t="s">
        <v>370</v>
      </c>
      <c r="BC55" t="s">
        <v>370</v>
      </c>
      <c r="BD55" t="s">
        <v>370</v>
      </c>
      <c r="BE55" t="s">
        <v>370</v>
      </c>
      <c r="BF55" t="s">
        <v>370</v>
      </c>
      <c r="BG55" t="s">
        <v>370</v>
      </c>
      <c r="BH55" t="s">
        <v>370</v>
      </c>
      <c r="BI55" t="s">
        <v>370</v>
      </c>
      <c r="BJ55" t="s">
        <v>370</v>
      </c>
      <c r="BK55" t="s">
        <v>370</v>
      </c>
      <c r="BL55" t="s">
        <v>370</v>
      </c>
      <c r="BM55" t="s">
        <v>370</v>
      </c>
      <c r="BN55" t="s">
        <v>370</v>
      </c>
      <c r="BO55" t="s">
        <v>370</v>
      </c>
      <c r="BP55" t="s">
        <v>370</v>
      </c>
      <c r="BQ55" t="s">
        <v>370</v>
      </c>
      <c r="BR55" t="s">
        <v>370</v>
      </c>
      <c r="BS55" t="s">
        <v>370</v>
      </c>
      <c r="BT55" t="s">
        <v>370</v>
      </c>
      <c r="BU55" t="s">
        <v>370</v>
      </c>
      <c r="BV55" t="s">
        <v>370</v>
      </c>
    </row>
    <row r="56" spans="1:74" x14ac:dyDescent="0.45">
      <c r="A56" s="2" t="s">
        <v>153</v>
      </c>
      <c r="B56" t="s">
        <v>370</v>
      </c>
      <c r="C56" t="s">
        <v>370</v>
      </c>
      <c r="D56" t="s">
        <v>370</v>
      </c>
      <c r="E56" t="s">
        <v>370</v>
      </c>
      <c r="F56" t="s">
        <v>370</v>
      </c>
      <c r="G56" t="s">
        <v>370</v>
      </c>
      <c r="H56" t="s">
        <v>370</v>
      </c>
      <c r="I56" t="s">
        <v>370</v>
      </c>
      <c r="J56" t="s">
        <v>370</v>
      </c>
      <c r="K56" t="s">
        <v>370</v>
      </c>
      <c r="L56" t="s">
        <v>370</v>
      </c>
      <c r="M56" t="s">
        <v>370</v>
      </c>
      <c r="N56" t="s">
        <v>370</v>
      </c>
      <c r="O56" t="s">
        <v>370</v>
      </c>
      <c r="P56" t="s">
        <v>370</v>
      </c>
      <c r="Q56" t="s">
        <v>370</v>
      </c>
      <c r="R56" t="s">
        <v>370</v>
      </c>
      <c r="S56" t="s">
        <v>370</v>
      </c>
      <c r="T56" t="s">
        <v>370</v>
      </c>
      <c r="U56" t="s">
        <v>370</v>
      </c>
      <c r="V56" t="s">
        <v>370</v>
      </c>
      <c r="W56" t="s">
        <v>370</v>
      </c>
      <c r="X56" t="s">
        <v>370</v>
      </c>
      <c r="Y56" t="s">
        <v>370</v>
      </c>
      <c r="Z56" t="s">
        <v>370</v>
      </c>
      <c r="AA56" t="s">
        <v>370</v>
      </c>
      <c r="AB56" t="s">
        <v>370</v>
      </c>
      <c r="AC56" t="s">
        <v>370</v>
      </c>
      <c r="AD56" t="s">
        <v>370</v>
      </c>
      <c r="AE56" t="s">
        <v>370</v>
      </c>
      <c r="AF56" t="s">
        <v>370</v>
      </c>
      <c r="AG56" t="s">
        <v>370</v>
      </c>
      <c r="AH56" t="s">
        <v>370</v>
      </c>
      <c r="AI56">
        <v>1</v>
      </c>
      <c r="AJ56" t="s">
        <v>370</v>
      </c>
      <c r="AK56">
        <v>-1</v>
      </c>
      <c r="AL56" t="s">
        <v>370</v>
      </c>
      <c r="AM56" t="s">
        <v>370</v>
      </c>
      <c r="AN56" t="s">
        <v>370</v>
      </c>
      <c r="AO56" t="s">
        <v>370</v>
      </c>
      <c r="AP56" t="s">
        <v>370</v>
      </c>
      <c r="AQ56" t="s">
        <v>370</v>
      </c>
      <c r="AR56" t="s">
        <v>370</v>
      </c>
      <c r="AS56" t="s">
        <v>370</v>
      </c>
      <c r="AT56" t="s">
        <v>370</v>
      </c>
      <c r="AU56" t="s">
        <v>370</v>
      </c>
      <c r="AV56" t="s">
        <v>370</v>
      </c>
      <c r="AW56" t="s">
        <v>370</v>
      </c>
      <c r="AX56" t="s">
        <v>370</v>
      </c>
      <c r="AY56" t="s">
        <v>370</v>
      </c>
      <c r="AZ56" t="s">
        <v>370</v>
      </c>
      <c r="BA56" t="s">
        <v>370</v>
      </c>
      <c r="BB56" t="s">
        <v>370</v>
      </c>
      <c r="BC56" t="s">
        <v>370</v>
      </c>
      <c r="BD56" t="s">
        <v>370</v>
      </c>
      <c r="BE56" t="s">
        <v>370</v>
      </c>
      <c r="BF56" t="s">
        <v>370</v>
      </c>
      <c r="BG56" t="s">
        <v>370</v>
      </c>
      <c r="BH56" t="s">
        <v>370</v>
      </c>
      <c r="BI56" t="s">
        <v>370</v>
      </c>
      <c r="BJ56" t="s">
        <v>370</v>
      </c>
      <c r="BK56" t="s">
        <v>370</v>
      </c>
      <c r="BL56" t="s">
        <v>370</v>
      </c>
      <c r="BM56" t="s">
        <v>370</v>
      </c>
      <c r="BN56" t="s">
        <v>370</v>
      </c>
      <c r="BO56" t="s">
        <v>370</v>
      </c>
      <c r="BP56" t="s">
        <v>370</v>
      </c>
      <c r="BQ56" t="s">
        <v>370</v>
      </c>
      <c r="BR56" t="s">
        <v>370</v>
      </c>
      <c r="BS56" t="s">
        <v>370</v>
      </c>
      <c r="BT56" t="s">
        <v>370</v>
      </c>
      <c r="BU56" t="s">
        <v>370</v>
      </c>
      <c r="BV56" t="s">
        <v>370</v>
      </c>
    </row>
    <row r="57" spans="1:74" x14ac:dyDescent="0.45">
      <c r="A57" s="2" t="s">
        <v>154</v>
      </c>
      <c r="B57" t="s">
        <v>370</v>
      </c>
      <c r="C57" t="s">
        <v>370</v>
      </c>
      <c r="D57" t="s">
        <v>370</v>
      </c>
      <c r="E57" t="s">
        <v>370</v>
      </c>
      <c r="F57" t="s">
        <v>370</v>
      </c>
      <c r="G57" t="s">
        <v>370</v>
      </c>
      <c r="H57" t="s">
        <v>370</v>
      </c>
      <c r="I57" t="s">
        <v>370</v>
      </c>
      <c r="J57" t="s">
        <v>370</v>
      </c>
      <c r="K57" t="s">
        <v>370</v>
      </c>
      <c r="L57" t="s">
        <v>370</v>
      </c>
      <c r="M57" t="s">
        <v>370</v>
      </c>
      <c r="N57" t="s">
        <v>370</v>
      </c>
      <c r="O57" t="s">
        <v>370</v>
      </c>
      <c r="P57" t="s">
        <v>370</v>
      </c>
      <c r="Q57" t="s">
        <v>370</v>
      </c>
      <c r="R57" t="s">
        <v>370</v>
      </c>
      <c r="S57" t="s">
        <v>370</v>
      </c>
      <c r="T57" t="s">
        <v>370</v>
      </c>
      <c r="U57" t="s">
        <v>370</v>
      </c>
      <c r="V57" t="s">
        <v>370</v>
      </c>
      <c r="W57" t="s">
        <v>370</v>
      </c>
      <c r="X57" t="s">
        <v>370</v>
      </c>
      <c r="Y57" t="s">
        <v>370</v>
      </c>
      <c r="Z57" t="s">
        <v>370</v>
      </c>
      <c r="AA57" t="s">
        <v>370</v>
      </c>
      <c r="AB57" t="s">
        <v>370</v>
      </c>
      <c r="AC57" t="s">
        <v>370</v>
      </c>
      <c r="AD57" t="s">
        <v>370</v>
      </c>
      <c r="AE57" t="s">
        <v>370</v>
      </c>
      <c r="AF57" t="s">
        <v>370</v>
      </c>
      <c r="AG57" t="s">
        <v>370</v>
      </c>
      <c r="AH57" t="s">
        <v>370</v>
      </c>
      <c r="AI57" t="s">
        <v>370</v>
      </c>
      <c r="AJ57">
        <v>1</v>
      </c>
      <c r="AK57" t="s">
        <v>370</v>
      </c>
      <c r="AL57">
        <v>-1</v>
      </c>
      <c r="AM57" t="s">
        <v>370</v>
      </c>
      <c r="AN57" t="s">
        <v>370</v>
      </c>
      <c r="AO57" t="s">
        <v>370</v>
      </c>
      <c r="AP57" t="s">
        <v>370</v>
      </c>
      <c r="AQ57" t="s">
        <v>370</v>
      </c>
      <c r="AR57" t="s">
        <v>370</v>
      </c>
      <c r="AS57" t="s">
        <v>370</v>
      </c>
      <c r="AT57" t="s">
        <v>370</v>
      </c>
      <c r="AU57" t="s">
        <v>370</v>
      </c>
      <c r="AV57" t="s">
        <v>370</v>
      </c>
      <c r="AW57" t="s">
        <v>370</v>
      </c>
      <c r="AX57" t="s">
        <v>370</v>
      </c>
      <c r="AY57" t="s">
        <v>370</v>
      </c>
      <c r="AZ57" t="s">
        <v>370</v>
      </c>
      <c r="BA57" t="s">
        <v>370</v>
      </c>
      <c r="BB57" t="s">
        <v>370</v>
      </c>
      <c r="BC57" t="s">
        <v>370</v>
      </c>
      <c r="BD57" t="s">
        <v>370</v>
      </c>
      <c r="BE57" t="s">
        <v>370</v>
      </c>
      <c r="BF57" t="s">
        <v>370</v>
      </c>
      <c r="BG57" t="s">
        <v>370</v>
      </c>
      <c r="BH57" t="s">
        <v>370</v>
      </c>
      <c r="BI57" t="s">
        <v>370</v>
      </c>
      <c r="BJ57" t="s">
        <v>370</v>
      </c>
      <c r="BK57" t="s">
        <v>370</v>
      </c>
      <c r="BL57" t="s">
        <v>370</v>
      </c>
      <c r="BM57" t="s">
        <v>370</v>
      </c>
      <c r="BN57" t="s">
        <v>370</v>
      </c>
      <c r="BO57" t="s">
        <v>370</v>
      </c>
      <c r="BP57" t="s">
        <v>370</v>
      </c>
      <c r="BQ57" t="s">
        <v>370</v>
      </c>
      <c r="BR57" t="s">
        <v>370</v>
      </c>
      <c r="BS57" t="s">
        <v>370</v>
      </c>
      <c r="BT57" t="s">
        <v>370</v>
      </c>
      <c r="BU57" t="s">
        <v>370</v>
      </c>
      <c r="BV57" t="s">
        <v>370</v>
      </c>
    </row>
    <row r="58" spans="1:74" x14ac:dyDescent="0.45">
      <c r="A58" s="2" t="s">
        <v>155</v>
      </c>
      <c r="B58" t="s">
        <v>370</v>
      </c>
      <c r="C58" t="s">
        <v>370</v>
      </c>
      <c r="D58" t="s">
        <v>370</v>
      </c>
      <c r="E58" t="s">
        <v>370</v>
      </c>
      <c r="F58" t="s">
        <v>370</v>
      </c>
      <c r="G58" t="s">
        <v>370</v>
      </c>
      <c r="H58" t="s">
        <v>370</v>
      </c>
      <c r="I58" t="s">
        <v>370</v>
      </c>
      <c r="J58" t="s">
        <v>370</v>
      </c>
      <c r="K58" t="s">
        <v>370</v>
      </c>
      <c r="L58" t="s">
        <v>370</v>
      </c>
      <c r="M58" t="s">
        <v>370</v>
      </c>
      <c r="N58" t="s">
        <v>370</v>
      </c>
      <c r="O58" t="s">
        <v>370</v>
      </c>
      <c r="P58" t="s">
        <v>370</v>
      </c>
      <c r="Q58" t="s">
        <v>370</v>
      </c>
      <c r="R58" t="s">
        <v>370</v>
      </c>
      <c r="S58" t="s">
        <v>370</v>
      </c>
      <c r="T58" t="s">
        <v>370</v>
      </c>
      <c r="U58" t="s">
        <v>370</v>
      </c>
      <c r="V58" t="s">
        <v>370</v>
      </c>
      <c r="W58" t="s">
        <v>370</v>
      </c>
      <c r="X58" t="s">
        <v>370</v>
      </c>
      <c r="Y58" t="s">
        <v>370</v>
      </c>
      <c r="Z58" t="s">
        <v>370</v>
      </c>
      <c r="AA58" t="s">
        <v>370</v>
      </c>
      <c r="AB58" t="s">
        <v>370</v>
      </c>
      <c r="AC58" t="s">
        <v>370</v>
      </c>
      <c r="AD58" t="s">
        <v>370</v>
      </c>
      <c r="AE58" t="s">
        <v>370</v>
      </c>
      <c r="AF58" t="s">
        <v>370</v>
      </c>
      <c r="AG58" t="s">
        <v>370</v>
      </c>
      <c r="AH58" t="s">
        <v>370</v>
      </c>
      <c r="AI58" t="s">
        <v>370</v>
      </c>
      <c r="AJ58">
        <v>1</v>
      </c>
      <c r="AK58" t="s">
        <v>370</v>
      </c>
      <c r="AL58" t="s">
        <v>370</v>
      </c>
      <c r="AM58">
        <v>-1</v>
      </c>
      <c r="AN58" t="s">
        <v>370</v>
      </c>
      <c r="AO58" t="s">
        <v>370</v>
      </c>
      <c r="AP58" t="s">
        <v>370</v>
      </c>
      <c r="AQ58" t="s">
        <v>370</v>
      </c>
      <c r="AR58" t="s">
        <v>370</v>
      </c>
      <c r="AS58" t="s">
        <v>370</v>
      </c>
      <c r="AT58" t="s">
        <v>370</v>
      </c>
      <c r="AU58" t="s">
        <v>370</v>
      </c>
      <c r="AV58" t="s">
        <v>370</v>
      </c>
      <c r="AW58" t="s">
        <v>370</v>
      </c>
      <c r="AX58" t="s">
        <v>370</v>
      </c>
      <c r="AY58" t="s">
        <v>370</v>
      </c>
      <c r="AZ58" t="s">
        <v>370</v>
      </c>
      <c r="BA58" t="s">
        <v>370</v>
      </c>
      <c r="BB58" t="s">
        <v>370</v>
      </c>
      <c r="BC58" t="s">
        <v>370</v>
      </c>
      <c r="BD58" t="s">
        <v>370</v>
      </c>
      <c r="BE58" t="s">
        <v>370</v>
      </c>
      <c r="BF58" t="s">
        <v>370</v>
      </c>
      <c r="BG58" t="s">
        <v>370</v>
      </c>
      <c r="BH58" t="s">
        <v>370</v>
      </c>
      <c r="BI58" t="s">
        <v>370</v>
      </c>
      <c r="BJ58" t="s">
        <v>370</v>
      </c>
      <c r="BK58" t="s">
        <v>370</v>
      </c>
      <c r="BL58" t="s">
        <v>370</v>
      </c>
      <c r="BM58" t="s">
        <v>370</v>
      </c>
      <c r="BN58" t="s">
        <v>370</v>
      </c>
      <c r="BO58" t="s">
        <v>370</v>
      </c>
      <c r="BP58" t="s">
        <v>370</v>
      </c>
      <c r="BQ58" t="s">
        <v>370</v>
      </c>
      <c r="BR58" t="s">
        <v>370</v>
      </c>
      <c r="BS58" t="s">
        <v>370</v>
      </c>
      <c r="BT58" t="s">
        <v>370</v>
      </c>
      <c r="BU58" t="s">
        <v>370</v>
      </c>
      <c r="BV58" t="s">
        <v>370</v>
      </c>
    </row>
    <row r="59" spans="1:74" x14ac:dyDescent="0.45">
      <c r="A59" s="2" t="s">
        <v>156</v>
      </c>
      <c r="B59" t="s">
        <v>370</v>
      </c>
      <c r="C59" t="s">
        <v>370</v>
      </c>
      <c r="D59" t="s">
        <v>370</v>
      </c>
      <c r="E59" t="s">
        <v>370</v>
      </c>
      <c r="F59" t="s">
        <v>370</v>
      </c>
      <c r="G59" t="s">
        <v>370</v>
      </c>
      <c r="H59" t="s">
        <v>370</v>
      </c>
      <c r="I59" t="s">
        <v>370</v>
      </c>
      <c r="J59" t="s">
        <v>370</v>
      </c>
      <c r="K59" t="s">
        <v>370</v>
      </c>
      <c r="L59" t="s">
        <v>370</v>
      </c>
      <c r="M59" t="s">
        <v>370</v>
      </c>
      <c r="N59" t="s">
        <v>370</v>
      </c>
      <c r="O59" t="s">
        <v>370</v>
      </c>
      <c r="P59" t="s">
        <v>370</v>
      </c>
      <c r="Q59" t="s">
        <v>370</v>
      </c>
      <c r="R59" t="s">
        <v>370</v>
      </c>
      <c r="S59" t="s">
        <v>370</v>
      </c>
      <c r="T59" t="s">
        <v>370</v>
      </c>
      <c r="U59" t="s">
        <v>370</v>
      </c>
      <c r="V59" t="s">
        <v>370</v>
      </c>
      <c r="W59" t="s">
        <v>370</v>
      </c>
      <c r="X59" t="s">
        <v>370</v>
      </c>
      <c r="Y59" t="s">
        <v>370</v>
      </c>
      <c r="Z59" t="s">
        <v>370</v>
      </c>
      <c r="AA59" t="s">
        <v>370</v>
      </c>
      <c r="AB59" t="s">
        <v>370</v>
      </c>
      <c r="AC59" t="s">
        <v>370</v>
      </c>
      <c r="AD59" t="s">
        <v>370</v>
      </c>
      <c r="AE59" t="s">
        <v>370</v>
      </c>
      <c r="AF59" t="s">
        <v>370</v>
      </c>
      <c r="AG59" t="s">
        <v>370</v>
      </c>
      <c r="AH59" t="s">
        <v>370</v>
      </c>
      <c r="AI59" t="s">
        <v>370</v>
      </c>
      <c r="AJ59" t="s">
        <v>370</v>
      </c>
      <c r="AK59">
        <v>1</v>
      </c>
      <c r="AL59">
        <v>-1</v>
      </c>
      <c r="AM59" t="s">
        <v>370</v>
      </c>
      <c r="AN59" t="s">
        <v>370</v>
      </c>
      <c r="AO59" t="s">
        <v>370</v>
      </c>
      <c r="AP59" t="s">
        <v>370</v>
      </c>
      <c r="AQ59" t="s">
        <v>370</v>
      </c>
      <c r="AR59" t="s">
        <v>370</v>
      </c>
      <c r="AS59" t="s">
        <v>370</v>
      </c>
      <c r="AT59" t="s">
        <v>370</v>
      </c>
      <c r="AU59" t="s">
        <v>370</v>
      </c>
      <c r="AV59" t="s">
        <v>370</v>
      </c>
      <c r="AW59" t="s">
        <v>370</v>
      </c>
      <c r="AX59" t="s">
        <v>370</v>
      </c>
      <c r="AY59" t="s">
        <v>370</v>
      </c>
      <c r="AZ59" t="s">
        <v>370</v>
      </c>
      <c r="BA59" t="s">
        <v>370</v>
      </c>
      <c r="BB59" t="s">
        <v>370</v>
      </c>
      <c r="BC59" t="s">
        <v>370</v>
      </c>
      <c r="BD59" t="s">
        <v>370</v>
      </c>
      <c r="BE59" t="s">
        <v>370</v>
      </c>
      <c r="BF59" t="s">
        <v>370</v>
      </c>
      <c r="BG59" t="s">
        <v>370</v>
      </c>
      <c r="BH59" t="s">
        <v>370</v>
      </c>
      <c r="BI59" t="s">
        <v>370</v>
      </c>
      <c r="BJ59" t="s">
        <v>370</v>
      </c>
      <c r="BK59" t="s">
        <v>370</v>
      </c>
      <c r="BL59" t="s">
        <v>370</v>
      </c>
      <c r="BM59" t="s">
        <v>370</v>
      </c>
      <c r="BN59" t="s">
        <v>370</v>
      </c>
      <c r="BO59" t="s">
        <v>370</v>
      </c>
      <c r="BP59" t="s">
        <v>370</v>
      </c>
      <c r="BQ59" t="s">
        <v>370</v>
      </c>
      <c r="BR59" t="s">
        <v>370</v>
      </c>
      <c r="BS59" t="s">
        <v>370</v>
      </c>
      <c r="BT59" t="s">
        <v>370</v>
      </c>
      <c r="BU59" t="s">
        <v>370</v>
      </c>
      <c r="BV59" t="s">
        <v>370</v>
      </c>
    </row>
    <row r="60" spans="1:74" x14ac:dyDescent="0.45">
      <c r="A60" s="2" t="s">
        <v>157</v>
      </c>
      <c r="B60" t="s">
        <v>370</v>
      </c>
      <c r="C60" t="s">
        <v>370</v>
      </c>
      <c r="D60" t="s">
        <v>370</v>
      </c>
      <c r="E60" t="s">
        <v>370</v>
      </c>
      <c r="F60" t="s">
        <v>370</v>
      </c>
      <c r="G60" t="s">
        <v>370</v>
      </c>
      <c r="H60" t="s">
        <v>370</v>
      </c>
      <c r="I60" t="s">
        <v>370</v>
      </c>
      <c r="J60" t="s">
        <v>370</v>
      </c>
      <c r="K60" t="s">
        <v>370</v>
      </c>
      <c r="L60" t="s">
        <v>370</v>
      </c>
      <c r="M60" t="s">
        <v>370</v>
      </c>
      <c r="N60" t="s">
        <v>370</v>
      </c>
      <c r="O60" t="s">
        <v>370</v>
      </c>
      <c r="P60" t="s">
        <v>370</v>
      </c>
      <c r="Q60" t="s">
        <v>370</v>
      </c>
      <c r="R60" t="s">
        <v>370</v>
      </c>
      <c r="S60" t="s">
        <v>370</v>
      </c>
      <c r="T60" t="s">
        <v>370</v>
      </c>
      <c r="U60" t="s">
        <v>370</v>
      </c>
      <c r="V60" t="s">
        <v>370</v>
      </c>
      <c r="W60" t="s">
        <v>370</v>
      </c>
      <c r="X60" t="s">
        <v>370</v>
      </c>
      <c r="Y60" t="s">
        <v>370</v>
      </c>
      <c r="Z60" t="s">
        <v>370</v>
      </c>
      <c r="AA60" t="s">
        <v>370</v>
      </c>
      <c r="AB60" t="s">
        <v>370</v>
      </c>
      <c r="AC60" t="s">
        <v>370</v>
      </c>
      <c r="AD60" t="s">
        <v>370</v>
      </c>
      <c r="AE60" t="s">
        <v>370</v>
      </c>
      <c r="AF60" t="s">
        <v>370</v>
      </c>
      <c r="AG60" t="s">
        <v>370</v>
      </c>
      <c r="AH60" t="s">
        <v>370</v>
      </c>
      <c r="AI60" t="s">
        <v>370</v>
      </c>
      <c r="AJ60" t="s">
        <v>370</v>
      </c>
      <c r="AK60">
        <v>1</v>
      </c>
      <c r="AL60" t="s">
        <v>370</v>
      </c>
      <c r="AM60" t="s">
        <v>370</v>
      </c>
      <c r="AN60" t="s">
        <v>370</v>
      </c>
      <c r="AO60" t="s">
        <v>370</v>
      </c>
      <c r="AP60" t="s">
        <v>370</v>
      </c>
      <c r="AQ60" t="s">
        <v>370</v>
      </c>
      <c r="AR60" t="s">
        <v>370</v>
      </c>
      <c r="AS60" t="s">
        <v>370</v>
      </c>
      <c r="AT60" t="s">
        <v>370</v>
      </c>
      <c r="AU60" t="s">
        <v>370</v>
      </c>
      <c r="AV60">
        <v>-1</v>
      </c>
      <c r="AW60" t="s">
        <v>370</v>
      </c>
      <c r="AX60" t="s">
        <v>370</v>
      </c>
      <c r="AY60" t="s">
        <v>370</v>
      </c>
      <c r="AZ60" t="s">
        <v>370</v>
      </c>
      <c r="BA60" t="s">
        <v>370</v>
      </c>
      <c r="BB60" t="s">
        <v>370</v>
      </c>
      <c r="BC60" t="s">
        <v>370</v>
      </c>
      <c r="BD60" t="s">
        <v>370</v>
      </c>
      <c r="BE60" t="s">
        <v>370</v>
      </c>
      <c r="BF60" t="s">
        <v>370</v>
      </c>
      <c r="BG60" t="s">
        <v>370</v>
      </c>
      <c r="BH60" t="s">
        <v>370</v>
      </c>
      <c r="BI60" t="s">
        <v>370</v>
      </c>
      <c r="BJ60" t="s">
        <v>370</v>
      </c>
      <c r="BK60" t="s">
        <v>370</v>
      </c>
      <c r="BL60" t="s">
        <v>370</v>
      </c>
      <c r="BM60" t="s">
        <v>370</v>
      </c>
      <c r="BN60" t="s">
        <v>370</v>
      </c>
      <c r="BO60" t="s">
        <v>370</v>
      </c>
      <c r="BP60" t="s">
        <v>370</v>
      </c>
      <c r="BQ60" t="s">
        <v>370</v>
      </c>
      <c r="BR60" t="s">
        <v>370</v>
      </c>
      <c r="BS60" t="s">
        <v>370</v>
      </c>
      <c r="BT60" t="s">
        <v>370</v>
      </c>
      <c r="BU60" t="s">
        <v>370</v>
      </c>
      <c r="BV60" t="s">
        <v>370</v>
      </c>
    </row>
    <row r="61" spans="1:74" x14ac:dyDescent="0.45">
      <c r="A61" s="2" t="s">
        <v>158</v>
      </c>
      <c r="B61" t="s">
        <v>370</v>
      </c>
      <c r="C61" t="s">
        <v>370</v>
      </c>
      <c r="D61" t="s">
        <v>370</v>
      </c>
      <c r="E61" t="s">
        <v>370</v>
      </c>
      <c r="F61" t="s">
        <v>370</v>
      </c>
      <c r="G61" t="s">
        <v>370</v>
      </c>
      <c r="H61" t="s">
        <v>370</v>
      </c>
      <c r="I61" t="s">
        <v>370</v>
      </c>
      <c r="J61" t="s">
        <v>370</v>
      </c>
      <c r="K61" t="s">
        <v>370</v>
      </c>
      <c r="L61" t="s">
        <v>370</v>
      </c>
      <c r="M61" t="s">
        <v>370</v>
      </c>
      <c r="N61" t="s">
        <v>370</v>
      </c>
      <c r="O61" t="s">
        <v>370</v>
      </c>
      <c r="P61" t="s">
        <v>370</v>
      </c>
      <c r="Q61" t="s">
        <v>370</v>
      </c>
      <c r="R61" t="s">
        <v>370</v>
      </c>
      <c r="S61" t="s">
        <v>370</v>
      </c>
      <c r="T61" t="s">
        <v>370</v>
      </c>
      <c r="U61" t="s">
        <v>370</v>
      </c>
      <c r="V61" t="s">
        <v>370</v>
      </c>
      <c r="W61" t="s">
        <v>370</v>
      </c>
      <c r="X61" t="s">
        <v>370</v>
      </c>
      <c r="Y61" t="s">
        <v>370</v>
      </c>
      <c r="Z61" t="s">
        <v>370</v>
      </c>
      <c r="AA61" t="s">
        <v>370</v>
      </c>
      <c r="AB61" t="s">
        <v>370</v>
      </c>
      <c r="AC61" t="s">
        <v>370</v>
      </c>
      <c r="AD61" t="s">
        <v>370</v>
      </c>
      <c r="AE61" t="s">
        <v>370</v>
      </c>
      <c r="AF61" t="s">
        <v>370</v>
      </c>
      <c r="AG61" t="s">
        <v>370</v>
      </c>
      <c r="AH61" t="s">
        <v>370</v>
      </c>
      <c r="AI61" t="s">
        <v>370</v>
      </c>
      <c r="AJ61" t="s">
        <v>370</v>
      </c>
      <c r="AK61" t="s">
        <v>370</v>
      </c>
      <c r="AL61">
        <v>1</v>
      </c>
      <c r="AM61" t="s">
        <v>370</v>
      </c>
      <c r="AN61" t="s">
        <v>370</v>
      </c>
      <c r="AO61" t="s">
        <v>370</v>
      </c>
      <c r="AP61" t="s">
        <v>370</v>
      </c>
      <c r="AQ61" t="s">
        <v>370</v>
      </c>
      <c r="AR61" t="s">
        <v>370</v>
      </c>
      <c r="AS61" t="s">
        <v>370</v>
      </c>
      <c r="AT61" t="s">
        <v>370</v>
      </c>
      <c r="AU61" t="s">
        <v>370</v>
      </c>
      <c r="AV61">
        <v>-1</v>
      </c>
      <c r="AW61" t="s">
        <v>370</v>
      </c>
      <c r="AX61" t="s">
        <v>370</v>
      </c>
      <c r="AY61" t="s">
        <v>370</v>
      </c>
      <c r="AZ61" t="s">
        <v>370</v>
      </c>
      <c r="BA61" t="s">
        <v>370</v>
      </c>
      <c r="BB61" t="s">
        <v>370</v>
      </c>
      <c r="BC61" t="s">
        <v>370</v>
      </c>
      <c r="BD61" t="s">
        <v>370</v>
      </c>
      <c r="BE61" t="s">
        <v>370</v>
      </c>
      <c r="BF61" t="s">
        <v>370</v>
      </c>
      <c r="BG61" t="s">
        <v>370</v>
      </c>
      <c r="BH61" t="s">
        <v>370</v>
      </c>
      <c r="BI61" t="s">
        <v>370</v>
      </c>
      <c r="BJ61" t="s">
        <v>370</v>
      </c>
      <c r="BK61" t="s">
        <v>370</v>
      </c>
      <c r="BL61" t="s">
        <v>370</v>
      </c>
      <c r="BM61" t="s">
        <v>370</v>
      </c>
      <c r="BN61" t="s">
        <v>370</v>
      </c>
      <c r="BO61" t="s">
        <v>370</v>
      </c>
      <c r="BP61" t="s">
        <v>370</v>
      </c>
      <c r="BQ61" t="s">
        <v>370</v>
      </c>
      <c r="BR61" t="s">
        <v>370</v>
      </c>
      <c r="BS61" t="s">
        <v>370</v>
      </c>
      <c r="BT61" t="s">
        <v>370</v>
      </c>
      <c r="BU61" t="s">
        <v>370</v>
      </c>
      <c r="BV61" t="s">
        <v>370</v>
      </c>
    </row>
    <row r="62" spans="1:74" x14ac:dyDescent="0.45">
      <c r="A62" s="2" t="s">
        <v>159</v>
      </c>
      <c r="B62" t="s">
        <v>370</v>
      </c>
      <c r="C62" t="s">
        <v>370</v>
      </c>
      <c r="D62" t="s">
        <v>370</v>
      </c>
      <c r="E62" t="s">
        <v>370</v>
      </c>
      <c r="F62" t="s">
        <v>370</v>
      </c>
      <c r="G62" t="s">
        <v>370</v>
      </c>
      <c r="H62" t="s">
        <v>370</v>
      </c>
      <c r="I62" t="s">
        <v>370</v>
      </c>
      <c r="J62" t="s">
        <v>370</v>
      </c>
      <c r="K62" t="s">
        <v>370</v>
      </c>
      <c r="L62" t="s">
        <v>370</v>
      </c>
      <c r="M62" t="s">
        <v>370</v>
      </c>
      <c r="N62" t="s">
        <v>370</v>
      </c>
      <c r="O62" t="s">
        <v>370</v>
      </c>
      <c r="P62" t="s">
        <v>370</v>
      </c>
      <c r="Q62" t="s">
        <v>370</v>
      </c>
      <c r="R62" t="s">
        <v>370</v>
      </c>
      <c r="S62" t="s">
        <v>370</v>
      </c>
      <c r="T62" t="s">
        <v>370</v>
      </c>
      <c r="U62" t="s">
        <v>370</v>
      </c>
      <c r="V62" t="s">
        <v>370</v>
      </c>
      <c r="W62" t="s">
        <v>370</v>
      </c>
      <c r="X62" t="s">
        <v>370</v>
      </c>
      <c r="Y62" t="s">
        <v>370</v>
      </c>
      <c r="Z62" t="s">
        <v>370</v>
      </c>
      <c r="AA62" t="s">
        <v>370</v>
      </c>
      <c r="AB62" t="s">
        <v>370</v>
      </c>
      <c r="AC62" t="s">
        <v>370</v>
      </c>
      <c r="AD62" t="s">
        <v>370</v>
      </c>
      <c r="AE62" t="s">
        <v>370</v>
      </c>
      <c r="AF62" t="s">
        <v>370</v>
      </c>
      <c r="AG62" t="s">
        <v>370</v>
      </c>
      <c r="AH62" t="s">
        <v>370</v>
      </c>
      <c r="AI62" t="s">
        <v>370</v>
      </c>
      <c r="AJ62" t="s">
        <v>370</v>
      </c>
      <c r="AK62" t="s">
        <v>370</v>
      </c>
      <c r="AL62" t="s">
        <v>370</v>
      </c>
      <c r="AM62">
        <v>1</v>
      </c>
      <c r="AN62" t="s">
        <v>370</v>
      </c>
      <c r="AO62">
        <v>-1</v>
      </c>
      <c r="AP62" t="s">
        <v>370</v>
      </c>
      <c r="AQ62" t="s">
        <v>370</v>
      </c>
      <c r="AR62" t="s">
        <v>370</v>
      </c>
      <c r="AS62" t="s">
        <v>370</v>
      </c>
      <c r="AT62" t="s">
        <v>370</v>
      </c>
      <c r="AU62" t="s">
        <v>370</v>
      </c>
      <c r="AV62" t="s">
        <v>370</v>
      </c>
      <c r="AW62" t="s">
        <v>370</v>
      </c>
      <c r="AX62" t="s">
        <v>370</v>
      </c>
      <c r="AY62" t="s">
        <v>370</v>
      </c>
      <c r="AZ62" t="s">
        <v>370</v>
      </c>
      <c r="BA62" t="s">
        <v>370</v>
      </c>
      <c r="BB62" t="s">
        <v>370</v>
      </c>
      <c r="BC62" t="s">
        <v>370</v>
      </c>
      <c r="BD62" t="s">
        <v>370</v>
      </c>
      <c r="BE62" t="s">
        <v>370</v>
      </c>
      <c r="BF62" t="s">
        <v>370</v>
      </c>
      <c r="BG62" t="s">
        <v>370</v>
      </c>
      <c r="BH62" t="s">
        <v>370</v>
      </c>
      <c r="BI62" t="s">
        <v>370</v>
      </c>
      <c r="BJ62" t="s">
        <v>370</v>
      </c>
      <c r="BK62" t="s">
        <v>370</v>
      </c>
      <c r="BL62" t="s">
        <v>370</v>
      </c>
      <c r="BM62" t="s">
        <v>370</v>
      </c>
      <c r="BN62" t="s">
        <v>370</v>
      </c>
      <c r="BO62" t="s">
        <v>370</v>
      </c>
      <c r="BP62" t="s">
        <v>370</v>
      </c>
      <c r="BQ62" t="s">
        <v>370</v>
      </c>
      <c r="BR62" t="s">
        <v>370</v>
      </c>
      <c r="BS62" t="s">
        <v>370</v>
      </c>
      <c r="BT62" t="s">
        <v>370</v>
      </c>
      <c r="BU62" t="s">
        <v>370</v>
      </c>
      <c r="BV62" t="s">
        <v>370</v>
      </c>
    </row>
    <row r="63" spans="1:74" x14ac:dyDescent="0.45">
      <c r="A63" s="2" t="s">
        <v>160</v>
      </c>
      <c r="B63" t="s">
        <v>370</v>
      </c>
      <c r="C63" t="s">
        <v>370</v>
      </c>
      <c r="D63" t="s">
        <v>370</v>
      </c>
      <c r="E63" t="s">
        <v>370</v>
      </c>
      <c r="F63" t="s">
        <v>370</v>
      </c>
      <c r="G63" t="s">
        <v>370</v>
      </c>
      <c r="H63" t="s">
        <v>370</v>
      </c>
      <c r="I63" t="s">
        <v>370</v>
      </c>
      <c r="J63" t="s">
        <v>370</v>
      </c>
      <c r="K63" t="s">
        <v>370</v>
      </c>
      <c r="L63" t="s">
        <v>370</v>
      </c>
      <c r="M63" t="s">
        <v>370</v>
      </c>
      <c r="N63" t="s">
        <v>370</v>
      </c>
      <c r="O63" t="s">
        <v>370</v>
      </c>
      <c r="P63" t="s">
        <v>370</v>
      </c>
      <c r="Q63" t="s">
        <v>370</v>
      </c>
      <c r="R63" t="s">
        <v>370</v>
      </c>
      <c r="S63" t="s">
        <v>370</v>
      </c>
      <c r="T63" t="s">
        <v>370</v>
      </c>
      <c r="U63" t="s">
        <v>370</v>
      </c>
      <c r="V63" t="s">
        <v>370</v>
      </c>
      <c r="W63" t="s">
        <v>370</v>
      </c>
      <c r="X63" t="s">
        <v>370</v>
      </c>
      <c r="Y63" t="s">
        <v>370</v>
      </c>
      <c r="Z63" t="s">
        <v>370</v>
      </c>
      <c r="AA63" t="s">
        <v>370</v>
      </c>
      <c r="AB63" t="s">
        <v>370</v>
      </c>
      <c r="AC63" t="s">
        <v>370</v>
      </c>
      <c r="AD63" t="s">
        <v>370</v>
      </c>
      <c r="AE63" t="s">
        <v>370</v>
      </c>
      <c r="AF63" t="s">
        <v>370</v>
      </c>
      <c r="AG63" t="s">
        <v>370</v>
      </c>
      <c r="AH63" t="s">
        <v>370</v>
      </c>
      <c r="AI63" t="s">
        <v>370</v>
      </c>
      <c r="AJ63" t="s">
        <v>370</v>
      </c>
      <c r="AK63" t="s">
        <v>370</v>
      </c>
      <c r="AL63" t="s">
        <v>370</v>
      </c>
      <c r="AM63" t="s">
        <v>370</v>
      </c>
      <c r="AN63">
        <v>1</v>
      </c>
      <c r="AO63">
        <v>-1</v>
      </c>
      <c r="AP63" t="s">
        <v>370</v>
      </c>
      <c r="AQ63" t="s">
        <v>370</v>
      </c>
      <c r="AR63" t="s">
        <v>370</v>
      </c>
      <c r="AS63" t="s">
        <v>370</v>
      </c>
      <c r="AT63" t="s">
        <v>370</v>
      </c>
      <c r="AU63" t="s">
        <v>370</v>
      </c>
      <c r="AV63" t="s">
        <v>370</v>
      </c>
      <c r="AW63" t="s">
        <v>370</v>
      </c>
      <c r="AX63" t="s">
        <v>370</v>
      </c>
      <c r="AY63" t="s">
        <v>370</v>
      </c>
      <c r="AZ63" t="s">
        <v>370</v>
      </c>
      <c r="BA63" t="s">
        <v>370</v>
      </c>
      <c r="BB63" t="s">
        <v>370</v>
      </c>
      <c r="BC63" t="s">
        <v>370</v>
      </c>
      <c r="BD63" t="s">
        <v>370</v>
      </c>
      <c r="BE63" t="s">
        <v>370</v>
      </c>
      <c r="BF63" t="s">
        <v>370</v>
      </c>
      <c r="BG63" t="s">
        <v>370</v>
      </c>
      <c r="BH63" t="s">
        <v>370</v>
      </c>
      <c r="BI63" t="s">
        <v>370</v>
      </c>
      <c r="BJ63" t="s">
        <v>370</v>
      </c>
      <c r="BK63" t="s">
        <v>370</v>
      </c>
      <c r="BL63" t="s">
        <v>370</v>
      </c>
      <c r="BM63" t="s">
        <v>370</v>
      </c>
      <c r="BN63" t="s">
        <v>370</v>
      </c>
      <c r="BO63" t="s">
        <v>370</v>
      </c>
      <c r="BP63" t="s">
        <v>370</v>
      </c>
      <c r="BQ63" t="s">
        <v>370</v>
      </c>
      <c r="BR63" t="s">
        <v>370</v>
      </c>
      <c r="BS63" t="s">
        <v>370</v>
      </c>
      <c r="BT63" t="s">
        <v>370</v>
      </c>
      <c r="BU63" t="s">
        <v>370</v>
      </c>
      <c r="BV63" t="s">
        <v>370</v>
      </c>
    </row>
    <row r="64" spans="1:74" x14ac:dyDescent="0.45">
      <c r="A64" s="2" t="s">
        <v>161</v>
      </c>
      <c r="B64" t="s">
        <v>370</v>
      </c>
      <c r="C64" t="s">
        <v>370</v>
      </c>
      <c r="D64" t="s">
        <v>370</v>
      </c>
      <c r="E64" t="s">
        <v>370</v>
      </c>
      <c r="F64" t="s">
        <v>370</v>
      </c>
      <c r="G64" t="s">
        <v>370</v>
      </c>
      <c r="H64" t="s">
        <v>370</v>
      </c>
      <c r="I64" t="s">
        <v>370</v>
      </c>
      <c r="J64" t="s">
        <v>370</v>
      </c>
      <c r="K64" t="s">
        <v>370</v>
      </c>
      <c r="L64" t="s">
        <v>370</v>
      </c>
      <c r="M64" t="s">
        <v>370</v>
      </c>
      <c r="N64" t="s">
        <v>370</v>
      </c>
      <c r="O64" t="s">
        <v>370</v>
      </c>
      <c r="P64" t="s">
        <v>370</v>
      </c>
      <c r="Q64" t="s">
        <v>370</v>
      </c>
      <c r="R64" t="s">
        <v>370</v>
      </c>
      <c r="S64" t="s">
        <v>370</v>
      </c>
      <c r="T64" t="s">
        <v>370</v>
      </c>
      <c r="U64" t="s">
        <v>370</v>
      </c>
      <c r="V64" t="s">
        <v>370</v>
      </c>
      <c r="W64" t="s">
        <v>370</v>
      </c>
      <c r="X64" t="s">
        <v>370</v>
      </c>
      <c r="Y64" t="s">
        <v>370</v>
      </c>
      <c r="Z64" t="s">
        <v>370</v>
      </c>
      <c r="AA64" t="s">
        <v>370</v>
      </c>
      <c r="AB64" t="s">
        <v>370</v>
      </c>
      <c r="AC64" t="s">
        <v>370</v>
      </c>
      <c r="AD64" t="s">
        <v>370</v>
      </c>
      <c r="AE64" t="s">
        <v>370</v>
      </c>
      <c r="AF64" t="s">
        <v>370</v>
      </c>
      <c r="AG64" t="s">
        <v>370</v>
      </c>
      <c r="AH64" t="s">
        <v>370</v>
      </c>
      <c r="AI64" t="s">
        <v>370</v>
      </c>
      <c r="AJ64" t="s">
        <v>370</v>
      </c>
      <c r="AK64" t="s">
        <v>370</v>
      </c>
      <c r="AL64" t="s">
        <v>370</v>
      </c>
      <c r="AM64" t="s">
        <v>370</v>
      </c>
      <c r="AN64">
        <v>1</v>
      </c>
      <c r="AO64" t="s">
        <v>370</v>
      </c>
      <c r="AP64" t="s">
        <v>370</v>
      </c>
      <c r="AQ64" t="s">
        <v>370</v>
      </c>
      <c r="AR64" t="s">
        <v>370</v>
      </c>
      <c r="AS64" t="s">
        <v>370</v>
      </c>
      <c r="AT64">
        <v>-1</v>
      </c>
      <c r="AU64" t="s">
        <v>370</v>
      </c>
      <c r="AV64" t="s">
        <v>370</v>
      </c>
      <c r="AW64" t="s">
        <v>370</v>
      </c>
      <c r="AX64" t="s">
        <v>370</v>
      </c>
      <c r="AY64" t="s">
        <v>370</v>
      </c>
      <c r="AZ64" t="s">
        <v>370</v>
      </c>
      <c r="BA64" t="s">
        <v>370</v>
      </c>
      <c r="BB64" t="s">
        <v>370</v>
      </c>
      <c r="BC64" t="s">
        <v>370</v>
      </c>
      <c r="BD64" t="s">
        <v>370</v>
      </c>
      <c r="BE64" t="s">
        <v>370</v>
      </c>
      <c r="BF64" t="s">
        <v>370</v>
      </c>
      <c r="BG64" t="s">
        <v>370</v>
      </c>
      <c r="BH64" t="s">
        <v>370</v>
      </c>
      <c r="BI64" t="s">
        <v>370</v>
      </c>
      <c r="BJ64" t="s">
        <v>370</v>
      </c>
      <c r="BK64" t="s">
        <v>370</v>
      </c>
      <c r="BL64" t="s">
        <v>370</v>
      </c>
      <c r="BM64" t="s">
        <v>370</v>
      </c>
      <c r="BN64" t="s">
        <v>370</v>
      </c>
      <c r="BO64" t="s">
        <v>370</v>
      </c>
      <c r="BP64" t="s">
        <v>370</v>
      </c>
      <c r="BQ64" t="s">
        <v>370</v>
      </c>
      <c r="BR64" t="s">
        <v>370</v>
      </c>
      <c r="BS64" t="s">
        <v>370</v>
      </c>
      <c r="BT64" t="s">
        <v>370</v>
      </c>
      <c r="BU64" t="s">
        <v>370</v>
      </c>
      <c r="BV64" t="s">
        <v>370</v>
      </c>
    </row>
    <row r="65" spans="1:74" x14ac:dyDescent="0.45">
      <c r="A65" s="2" t="s">
        <v>162</v>
      </c>
      <c r="B65" t="s">
        <v>370</v>
      </c>
      <c r="C65" t="s">
        <v>370</v>
      </c>
      <c r="D65" t="s">
        <v>370</v>
      </c>
      <c r="E65" t="s">
        <v>370</v>
      </c>
      <c r="F65" t="s">
        <v>370</v>
      </c>
      <c r="G65" t="s">
        <v>370</v>
      </c>
      <c r="H65" t="s">
        <v>370</v>
      </c>
      <c r="I65" t="s">
        <v>370</v>
      </c>
      <c r="J65" t="s">
        <v>370</v>
      </c>
      <c r="K65" t="s">
        <v>370</v>
      </c>
      <c r="L65" t="s">
        <v>370</v>
      </c>
      <c r="M65" t="s">
        <v>370</v>
      </c>
      <c r="N65" t="s">
        <v>370</v>
      </c>
      <c r="O65" t="s">
        <v>370</v>
      </c>
      <c r="P65" t="s">
        <v>370</v>
      </c>
      <c r="Q65" t="s">
        <v>370</v>
      </c>
      <c r="R65" t="s">
        <v>370</v>
      </c>
      <c r="S65" t="s">
        <v>370</v>
      </c>
      <c r="T65" t="s">
        <v>370</v>
      </c>
      <c r="U65" t="s">
        <v>370</v>
      </c>
      <c r="V65" t="s">
        <v>370</v>
      </c>
      <c r="W65" t="s">
        <v>370</v>
      </c>
      <c r="X65" t="s">
        <v>370</v>
      </c>
      <c r="Y65" t="s">
        <v>370</v>
      </c>
      <c r="Z65" t="s">
        <v>370</v>
      </c>
      <c r="AA65" t="s">
        <v>370</v>
      </c>
      <c r="AB65" t="s">
        <v>370</v>
      </c>
      <c r="AC65" t="s">
        <v>370</v>
      </c>
      <c r="AD65" t="s">
        <v>370</v>
      </c>
      <c r="AE65" t="s">
        <v>370</v>
      </c>
      <c r="AF65" t="s">
        <v>370</v>
      </c>
      <c r="AG65" t="s">
        <v>370</v>
      </c>
      <c r="AH65" t="s">
        <v>370</v>
      </c>
      <c r="AI65" t="s">
        <v>370</v>
      </c>
      <c r="AJ65" t="s">
        <v>370</v>
      </c>
      <c r="AK65" t="s">
        <v>370</v>
      </c>
      <c r="AL65" t="s">
        <v>370</v>
      </c>
      <c r="AM65" t="s">
        <v>370</v>
      </c>
      <c r="AN65">
        <v>1</v>
      </c>
      <c r="AO65" t="s">
        <v>370</v>
      </c>
      <c r="AP65" t="s">
        <v>370</v>
      </c>
      <c r="AQ65" t="s">
        <v>370</v>
      </c>
      <c r="AR65" t="s">
        <v>370</v>
      </c>
      <c r="AS65" t="s">
        <v>370</v>
      </c>
      <c r="AT65" t="s">
        <v>370</v>
      </c>
      <c r="AU65" t="s">
        <v>370</v>
      </c>
      <c r="AV65" t="s">
        <v>370</v>
      </c>
      <c r="AW65">
        <v>-1</v>
      </c>
      <c r="AX65" t="s">
        <v>370</v>
      </c>
      <c r="AY65" t="s">
        <v>370</v>
      </c>
      <c r="AZ65" t="s">
        <v>370</v>
      </c>
      <c r="BA65" t="s">
        <v>370</v>
      </c>
      <c r="BB65" t="s">
        <v>370</v>
      </c>
      <c r="BC65" t="s">
        <v>370</v>
      </c>
      <c r="BD65" t="s">
        <v>370</v>
      </c>
      <c r="BE65" t="s">
        <v>370</v>
      </c>
      <c r="BF65" t="s">
        <v>370</v>
      </c>
      <c r="BG65" t="s">
        <v>370</v>
      </c>
      <c r="BH65" t="s">
        <v>370</v>
      </c>
      <c r="BI65" t="s">
        <v>370</v>
      </c>
      <c r="BJ65" t="s">
        <v>370</v>
      </c>
      <c r="BK65" t="s">
        <v>370</v>
      </c>
      <c r="BL65" t="s">
        <v>370</v>
      </c>
      <c r="BM65" t="s">
        <v>370</v>
      </c>
      <c r="BN65" t="s">
        <v>370</v>
      </c>
      <c r="BO65" t="s">
        <v>370</v>
      </c>
      <c r="BP65" t="s">
        <v>370</v>
      </c>
      <c r="BQ65" t="s">
        <v>370</v>
      </c>
      <c r="BR65" t="s">
        <v>370</v>
      </c>
      <c r="BS65" t="s">
        <v>370</v>
      </c>
      <c r="BT65" t="s">
        <v>370</v>
      </c>
      <c r="BU65" t="s">
        <v>370</v>
      </c>
      <c r="BV65" t="s">
        <v>370</v>
      </c>
    </row>
    <row r="66" spans="1:74" x14ac:dyDescent="0.45">
      <c r="A66" s="2" t="s">
        <v>163</v>
      </c>
      <c r="B66" t="s">
        <v>370</v>
      </c>
      <c r="C66" t="s">
        <v>370</v>
      </c>
      <c r="D66" t="s">
        <v>370</v>
      </c>
      <c r="E66" t="s">
        <v>370</v>
      </c>
      <c r="F66" t="s">
        <v>370</v>
      </c>
      <c r="G66" t="s">
        <v>370</v>
      </c>
      <c r="H66" t="s">
        <v>370</v>
      </c>
      <c r="I66" t="s">
        <v>370</v>
      </c>
      <c r="J66" t="s">
        <v>370</v>
      </c>
      <c r="K66" t="s">
        <v>370</v>
      </c>
      <c r="L66" t="s">
        <v>370</v>
      </c>
      <c r="M66" t="s">
        <v>370</v>
      </c>
      <c r="N66" t="s">
        <v>370</v>
      </c>
      <c r="O66" t="s">
        <v>370</v>
      </c>
      <c r="P66" t="s">
        <v>370</v>
      </c>
      <c r="Q66" t="s">
        <v>370</v>
      </c>
      <c r="R66" t="s">
        <v>370</v>
      </c>
      <c r="S66" t="s">
        <v>370</v>
      </c>
      <c r="T66" t="s">
        <v>370</v>
      </c>
      <c r="U66" t="s">
        <v>370</v>
      </c>
      <c r="V66" t="s">
        <v>370</v>
      </c>
      <c r="W66" t="s">
        <v>370</v>
      </c>
      <c r="X66" t="s">
        <v>370</v>
      </c>
      <c r="Y66" t="s">
        <v>370</v>
      </c>
      <c r="Z66" t="s">
        <v>370</v>
      </c>
      <c r="AA66" t="s">
        <v>370</v>
      </c>
      <c r="AB66" t="s">
        <v>370</v>
      </c>
      <c r="AC66" t="s">
        <v>370</v>
      </c>
      <c r="AD66" t="s">
        <v>370</v>
      </c>
      <c r="AE66" t="s">
        <v>370</v>
      </c>
      <c r="AF66" t="s">
        <v>370</v>
      </c>
      <c r="AG66" t="s">
        <v>370</v>
      </c>
      <c r="AH66" t="s">
        <v>370</v>
      </c>
      <c r="AI66" t="s">
        <v>370</v>
      </c>
      <c r="AJ66" t="s">
        <v>370</v>
      </c>
      <c r="AK66" t="s">
        <v>370</v>
      </c>
      <c r="AL66" t="s">
        <v>370</v>
      </c>
      <c r="AM66" t="s">
        <v>370</v>
      </c>
      <c r="AN66" t="s">
        <v>370</v>
      </c>
      <c r="AO66">
        <v>1</v>
      </c>
      <c r="AP66">
        <v>-1</v>
      </c>
      <c r="AQ66" t="s">
        <v>370</v>
      </c>
      <c r="AR66" t="s">
        <v>370</v>
      </c>
      <c r="AS66" t="s">
        <v>370</v>
      </c>
      <c r="AT66" t="s">
        <v>370</v>
      </c>
      <c r="AU66" t="s">
        <v>370</v>
      </c>
      <c r="AV66" t="s">
        <v>370</v>
      </c>
      <c r="AW66" t="s">
        <v>370</v>
      </c>
      <c r="AX66" t="s">
        <v>370</v>
      </c>
      <c r="AY66" t="s">
        <v>370</v>
      </c>
      <c r="AZ66" t="s">
        <v>370</v>
      </c>
      <c r="BA66" t="s">
        <v>370</v>
      </c>
      <c r="BB66" t="s">
        <v>370</v>
      </c>
      <c r="BC66" t="s">
        <v>370</v>
      </c>
      <c r="BD66" t="s">
        <v>370</v>
      </c>
      <c r="BE66" t="s">
        <v>370</v>
      </c>
      <c r="BF66" t="s">
        <v>370</v>
      </c>
      <c r="BG66" t="s">
        <v>370</v>
      </c>
      <c r="BH66" t="s">
        <v>370</v>
      </c>
      <c r="BI66" t="s">
        <v>370</v>
      </c>
      <c r="BJ66" t="s">
        <v>370</v>
      </c>
      <c r="BK66" t="s">
        <v>370</v>
      </c>
      <c r="BL66" t="s">
        <v>370</v>
      </c>
      <c r="BM66" t="s">
        <v>370</v>
      </c>
      <c r="BN66" t="s">
        <v>370</v>
      </c>
      <c r="BO66" t="s">
        <v>370</v>
      </c>
      <c r="BP66" t="s">
        <v>370</v>
      </c>
      <c r="BQ66" t="s">
        <v>370</v>
      </c>
      <c r="BR66" t="s">
        <v>370</v>
      </c>
      <c r="BS66" t="s">
        <v>370</v>
      </c>
      <c r="BT66" t="s">
        <v>370</v>
      </c>
      <c r="BU66" t="s">
        <v>370</v>
      </c>
      <c r="BV66" t="s">
        <v>370</v>
      </c>
    </row>
    <row r="67" spans="1:74" x14ac:dyDescent="0.45">
      <c r="A67" s="2" t="s">
        <v>164</v>
      </c>
      <c r="B67" t="s">
        <v>370</v>
      </c>
      <c r="C67" t="s">
        <v>370</v>
      </c>
      <c r="D67" t="s">
        <v>370</v>
      </c>
      <c r="E67" t="s">
        <v>370</v>
      </c>
      <c r="F67" t="s">
        <v>370</v>
      </c>
      <c r="G67" t="s">
        <v>370</v>
      </c>
      <c r="H67" t="s">
        <v>370</v>
      </c>
      <c r="I67" t="s">
        <v>370</v>
      </c>
      <c r="J67" t="s">
        <v>370</v>
      </c>
      <c r="K67" t="s">
        <v>370</v>
      </c>
      <c r="L67" t="s">
        <v>370</v>
      </c>
      <c r="M67" t="s">
        <v>370</v>
      </c>
      <c r="N67" t="s">
        <v>370</v>
      </c>
      <c r="O67" t="s">
        <v>370</v>
      </c>
      <c r="P67" t="s">
        <v>370</v>
      </c>
      <c r="Q67" t="s">
        <v>370</v>
      </c>
      <c r="R67" t="s">
        <v>370</v>
      </c>
      <c r="S67" t="s">
        <v>370</v>
      </c>
      <c r="T67" t="s">
        <v>370</v>
      </c>
      <c r="U67" t="s">
        <v>370</v>
      </c>
      <c r="V67" t="s">
        <v>370</v>
      </c>
      <c r="W67" t="s">
        <v>370</v>
      </c>
      <c r="X67" t="s">
        <v>370</v>
      </c>
      <c r="Y67" t="s">
        <v>370</v>
      </c>
      <c r="Z67" t="s">
        <v>370</v>
      </c>
      <c r="AA67" t="s">
        <v>370</v>
      </c>
      <c r="AB67" t="s">
        <v>370</v>
      </c>
      <c r="AC67" t="s">
        <v>370</v>
      </c>
      <c r="AD67" t="s">
        <v>370</v>
      </c>
      <c r="AE67" t="s">
        <v>370</v>
      </c>
      <c r="AF67" t="s">
        <v>370</v>
      </c>
      <c r="AG67" t="s">
        <v>370</v>
      </c>
      <c r="AH67" t="s">
        <v>370</v>
      </c>
      <c r="AI67" t="s">
        <v>370</v>
      </c>
      <c r="AJ67" t="s">
        <v>370</v>
      </c>
      <c r="AK67" t="s">
        <v>370</v>
      </c>
      <c r="AL67" t="s">
        <v>370</v>
      </c>
      <c r="AM67" t="s">
        <v>370</v>
      </c>
      <c r="AN67" t="s">
        <v>370</v>
      </c>
      <c r="AO67">
        <v>1</v>
      </c>
      <c r="AP67" t="s">
        <v>370</v>
      </c>
      <c r="AQ67" t="s">
        <v>370</v>
      </c>
      <c r="AR67">
        <v>-1</v>
      </c>
      <c r="AS67" t="s">
        <v>370</v>
      </c>
      <c r="AT67" t="s">
        <v>370</v>
      </c>
      <c r="AU67" t="s">
        <v>370</v>
      </c>
      <c r="AV67" t="s">
        <v>370</v>
      </c>
      <c r="AW67" t="s">
        <v>370</v>
      </c>
      <c r="AX67" t="s">
        <v>370</v>
      </c>
      <c r="AY67" t="s">
        <v>370</v>
      </c>
      <c r="AZ67" t="s">
        <v>370</v>
      </c>
      <c r="BA67" t="s">
        <v>370</v>
      </c>
      <c r="BB67" t="s">
        <v>370</v>
      </c>
      <c r="BC67" t="s">
        <v>370</v>
      </c>
      <c r="BD67" t="s">
        <v>370</v>
      </c>
      <c r="BE67" t="s">
        <v>370</v>
      </c>
      <c r="BF67" t="s">
        <v>370</v>
      </c>
      <c r="BG67" t="s">
        <v>370</v>
      </c>
      <c r="BH67" t="s">
        <v>370</v>
      </c>
      <c r="BI67" t="s">
        <v>370</v>
      </c>
      <c r="BJ67" t="s">
        <v>370</v>
      </c>
      <c r="BK67" t="s">
        <v>370</v>
      </c>
      <c r="BL67" t="s">
        <v>370</v>
      </c>
      <c r="BM67" t="s">
        <v>370</v>
      </c>
      <c r="BN67" t="s">
        <v>370</v>
      </c>
      <c r="BO67" t="s">
        <v>370</v>
      </c>
      <c r="BP67" t="s">
        <v>370</v>
      </c>
      <c r="BQ67" t="s">
        <v>370</v>
      </c>
      <c r="BR67" t="s">
        <v>370</v>
      </c>
      <c r="BS67" t="s">
        <v>370</v>
      </c>
      <c r="BT67" t="s">
        <v>370</v>
      </c>
      <c r="BU67" t="s">
        <v>370</v>
      </c>
      <c r="BV67" t="s">
        <v>370</v>
      </c>
    </row>
    <row r="68" spans="1:74" x14ac:dyDescent="0.45">
      <c r="A68" s="2" t="s">
        <v>165</v>
      </c>
      <c r="B68" t="s">
        <v>370</v>
      </c>
      <c r="C68" t="s">
        <v>370</v>
      </c>
      <c r="D68" t="s">
        <v>370</v>
      </c>
      <c r="E68" t="s">
        <v>370</v>
      </c>
      <c r="F68" t="s">
        <v>370</v>
      </c>
      <c r="G68" t="s">
        <v>370</v>
      </c>
      <c r="H68" t="s">
        <v>370</v>
      </c>
      <c r="I68" t="s">
        <v>370</v>
      </c>
      <c r="J68" t="s">
        <v>370</v>
      </c>
      <c r="K68" t="s">
        <v>370</v>
      </c>
      <c r="L68" t="s">
        <v>370</v>
      </c>
      <c r="M68" t="s">
        <v>370</v>
      </c>
      <c r="N68" t="s">
        <v>370</v>
      </c>
      <c r="O68" t="s">
        <v>370</v>
      </c>
      <c r="P68" t="s">
        <v>370</v>
      </c>
      <c r="Q68" t="s">
        <v>370</v>
      </c>
      <c r="R68" t="s">
        <v>370</v>
      </c>
      <c r="S68" t="s">
        <v>370</v>
      </c>
      <c r="T68" t="s">
        <v>370</v>
      </c>
      <c r="U68" t="s">
        <v>370</v>
      </c>
      <c r="V68" t="s">
        <v>370</v>
      </c>
      <c r="W68" t="s">
        <v>370</v>
      </c>
      <c r="X68" t="s">
        <v>370</v>
      </c>
      <c r="Y68" t="s">
        <v>370</v>
      </c>
      <c r="Z68" t="s">
        <v>370</v>
      </c>
      <c r="AA68" t="s">
        <v>370</v>
      </c>
      <c r="AB68" t="s">
        <v>370</v>
      </c>
      <c r="AC68" t="s">
        <v>370</v>
      </c>
      <c r="AD68" t="s">
        <v>370</v>
      </c>
      <c r="AE68" t="s">
        <v>370</v>
      </c>
      <c r="AF68" t="s">
        <v>370</v>
      </c>
      <c r="AG68" t="s">
        <v>370</v>
      </c>
      <c r="AH68" t="s">
        <v>370</v>
      </c>
      <c r="AI68" t="s">
        <v>370</v>
      </c>
      <c r="AJ68" t="s">
        <v>370</v>
      </c>
      <c r="AK68" t="s">
        <v>370</v>
      </c>
      <c r="AL68" t="s">
        <v>370</v>
      </c>
      <c r="AM68" t="s">
        <v>370</v>
      </c>
      <c r="AN68" t="s">
        <v>370</v>
      </c>
      <c r="AO68" t="s">
        <v>370</v>
      </c>
      <c r="AP68">
        <v>1</v>
      </c>
      <c r="AQ68">
        <v>-1</v>
      </c>
      <c r="AR68" t="s">
        <v>370</v>
      </c>
      <c r="AS68" t="s">
        <v>370</v>
      </c>
      <c r="AT68" t="s">
        <v>370</v>
      </c>
      <c r="AU68" t="s">
        <v>370</v>
      </c>
      <c r="AV68" t="s">
        <v>370</v>
      </c>
      <c r="AW68" t="s">
        <v>370</v>
      </c>
      <c r="AX68" t="s">
        <v>370</v>
      </c>
      <c r="AY68" t="s">
        <v>370</v>
      </c>
      <c r="AZ68" t="s">
        <v>370</v>
      </c>
      <c r="BA68" t="s">
        <v>370</v>
      </c>
      <c r="BB68" t="s">
        <v>370</v>
      </c>
      <c r="BC68" t="s">
        <v>370</v>
      </c>
      <c r="BD68" t="s">
        <v>370</v>
      </c>
      <c r="BE68" t="s">
        <v>370</v>
      </c>
      <c r="BF68" t="s">
        <v>370</v>
      </c>
      <c r="BG68" t="s">
        <v>370</v>
      </c>
      <c r="BH68" t="s">
        <v>370</v>
      </c>
      <c r="BI68" t="s">
        <v>370</v>
      </c>
      <c r="BJ68" t="s">
        <v>370</v>
      </c>
      <c r="BK68" t="s">
        <v>370</v>
      </c>
      <c r="BL68" t="s">
        <v>370</v>
      </c>
      <c r="BM68" t="s">
        <v>370</v>
      </c>
      <c r="BN68" t="s">
        <v>370</v>
      </c>
      <c r="BO68" t="s">
        <v>370</v>
      </c>
      <c r="BP68" t="s">
        <v>370</v>
      </c>
      <c r="BQ68" t="s">
        <v>370</v>
      </c>
      <c r="BR68" t="s">
        <v>370</v>
      </c>
      <c r="BS68" t="s">
        <v>370</v>
      </c>
      <c r="BT68" t="s">
        <v>370</v>
      </c>
      <c r="BU68" t="s">
        <v>370</v>
      </c>
      <c r="BV68" t="s">
        <v>370</v>
      </c>
    </row>
    <row r="69" spans="1:74" x14ac:dyDescent="0.45">
      <c r="A69" s="2" t="s">
        <v>166</v>
      </c>
      <c r="B69" t="s">
        <v>370</v>
      </c>
      <c r="C69" t="s">
        <v>370</v>
      </c>
      <c r="D69" t="s">
        <v>370</v>
      </c>
      <c r="E69" t="s">
        <v>370</v>
      </c>
      <c r="F69" t="s">
        <v>370</v>
      </c>
      <c r="G69" t="s">
        <v>370</v>
      </c>
      <c r="H69" t="s">
        <v>370</v>
      </c>
      <c r="I69" t="s">
        <v>370</v>
      </c>
      <c r="J69" t="s">
        <v>370</v>
      </c>
      <c r="K69" t="s">
        <v>370</v>
      </c>
      <c r="L69" t="s">
        <v>370</v>
      </c>
      <c r="M69" t="s">
        <v>370</v>
      </c>
      <c r="N69" t="s">
        <v>370</v>
      </c>
      <c r="O69" t="s">
        <v>370</v>
      </c>
      <c r="P69" t="s">
        <v>370</v>
      </c>
      <c r="Q69" t="s">
        <v>370</v>
      </c>
      <c r="R69" t="s">
        <v>370</v>
      </c>
      <c r="S69" t="s">
        <v>370</v>
      </c>
      <c r="T69" t="s">
        <v>370</v>
      </c>
      <c r="U69" t="s">
        <v>370</v>
      </c>
      <c r="V69" t="s">
        <v>370</v>
      </c>
      <c r="W69" t="s">
        <v>370</v>
      </c>
      <c r="X69" t="s">
        <v>370</v>
      </c>
      <c r="Y69" t="s">
        <v>370</v>
      </c>
      <c r="Z69" t="s">
        <v>370</v>
      </c>
      <c r="AA69" t="s">
        <v>370</v>
      </c>
      <c r="AB69" t="s">
        <v>370</v>
      </c>
      <c r="AC69" t="s">
        <v>370</v>
      </c>
      <c r="AD69" t="s">
        <v>370</v>
      </c>
      <c r="AE69" t="s">
        <v>370</v>
      </c>
      <c r="AF69" t="s">
        <v>370</v>
      </c>
      <c r="AG69" t="s">
        <v>370</v>
      </c>
      <c r="AH69" t="s">
        <v>370</v>
      </c>
      <c r="AI69" t="s">
        <v>370</v>
      </c>
      <c r="AJ69" t="s">
        <v>370</v>
      </c>
      <c r="AK69" t="s">
        <v>370</v>
      </c>
      <c r="AL69" t="s">
        <v>370</v>
      </c>
      <c r="AM69" t="s">
        <v>370</v>
      </c>
      <c r="AN69" t="s">
        <v>370</v>
      </c>
      <c r="AO69" t="s">
        <v>370</v>
      </c>
      <c r="AP69">
        <v>1</v>
      </c>
      <c r="AQ69" t="s">
        <v>370</v>
      </c>
      <c r="AR69" t="s">
        <v>370</v>
      </c>
      <c r="AS69" t="s">
        <v>370</v>
      </c>
      <c r="AT69" t="s">
        <v>370</v>
      </c>
      <c r="AU69">
        <v>-1</v>
      </c>
      <c r="AV69" t="s">
        <v>370</v>
      </c>
      <c r="AW69" t="s">
        <v>370</v>
      </c>
      <c r="AX69" t="s">
        <v>370</v>
      </c>
      <c r="AY69" t="s">
        <v>370</v>
      </c>
      <c r="AZ69" t="s">
        <v>370</v>
      </c>
      <c r="BA69" t="s">
        <v>370</v>
      </c>
      <c r="BB69" t="s">
        <v>370</v>
      </c>
      <c r="BC69" t="s">
        <v>370</v>
      </c>
      <c r="BD69" t="s">
        <v>370</v>
      </c>
      <c r="BE69" t="s">
        <v>370</v>
      </c>
      <c r="BF69" t="s">
        <v>370</v>
      </c>
      <c r="BG69" t="s">
        <v>370</v>
      </c>
      <c r="BH69" t="s">
        <v>370</v>
      </c>
      <c r="BI69" t="s">
        <v>370</v>
      </c>
      <c r="BJ69" t="s">
        <v>370</v>
      </c>
      <c r="BK69" t="s">
        <v>370</v>
      </c>
      <c r="BL69" t="s">
        <v>370</v>
      </c>
      <c r="BM69" t="s">
        <v>370</v>
      </c>
      <c r="BN69" t="s">
        <v>370</v>
      </c>
      <c r="BO69" t="s">
        <v>370</v>
      </c>
      <c r="BP69" t="s">
        <v>370</v>
      </c>
      <c r="BQ69" t="s">
        <v>370</v>
      </c>
      <c r="BR69" t="s">
        <v>370</v>
      </c>
      <c r="BS69" t="s">
        <v>370</v>
      </c>
      <c r="BT69" t="s">
        <v>370</v>
      </c>
      <c r="BU69" t="s">
        <v>370</v>
      </c>
      <c r="BV69" t="s">
        <v>370</v>
      </c>
    </row>
    <row r="70" spans="1:74" x14ac:dyDescent="0.45">
      <c r="A70" s="2" t="s">
        <v>167</v>
      </c>
      <c r="B70" t="s">
        <v>370</v>
      </c>
      <c r="C70" t="s">
        <v>370</v>
      </c>
      <c r="D70" t="s">
        <v>370</v>
      </c>
      <c r="E70" t="s">
        <v>370</v>
      </c>
      <c r="F70" t="s">
        <v>370</v>
      </c>
      <c r="G70" t="s">
        <v>370</v>
      </c>
      <c r="H70" t="s">
        <v>370</v>
      </c>
      <c r="I70" t="s">
        <v>370</v>
      </c>
      <c r="J70" t="s">
        <v>370</v>
      </c>
      <c r="K70" t="s">
        <v>370</v>
      </c>
      <c r="L70" t="s">
        <v>370</v>
      </c>
      <c r="M70" t="s">
        <v>370</v>
      </c>
      <c r="N70" t="s">
        <v>370</v>
      </c>
      <c r="O70" t="s">
        <v>370</v>
      </c>
      <c r="P70" t="s">
        <v>370</v>
      </c>
      <c r="Q70" t="s">
        <v>370</v>
      </c>
      <c r="R70" t="s">
        <v>370</v>
      </c>
      <c r="S70" t="s">
        <v>370</v>
      </c>
      <c r="T70" t="s">
        <v>370</v>
      </c>
      <c r="U70" t="s">
        <v>370</v>
      </c>
      <c r="V70" t="s">
        <v>370</v>
      </c>
      <c r="W70" t="s">
        <v>370</v>
      </c>
      <c r="X70" t="s">
        <v>370</v>
      </c>
      <c r="Y70" t="s">
        <v>370</v>
      </c>
      <c r="Z70" t="s">
        <v>370</v>
      </c>
      <c r="AA70" t="s">
        <v>370</v>
      </c>
      <c r="AB70" t="s">
        <v>370</v>
      </c>
      <c r="AC70" t="s">
        <v>370</v>
      </c>
      <c r="AD70" t="s">
        <v>370</v>
      </c>
      <c r="AE70" t="s">
        <v>370</v>
      </c>
      <c r="AF70" t="s">
        <v>370</v>
      </c>
      <c r="AG70" t="s">
        <v>370</v>
      </c>
      <c r="AH70" t="s">
        <v>370</v>
      </c>
      <c r="AI70" t="s">
        <v>370</v>
      </c>
      <c r="AJ70" t="s">
        <v>370</v>
      </c>
      <c r="AK70" t="s">
        <v>370</v>
      </c>
      <c r="AL70" t="s">
        <v>370</v>
      </c>
      <c r="AM70" t="s">
        <v>370</v>
      </c>
      <c r="AN70" t="s">
        <v>370</v>
      </c>
      <c r="AO70" t="s">
        <v>370</v>
      </c>
      <c r="AP70" t="s">
        <v>370</v>
      </c>
      <c r="AQ70">
        <v>1</v>
      </c>
      <c r="AR70" t="s">
        <v>370</v>
      </c>
      <c r="AS70" t="s">
        <v>370</v>
      </c>
      <c r="AT70">
        <v>-1</v>
      </c>
      <c r="AU70" t="s">
        <v>370</v>
      </c>
      <c r="AV70" t="s">
        <v>370</v>
      </c>
      <c r="AW70" t="s">
        <v>370</v>
      </c>
      <c r="AX70" t="s">
        <v>370</v>
      </c>
      <c r="AY70" t="s">
        <v>370</v>
      </c>
      <c r="AZ70" t="s">
        <v>370</v>
      </c>
      <c r="BA70" t="s">
        <v>370</v>
      </c>
      <c r="BB70" t="s">
        <v>370</v>
      </c>
      <c r="BC70" t="s">
        <v>370</v>
      </c>
      <c r="BD70" t="s">
        <v>370</v>
      </c>
      <c r="BE70" t="s">
        <v>370</v>
      </c>
      <c r="BF70" t="s">
        <v>370</v>
      </c>
      <c r="BG70" t="s">
        <v>370</v>
      </c>
      <c r="BH70" t="s">
        <v>370</v>
      </c>
      <c r="BI70" t="s">
        <v>370</v>
      </c>
      <c r="BJ70" t="s">
        <v>370</v>
      </c>
      <c r="BK70" t="s">
        <v>370</v>
      </c>
      <c r="BL70" t="s">
        <v>370</v>
      </c>
      <c r="BM70" t="s">
        <v>370</v>
      </c>
      <c r="BN70" t="s">
        <v>370</v>
      </c>
      <c r="BO70" t="s">
        <v>370</v>
      </c>
      <c r="BP70" t="s">
        <v>370</v>
      </c>
      <c r="BQ70" t="s">
        <v>370</v>
      </c>
      <c r="BR70" t="s">
        <v>370</v>
      </c>
      <c r="BS70" t="s">
        <v>370</v>
      </c>
      <c r="BT70" t="s">
        <v>370</v>
      </c>
      <c r="BU70" t="s">
        <v>370</v>
      </c>
      <c r="BV70" t="s">
        <v>370</v>
      </c>
    </row>
    <row r="71" spans="1:74" x14ac:dyDescent="0.45">
      <c r="A71" s="2" t="s">
        <v>168</v>
      </c>
      <c r="B71" t="s">
        <v>370</v>
      </c>
      <c r="C71" t="s">
        <v>370</v>
      </c>
      <c r="D71" t="s">
        <v>370</v>
      </c>
      <c r="E71" t="s">
        <v>370</v>
      </c>
      <c r="F71" t="s">
        <v>370</v>
      </c>
      <c r="G71" t="s">
        <v>370</v>
      </c>
      <c r="H71" t="s">
        <v>370</v>
      </c>
      <c r="I71" t="s">
        <v>370</v>
      </c>
      <c r="J71" t="s">
        <v>370</v>
      </c>
      <c r="K71" t="s">
        <v>370</v>
      </c>
      <c r="L71" t="s">
        <v>370</v>
      </c>
      <c r="M71" t="s">
        <v>370</v>
      </c>
      <c r="N71" t="s">
        <v>370</v>
      </c>
      <c r="O71" t="s">
        <v>370</v>
      </c>
      <c r="P71" t="s">
        <v>370</v>
      </c>
      <c r="Q71" t="s">
        <v>370</v>
      </c>
      <c r="R71" t="s">
        <v>370</v>
      </c>
      <c r="S71" t="s">
        <v>370</v>
      </c>
      <c r="T71" t="s">
        <v>370</v>
      </c>
      <c r="U71" t="s">
        <v>370</v>
      </c>
      <c r="V71" t="s">
        <v>370</v>
      </c>
      <c r="W71" t="s">
        <v>370</v>
      </c>
      <c r="X71" t="s">
        <v>370</v>
      </c>
      <c r="Y71" t="s">
        <v>370</v>
      </c>
      <c r="Z71" t="s">
        <v>370</v>
      </c>
      <c r="AA71" t="s">
        <v>370</v>
      </c>
      <c r="AB71" t="s">
        <v>370</v>
      </c>
      <c r="AC71" t="s">
        <v>370</v>
      </c>
      <c r="AD71" t="s">
        <v>370</v>
      </c>
      <c r="AE71" t="s">
        <v>370</v>
      </c>
      <c r="AF71" t="s">
        <v>370</v>
      </c>
      <c r="AG71" t="s">
        <v>370</v>
      </c>
      <c r="AH71" t="s">
        <v>370</v>
      </c>
      <c r="AI71" t="s">
        <v>370</v>
      </c>
      <c r="AJ71" t="s">
        <v>370</v>
      </c>
      <c r="AK71" t="s">
        <v>370</v>
      </c>
      <c r="AL71" t="s">
        <v>370</v>
      </c>
      <c r="AM71" t="s">
        <v>370</v>
      </c>
      <c r="AN71" t="s">
        <v>370</v>
      </c>
      <c r="AO71" t="s">
        <v>370</v>
      </c>
      <c r="AP71" t="s">
        <v>370</v>
      </c>
      <c r="AQ71" t="s">
        <v>370</v>
      </c>
      <c r="AR71">
        <v>1</v>
      </c>
      <c r="AS71">
        <v>-1</v>
      </c>
      <c r="AT71" t="s">
        <v>370</v>
      </c>
      <c r="AU71" t="s">
        <v>370</v>
      </c>
      <c r="AV71" t="s">
        <v>370</v>
      </c>
      <c r="AW71" t="s">
        <v>370</v>
      </c>
      <c r="AX71" t="s">
        <v>370</v>
      </c>
      <c r="AY71" t="s">
        <v>370</v>
      </c>
      <c r="AZ71" t="s">
        <v>370</v>
      </c>
      <c r="BA71" t="s">
        <v>370</v>
      </c>
      <c r="BB71" t="s">
        <v>370</v>
      </c>
      <c r="BC71" t="s">
        <v>370</v>
      </c>
      <c r="BD71" t="s">
        <v>370</v>
      </c>
      <c r="BE71" t="s">
        <v>370</v>
      </c>
      <c r="BF71" t="s">
        <v>370</v>
      </c>
      <c r="BG71" t="s">
        <v>370</v>
      </c>
      <c r="BH71" t="s">
        <v>370</v>
      </c>
      <c r="BI71" t="s">
        <v>370</v>
      </c>
      <c r="BJ71" t="s">
        <v>370</v>
      </c>
      <c r="BK71" t="s">
        <v>370</v>
      </c>
      <c r="BL71" t="s">
        <v>370</v>
      </c>
      <c r="BM71" t="s">
        <v>370</v>
      </c>
      <c r="BN71" t="s">
        <v>370</v>
      </c>
      <c r="BO71" t="s">
        <v>370</v>
      </c>
      <c r="BP71" t="s">
        <v>370</v>
      </c>
      <c r="BQ71" t="s">
        <v>370</v>
      </c>
      <c r="BR71" t="s">
        <v>370</v>
      </c>
      <c r="BS71" t="s">
        <v>370</v>
      </c>
      <c r="BT71" t="s">
        <v>370</v>
      </c>
      <c r="BU71" t="s">
        <v>370</v>
      </c>
      <c r="BV71" t="s">
        <v>370</v>
      </c>
    </row>
    <row r="72" spans="1:74" x14ac:dyDescent="0.45">
      <c r="A72" s="2" t="s">
        <v>169</v>
      </c>
      <c r="B72" t="s">
        <v>370</v>
      </c>
      <c r="C72" t="s">
        <v>370</v>
      </c>
      <c r="D72" t="s">
        <v>370</v>
      </c>
      <c r="E72" t="s">
        <v>370</v>
      </c>
      <c r="F72" t="s">
        <v>370</v>
      </c>
      <c r="G72" t="s">
        <v>370</v>
      </c>
      <c r="H72" t="s">
        <v>370</v>
      </c>
      <c r="I72" t="s">
        <v>370</v>
      </c>
      <c r="J72" t="s">
        <v>370</v>
      </c>
      <c r="K72" t="s">
        <v>370</v>
      </c>
      <c r="L72" t="s">
        <v>370</v>
      </c>
      <c r="M72" t="s">
        <v>370</v>
      </c>
      <c r="N72" t="s">
        <v>370</v>
      </c>
      <c r="O72" t="s">
        <v>370</v>
      </c>
      <c r="P72" t="s">
        <v>370</v>
      </c>
      <c r="Q72" t="s">
        <v>370</v>
      </c>
      <c r="R72" t="s">
        <v>370</v>
      </c>
      <c r="S72" t="s">
        <v>370</v>
      </c>
      <c r="T72" t="s">
        <v>370</v>
      </c>
      <c r="U72" t="s">
        <v>370</v>
      </c>
      <c r="V72" t="s">
        <v>370</v>
      </c>
      <c r="W72" t="s">
        <v>370</v>
      </c>
      <c r="X72" t="s">
        <v>370</v>
      </c>
      <c r="Y72" t="s">
        <v>370</v>
      </c>
      <c r="Z72" t="s">
        <v>370</v>
      </c>
      <c r="AA72" t="s">
        <v>370</v>
      </c>
      <c r="AB72" t="s">
        <v>370</v>
      </c>
      <c r="AC72" t="s">
        <v>370</v>
      </c>
      <c r="AD72" t="s">
        <v>370</v>
      </c>
      <c r="AE72" t="s">
        <v>370</v>
      </c>
      <c r="AF72" t="s">
        <v>370</v>
      </c>
      <c r="AG72" t="s">
        <v>370</v>
      </c>
      <c r="AH72" t="s">
        <v>370</v>
      </c>
      <c r="AI72" t="s">
        <v>370</v>
      </c>
      <c r="AJ72" t="s">
        <v>370</v>
      </c>
      <c r="AK72" t="s">
        <v>370</v>
      </c>
      <c r="AL72" t="s">
        <v>370</v>
      </c>
      <c r="AM72" t="s">
        <v>370</v>
      </c>
      <c r="AN72" t="s">
        <v>370</v>
      </c>
      <c r="AO72" t="s">
        <v>370</v>
      </c>
      <c r="AP72" t="s">
        <v>370</v>
      </c>
      <c r="AQ72" t="s">
        <v>370</v>
      </c>
      <c r="AR72" t="s">
        <v>370</v>
      </c>
      <c r="AS72">
        <v>1</v>
      </c>
      <c r="AT72" t="s">
        <v>370</v>
      </c>
      <c r="AU72" t="s">
        <v>370</v>
      </c>
      <c r="AV72">
        <v>-1</v>
      </c>
      <c r="AW72" t="s">
        <v>370</v>
      </c>
      <c r="AX72" t="s">
        <v>370</v>
      </c>
      <c r="AY72" t="s">
        <v>370</v>
      </c>
      <c r="AZ72" t="s">
        <v>370</v>
      </c>
      <c r="BA72" t="s">
        <v>370</v>
      </c>
      <c r="BB72" t="s">
        <v>370</v>
      </c>
      <c r="BC72" t="s">
        <v>370</v>
      </c>
      <c r="BD72" t="s">
        <v>370</v>
      </c>
      <c r="BE72" t="s">
        <v>370</v>
      </c>
      <c r="BF72" t="s">
        <v>370</v>
      </c>
      <c r="BG72" t="s">
        <v>370</v>
      </c>
      <c r="BH72" t="s">
        <v>370</v>
      </c>
      <c r="BI72" t="s">
        <v>370</v>
      </c>
      <c r="BJ72" t="s">
        <v>370</v>
      </c>
      <c r="BK72" t="s">
        <v>370</v>
      </c>
      <c r="BL72" t="s">
        <v>370</v>
      </c>
      <c r="BM72" t="s">
        <v>370</v>
      </c>
      <c r="BN72" t="s">
        <v>370</v>
      </c>
      <c r="BO72" t="s">
        <v>370</v>
      </c>
      <c r="BP72" t="s">
        <v>370</v>
      </c>
      <c r="BQ72" t="s">
        <v>370</v>
      </c>
      <c r="BR72" t="s">
        <v>370</v>
      </c>
      <c r="BS72" t="s">
        <v>370</v>
      </c>
      <c r="BT72" t="s">
        <v>370</v>
      </c>
      <c r="BU72" t="s">
        <v>370</v>
      </c>
      <c r="BV72" t="s">
        <v>370</v>
      </c>
    </row>
    <row r="73" spans="1:74" x14ac:dyDescent="0.45">
      <c r="A73" s="2" t="s">
        <v>170</v>
      </c>
      <c r="B73" t="s">
        <v>370</v>
      </c>
      <c r="C73" t="s">
        <v>370</v>
      </c>
      <c r="D73" t="s">
        <v>370</v>
      </c>
      <c r="E73" t="s">
        <v>370</v>
      </c>
      <c r="F73" t="s">
        <v>370</v>
      </c>
      <c r="G73" t="s">
        <v>370</v>
      </c>
      <c r="H73" t="s">
        <v>370</v>
      </c>
      <c r="I73" t="s">
        <v>370</v>
      </c>
      <c r="J73" t="s">
        <v>370</v>
      </c>
      <c r="K73" t="s">
        <v>370</v>
      </c>
      <c r="L73" t="s">
        <v>370</v>
      </c>
      <c r="M73" t="s">
        <v>370</v>
      </c>
      <c r="N73" t="s">
        <v>370</v>
      </c>
      <c r="O73" t="s">
        <v>370</v>
      </c>
      <c r="P73" t="s">
        <v>370</v>
      </c>
      <c r="Q73" t="s">
        <v>370</v>
      </c>
      <c r="R73" t="s">
        <v>370</v>
      </c>
      <c r="S73" t="s">
        <v>370</v>
      </c>
      <c r="T73" t="s">
        <v>370</v>
      </c>
      <c r="U73" t="s">
        <v>370</v>
      </c>
      <c r="V73" t="s">
        <v>370</v>
      </c>
      <c r="W73" t="s">
        <v>370</v>
      </c>
      <c r="X73" t="s">
        <v>370</v>
      </c>
      <c r="Y73" t="s">
        <v>370</v>
      </c>
      <c r="Z73" t="s">
        <v>370</v>
      </c>
      <c r="AA73" t="s">
        <v>370</v>
      </c>
      <c r="AB73" t="s">
        <v>370</v>
      </c>
      <c r="AC73" t="s">
        <v>370</v>
      </c>
      <c r="AD73" t="s">
        <v>370</v>
      </c>
      <c r="AE73" t="s">
        <v>370</v>
      </c>
      <c r="AF73" t="s">
        <v>370</v>
      </c>
      <c r="AG73" t="s">
        <v>370</v>
      </c>
      <c r="AH73" t="s">
        <v>370</v>
      </c>
      <c r="AI73" t="s">
        <v>370</v>
      </c>
      <c r="AJ73" t="s">
        <v>370</v>
      </c>
      <c r="AK73" t="s">
        <v>370</v>
      </c>
      <c r="AL73" t="s">
        <v>370</v>
      </c>
      <c r="AM73" t="s">
        <v>370</v>
      </c>
      <c r="AN73" t="s">
        <v>370</v>
      </c>
      <c r="AO73" t="s">
        <v>370</v>
      </c>
      <c r="AP73" t="s">
        <v>370</v>
      </c>
      <c r="AQ73" t="s">
        <v>370</v>
      </c>
      <c r="AR73" t="s">
        <v>370</v>
      </c>
      <c r="AS73" t="s">
        <v>370</v>
      </c>
      <c r="AT73">
        <v>1</v>
      </c>
      <c r="AU73">
        <v>-1</v>
      </c>
      <c r="AV73" t="s">
        <v>370</v>
      </c>
      <c r="AW73" t="s">
        <v>370</v>
      </c>
      <c r="AX73" t="s">
        <v>370</v>
      </c>
      <c r="AY73" t="s">
        <v>370</v>
      </c>
      <c r="AZ73" t="s">
        <v>370</v>
      </c>
      <c r="BA73" t="s">
        <v>370</v>
      </c>
      <c r="BB73" t="s">
        <v>370</v>
      </c>
      <c r="BC73" t="s">
        <v>370</v>
      </c>
      <c r="BD73" t="s">
        <v>370</v>
      </c>
      <c r="BE73" t="s">
        <v>370</v>
      </c>
      <c r="BF73" t="s">
        <v>370</v>
      </c>
      <c r="BG73" t="s">
        <v>370</v>
      </c>
      <c r="BH73" t="s">
        <v>370</v>
      </c>
      <c r="BI73" t="s">
        <v>370</v>
      </c>
      <c r="BJ73" t="s">
        <v>370</v>
      </c>
      <c r="BK73" t="s">
        <v>370</v>
      </c>
      <c r="BL73" t="s">
        <v>370</v>
      </c>
      <c r="BM73" t="s">
        <v>370</v>
      </c>
      <c r="BN73" t="s">
        <v>370</v>
      </c>
      <c r="BO73" t="s">
        <v>370</v>
      </c>
      <c r="BP73" t="s">
        <v>370</v>
      </c>
      <c r="BQ73" t="s">
        <v>370</v>
      </c>
      <c r="BR73" t="s">
        <v>370</v>
      </c>
      <c r="BS73" t="s">
        <v>370</v>
      </c>
      <c r="BT73" t="s">
        <v>370</v>
      </c>
      <c r="BU73" t="s">
        <v>370</v>
      </c>
      <c r="BV73" t="s">
        <v>370</v>
      </c>
    </row>
    <row r="74" spans="1:74" x14ac:dyDescent="0.45">
      <c r="A74" s="2" t="s">
        <v>171</v>
      </c>
      <c r="B74" t="s">
        <v>370</v>
      </c>
      <c r="C74" t="s">
        <v>370</v>
      </c>
      <c r="D74" t="s">
        <v>370</v>
      </c>
      <c r="E74" t="s">
        <v>370</v>
      </c>
      <c r="F74" t="s">
        <v>370</v>
      </c>
      <c r="G74" t="s">
        <v>370</v>
      </c>
      <c r="H74" t="s">
        <v>370</v>
      </c>
      <c r="I74" t="s">
        <v>370</v>
      </c>
      <c r="J74" t="s">
        <v>370</v>
      </c>
      <c r="K74" t="s">
        <v>370</v>
      </c>
      <c r="L74" t="s">
        <v>370</v>
      </c>
      <c r="M74" t="s">
        <v>370</v>
      </c>
      <c r="N74" t="s">
        <v>370</v>
      </c>
      <c r="O74" t="s">
        <v>370</v>
      </c>
      <c r="P74" t="s">
        <v>370</v>
      </c>
      <c r="Q74" t="s">
        <v>370</v>
      </c>
      <c r="R74" t="s">
        <v>370</v>
      </c>
      <c r="S74" t="s">
        <v>370</v>
      </c>
      <c r="T74" t="s">
        <v>370</v>
      </c>
      <c r="U74" t="s">
        <v>370</v>
      </c>
      <c r="V74" t="s">
        <v>370</v>
      </c>
      <c r="W74" t="s">
        <v>370</v>
      </c>
      <c r="X74" t="s">
        <v>370</v>
      </c>
      <c r="Y74" t="s">
        <v>370</v>
      </c>
      <c r="Z74" t="s">
        <v>370</v>
      </c>
      <c r="AA74" t="s">
        <v>370</v>
      </c>
      <c r="AB74" t="s">
        <v>370</v>
      </c>
      <c r="AC74" t="s">
        <v>370</v>
      </c>
      <c r="AD74" t="s">
        <v>370</v>
      </c>
      <c r="AE74" t="s">
        <v>370</v>
      </c>
      <c r="AF74" t="s">
        <v>370</v>
      </c>
      <c r="AG74" t="s">
        <v>370</v>
      </c>
      <c r="AH74" t="s">
        <v>370</v>
      </c>
      <c r="AI74" t="s">
        <v>370</v>
      </c>
      <c r="AJ74" t="s">
        <v>370</v>
      </c>
      <c r="AK74" t="s">
        <v>370</v>
      </c>
      <c r="AL74" t="s">
        <v>370</v>
      </c>
      <c r="AM74" t="s">
        <v>370</v>
      </c>
      <c r="AN74">
        <v>1</v>
      </c>
      <c r="AO74" t="s">
        <v>370</v>
      </c>
      <c r="AP74" t="s">
        <v>370</v>
      </c>
      <c r="AQ74" t="s">
        <v>370</v>
      </c>
      <c r="AR74" t="s">
        <v>370</v>
      </c>
      <c r="AS74" t="s">
        <v>370</v>
      </c>
      <c r="AT74">
        <v>-1</v>
      </c>
      <c r="AU74" t="s">
        <v>370</v>
      </c>
      <c r="AV74" t="s">
        <v>370</v>
      </c>
      <c r="AW74" t="s">
        <v>370</v>
      </c>
      <c r="AX74" t="s">
        <v>370</v>
      </c>
      <c r="AY74" t="s">
        <v>370</v>
      </c>
      <c r="AZ74" t="s">
        <v>370</v>
      </c>
      <c r="BA74" t="s">
        <v>370</v>
      </c>
      <c r="BB74" t="s">
        <v>370</v>
      </c>
      <c r="BC74" t="s">
        <v>370</v>
      </c>
      <c r="BD74" t="s">
        <v>370</v>
      </c>
      <c r="BE74" t="s">
        <v>370</v>
      </c>
      <c r="BF74" t="s">
        <v>370</v>
      </c>
      <c r="BG74" t="s">
        <v>370</v>
      </c>
      <c r="BH74" t="s">
        <v>370</v>
      </c>
      <c r="BI74" t="s">
        <v>370</v>
      </c>
      <c r="BJ74" t="s">
        <v>370</v>
      </c>
      <c r="BK74" t="s">
        <v>370</v>
      </c>
      <c r="BL74" t="s">
        <v>370</v>
      </c>
      <c r="BM74" t="s">
        <v>370</v>
      </c>
      <c r="BN74" t="s">
        <v>370</v>
      </c>
      <c r="BO74" t="s">
        <v>370</v>
      </c>
      <c r="BP74" t="s">
        <v>370</v>
      </c>
      <c r="BQ74" t="s">
        <v>370</v>
      </c>
      <c r="BR74" t="s">
        <v>370</v>
      </c>
      <c r="BS74" t="s">
        <v>370</v>
      </c>
      <c r="BT74" t="s">
        <v>370</v>
      </c>
      <c r="BU74" t="s">
        <v>370</v>
      </c>
      <c r="BV74" t="s">
        <v>370</v>
      </c>
    </row>
    <row r="75" spans="1:74" x14ac:dyDescent="0.45">
      <c r="A75" s="2" t="s">
        <v>172</v>
      </c>
      <c r="B75" t="s">
        <v>370</v>
      </c>
      <c r="C75" t="s">
        <v>370</v>
      </c>
      <c r="D75" t="s">
        <v>370</v>
      </c>
      <c r="E75" t="s">
        <v>370</v>
      </c>
      <c r="F75" t="s">
        <v>370</v>
      </c>
      <c r="G75" t="s">
        <v>370</v>
      </c>
      <c r="H75" t="s">
        <v>370</v>
      </c>
      <c r="I75" t="s">
        <v>370</v>
      </c>
      <c r="J75" t="s">
        <v>370</v>
      </c>
      <c r="K75" t="s">
        <v>370</v>
      </c>
      <c r="L75" t="s">
        <v>370</v>
      </c>
      <c r="M75" t="s">
        <v>370</v>
      </c>
      <c r="N75" t="s">
        <v>370</v>
      </c>
      <c r="O75" t="s">
        <v>370</v>
      </c>
      <c r="P75" t="s">
        <v>370</v>
      </c>
      <c r="Q75" t="s">
        <v>370</v>
      </c>
      <c r="R75" t="s">
        <v>370</v>
      </c>
      <c r="S75" t="s">
        <v>370</v>
      </c>
      <c r="T75" t="s">
        <v>370</v>
      </c>
      <c r="U75" t="s">
        <v>370</v>
      </c>
      <c r="V75" t="s">
        <v>370</v>
      </c>
      <c r="W75" t="s">
        <v>370</v>
      </c>
      <c r="X75" t="s">
        <v>370</v>
      </c>
      <c r="Y75" t="s">
        <v>370</v>
      </c>
      <c r="Z75" t="s">
        <v>370</v>
      </c>
      <c r="AA75" t="s">
        <v>370</v>
      </c>
      <c r="AB75" t="s">
        <v>370</v>
      </c>
      <c r="AC75" t="s">
        <v>370</v>
      </c>
      <c r="AD75" t="s">
        <v>370</v>
      </c>
      <c r="AE75" t="s">
        <v>370</v>
      </c>
      <c r="AF75" t="s">
        <v>370</v>
      </c>
      <c r="AG75" t="s">
        <v>370</v>
      </c>
      <c r="AH75" t="s">
        <v>370</v>
      </c>
      <c r="AI75" t="s">
        <v>370</v>
      </c>
      <c r="AJ75" t="s">
        <v>370</v>
      </c>
      <c r="AK75" t="s">
        <v>370</v>
      </c>
      <c r="AL75" t="s">
        <v>370</v>
      </c>
      <c r="AM75" t="s">
        <v>370</v>
      </c>
      <c r="AN75" t="s">
        <v>370</v>
      </c>
      <c r="AO75" t="s">
        <v>370</v>
      </c>
      <c r="AP75" t="s">
        <v>370</v>
      </c>
      <c r="AQ75">
        <v>1</v>
      </c>
      <c r="AR75" t="s">
        <v>370</v>
      </c>
      <c r="AS75" t="s">
        <v>370</v>
      </c>
      <c r="AT75">
        <v>-1</v>
      </c>
      <c r="AU75" t="s">
        <v>370</v>
      </c>
      <c r="AV75" t="s">
        <v>370</v>
      </c>
      <c r="AW75" t="s">
        <v>370</v>
      </c>
      <c r="AX75" t="s">
        <v>370</v>
      </c>
      <c r="AY75" t="s">
        <v>370</v>
      </c>
      <c r="AZ75" t="s">
        <v>370</v>
      </c>
      <c r="BA75" t="s">
        <v>370</v>
      </c>
      <c r="BB75" t="s">
        <v>370</v>
      </c>
      <c r="BC75" t="s">
        <v>370</v>
      </c>
      <c r="BD75" t="s">
        <v>370</v>
      </c>
      <c r="BE75" t="s">
        <v>370</v>
      </c>
      <c r="BF75" t="s">
        <v>370</v>
      </c>
      <c r="BG75" t="s">
        <v>370</v>
      </c>
      <c r="BH75" t="s">
        <v>370</v>
      </c>
      <c r="BI75" t="s">
        <v>370</v>
      </c>
      <c r="BJ75" t="s">
        <v>370</v>
      </c>
      <c r="BK75" t="s">
        <v>370</v>
      </c>
      <c r="BL75" t="s">
        <v>370</v>
      </c>
      <c r="BM75" t="s">
        <v>370</v>
      </c>
      <c r="BN75" t="s">
        <v>370</v>
      </c>
      <c r="BO75" t="s">
        <v>370</v>
      </c>
      <c r="BP75" t="s">
        <v>370</v>
      </c>
      <c r="BQ75" t="s">
        <v>370</v>
      </c>
      <c r="BR75" t="s">
        <v>370</v>
      </c>
      <c r="BS75" t="s">
        <v>370</v>
      </c>
      <c r="BT75" t="s">
        <v>370</v>
      </c>
      <c r="BU75" t="s">
        <v>370</v>
      </c>
      <c r="BV75" t="s">
        <v>370</v>
      </c>
    </row>
    <row r="76" spans="1:74" x14ac:dyDescent="0.45">
      <c r="A76" s="2" t="s">
        <v>173</v>
      </c>
      <c r="B76" t="s">
        <v>370</v>
      </c>
      <c r="C76" t="s">
        <v>370</v>
      </c>
      <c r="D76" t="s">
        <v>370</v>
      </c>
      <c r="E76" t="s">
        <v>370</v>
      </c>
      <c r="F76" t="s">
        <v>370</v>
      </c>
      <c r="G76" t="s">
        <v>370</v>
      </c>
      <c r="H76" t="s">
        <v>370</v>
      </c>
      <c r="I76" t="s">
        <v>370</v>
      </c>
      <c r="J76" t="s">
        <v>370</v>
      </c>
      <c r="K76" t="s">
        <v>370</v>
      </c>
      <c r="L76" t="s">
        <v>370</v>
      </c>
      <c r="M76" t="s">
        <v>370</v>
      </c>
      <c r="N76" t="s">
        <v>370</v>
      </c>
      <c r="O76" t="s">
        <v>370</v>
      </c>
      <c r="P76" t="s">
        <v>370</v>
      </c>
      <c r="Q76" t="s">
        <v>370</v>
      </c>
      <c r="R76" t="s">
        <v>370</v>
      </c>
      <c r="S76" t="s">
        <v>370</v>
      </c>
      <c r="T76" t="s">
        <v>370</v>
      </c>
      <c r="U76" t="s">
        <v>370</v>
      </c>
      <c r="V76" t="s">
        <v>370</v>
      </c>
      <c r="W76" t="s">
        <v>370</v>
      </c>
      <c r="X76" t="s">
        <v>370</v>
      </c>
      <c r="Y76" t="s">
        <v>370</v>
      </c>
      <c r="Z76" t="s">
        <v>370</v>
      </c>
      <c r="AA76" t="s">
        <v>370</v>
      </c>
      <c r="AB76" t="s">
        <v>370</v>
      </c>
      <c r="AC76" t="s">
        <v>370</v>
      </c>
      <c r="AD76" t="s">
        <v>370</v>
      </c>
      <c r="AE76" t="s">
        <v>370</v>
      </c>
      <c r="AF76" t="s">
        <v>370</v>
      </c>
      <c r="AG76" t="s">
        <v>370</v>
      </c>
      <c r="AH76" t="s">
        <v>370</v>
      </c>
      <c r="AI76" t="s">
        <v>370</v>
      </c>
      <c r="AJ76" t="s">
        <v>370</v>
      </c>
      <c r="AK76" t="s">
        <v>370</v>
      </c>
      <c r="AL76" t="s">
        <v>370</v>
      </c>
      <c r="AM76" t="s">
        <v>370</v>
      </c>
      <c r="AN76" t="s">
        <v>370</v>
      </c>
      <c r="AO76" t="s">
        <v>370</v>
      </c>
      <c r="AP76" t="s">
        <v>370</v>
      </c>
      <c r="AQ76" t="s">
        <v>370</v>
      </c>
      <c r="AR76">
        <v>1</v>
      </c>
      <c r="AS76">
        <v>-1</v>
      </c>
      <c r="AT76" t="s">
        <v>370</v>
      </c>
      <c r="AU76" t="s">
        <v>370</v>
      </c>
      <c r="AV76" t="s">
        <v>370</v>
      </c>
      <c r="AW76" t="s">
        <v>370</v>
      </c>
      <c r="AX76" t="s">
        <v>370</v>
      </c>
      <c r="AY76" t="s">
        <v>370</v>
      </c>
      <c r="AZ76" t="s">
        <v>370</v>
      </c>
      <c r="BA76" t="s">
        <v>370</v>
      </c>
      <c r="BB76" t="s">
        <v>370</v>
      </c>
      <c r="BC76" t="s">
        <v>370</v>
      </c>
      <c r="BD76" t="s">
        <v>370</v>
      </c>
      <c r="BE76" t="s">
        <v>370</v>
      </c>
      <c r="BF76" t="s">
        <v>370</v>
      </c>
      <c r="BG76" t="s">
        <v>370</v>
      </c>
      <c r="BH76" t="s">
        <v>370</v>
      </c>
      <c r="BI76" t="s">
        <v>370</v>
      </c>
      <c r="BJ76" t="s">
        <v>370</v>
      </c>
      <c r="BK76" t="s">
        <v>370</v>
      </c>
      <c r="BL76" t="s">
        <v>370</v>
      </c>
      <c r="BM76" t="s">
        <v>370</v>
      </c>
      <c r="BN76" t="s">
        <v>370</v>
      </c>
      <c r="BO76" t="s">
        <v>370</v>
      </c>
      <c r="BP76" t="s">
        <v>370</v>
      </c>
      <c r="BQ76" t="s">
        <v>370</v>
      </c>
      <c r="BR76" t="s">
        <v>370</v>
      </c>
      <c r="BS76" t="s">
        <v>370</v>
      </c>
      <c r="BT76" t="s">
        <v>370</v>
      </c>
      <c r="BU76" t="s">
        <v>370</v>
      </c>
      <c r="BV76" t="s">
        <v>370</v>
      </c>
    </row>
    <row r="77" spans="1:74" x14ac:dyDescent="0.45">
      <c r="A77" s="2" t="s">
        <v>174</v>
      </c>
      <c r="B77" t="s">
        <v>370</v>
      </c>
      <c r="C77" t="s">
        <v>370</v>
      </c>
      <c r="D77" t="s">
        <v>370</v>
      </c>
      <c r="E77" t="s">
        <v>370</v>
      </c>
      <c r="F77" t="s">
        <v>370</v>
      </c>
      <c r="G77" t="s">
        <v>370</v>
      </c>
      <c r="H77" t="s">
        <v>370</v>
      </c>
      <c r="I77" t="s">
        <v>370</v>
      </c>
      <c r="J77" t="s">
        <v>370</v>
      </c>
      <c r="K77" t="s">
        <v>370</v>
      </c>
      <c r="L77" t="s">
        <v>370</v>
      </c>
      <c r="M77" t="s">
        <v>370</v>
      </c>
      <c r="N77" t="s">
        <v>370</v>
      </c>
      <c r="O77" t="s">
        <v>370</v>
      </c>
      <c r="P77" t="s">
        <v>370</v>
      </c>
      <c r="Q77" t="s">
        <v>370</v>
      </c>
      <c r="R77" t="s">
        <v>370</v>
      </c>
      <c r="S77" t="s">
        <v>370</v>
      </c>
      <c r="T77" t="s">
        <v>370</v>
      </c>
      <c r="U77" t="s">
        <v>370</v>
      </c>
      <c r="V77" t="s">
        <v>370</v>
      </c>
      <c r="W77" t="s">
        <v>370</v>
      </c>
      <c r="X77" t="s">
        <v>370</v>
      </c>
      <c r="Y77" t="s">
        <v>370</v>
      </c>
      <c r="Z77" t="s">
        <v>370</v>
      </c>
      <c r="AA77" t="s">
        <v>370</v>
      </c>
      <c r="AB77" t="s">
        <v>370</v>
      </c>
      <c r="AC77" t="s">
        <v>370</v>
      </c>
      <c r="AD77" t="s">
        <v>370</v>
      </c>
      <c r="AE77" t="s">
        <v>370</v>
      </c>
      <c r="AF77" t="s">
        <v>370</v>
      </c>
      <c r="AG77" t="s">
        <v>370</v>
      </c>
      <c r="AH77" t="s">
        <v>370</v>
      </c>
      <c r="AI77" t="s">
        <v>370</v>
      </c>
      <c r="AJ77" t="s">
        <v>370</v>
      </c>
      <c r="AK77" t="s">
        <v>370</v>
      </c>
      <c r="AL77" t="s">
        <v>370</v>
      </c>
      <c r="AM77" t="s">
        <v>370</v>
      </c>
      <c r="AN77" t="s">
        <v>370</v>
      </c>
      <c r="AO77" t="s">
        <v>370</v>
      </c>
      <c r="AP77" t="s">
        <v>370</v>
      </c>
      <c r="AQ77" t="s">
        <v>370</v>
      </c>
      <c r="AR77" t="s">
        <v>370</v>
      </c>
      <c r="AS77">
        <v>1</v>
      </c>
      <c r="AT77" t="s">
        <v>370</v>
      </c>
      <c r="AU77" t="s">
        <v>370</v>
      </c>
      <c r="AV77">
        <v>-1</v>
      </c>
      <c r="AW77" t="s">
        <v>370</v>
      </c>
      <c r="AX77" t="s">
        <v>370</v>
      </c>
      <c r="AY77" t="s">
        <v>370</v>
      </c>
      <c r="AZ77" t="s">
        <v>370</v>
      </c>
      <c r="BA77" t="s">
        <v>370</v>
      </c>
      <c r="BB77" t="s">
        <v>370</v>
      </c>
      <c r="BC77" t="s">
        <v>370</v>
      </c>
      <c r="BD77" t="s">
        <v>370</v>
      </c>
      <c r="BE77" t="s">
        <v>370</v>
      </c>
      <c r="BF77" t="s">
        <v>370</v>
      </c>
      <c r="BG77" t="s">
        <v>370</v>
      </c>
      <c r="BH77" t="s">
        <v>370</v>
      </c>
      <c r="BI77" t="s">
        <v>370</v>
      </c>
      <c r="BJ77" t="s">
        <v>370</v>
      </c>
      <c r="BK77" t="s">
        <v>370</v>
      </c>
      <c r="BL77" t="s">
        <v>370</v>
      </c>
      <c r="BM77" t="s">
        <v>370</v>
      </c>
      <c r="BN77" t="s">
        <v>370</v>
      </c>
      <c r="BO77" t="s">
        <v>370</v>
      </c>
      <c r="BP77" t="s">
        <v>370</v>
      </c>
      <c r="BQ77" t="s">
        <v>370</v>
      </c>
      <c r="BR77" t="s">
        <v>370</v>
      </c>
      <c r="BS77" t="s">
        <v>370</v>
      </c>
      <c r="BT77" t="s">
        <v>370</v>
      </c>
      <c r="BU77" t="s">
        <v>370</v>
      </c>
      <c r="BV77" t="s">
        <v>370</v>
      </c>
    </row>
    <row r="78" spans="1:74" x14ac:dyDescent="0.45">
      <c r="A78" s="2" t="s">
        <v>175</v>
      </c>
      <c r="B78" t="s">
        <v>370</v>
      </c>
      <c r="C78" t="s">
        <v>370</v>
      </c>
      <c r="D78" t="s">
        <v>370</v>
      </c>
      <c r="E78" t="s">
        <v>370</v>
      </c>
      <c r="F78" t="s">
        <v>370</v>
      </c>
      <c r="G78" t="s">
        <v>370</v>
      </c>
      <c r="H78" t="s">
        <v>370</v>
      </c>
      <c r="I78" t="s">
        <v>370</v>
      </c>
      <c r="J78" t="s">
        <v>370</v>
      </c>
      <c r="K78" t="s">
        <v>370</v>
      </c>
      <c r="L78" t="s">
        <v>370</v>
      </c>
      <c r="M78" t="s">
        <v>370</v>
      </c>
      <c r="N78" t="s">
        <v>370</v>
      </c>
      <c r="O78" t="s">
        <v>370</v>
      </c>
      <c r="P78" t="s">
        <v>370</v>
      </c>
      <c r="Q78" t="s">
        <v>370</v>
      </c>
      <c r="R78" t="s">
        <v>370</v>
      </c>
      <c r="S78" t="s">
        <v>370</v>
      </c>
      <c r="T78" t="s">
        <v>370</v>
      </c>
      <c r="U78" t="s">
        <v>370</v>
      </c>
      <c r="V78" t="s">
        <v>370</v>
      </c>
      <c r="W78" t="s">
        <v>370</v>
      </c>
      <c r="X78" t="s">
        <v>370</v>
      </c>
      <c r="Y78" t="s">
        <v>370</v>
      </c>
      <c r="Z78" t="s">
        <v>370</v>
      </c>
      <c r="AA78" t="s">
        <v>370</v>
      </c>
      <c r="AB78" t="s">
        <v>370</v>
      </c>
      <c r="AC78" t="s">
        <v>370</v>
      </c>
      <c r="AD78" t="s">
        <v>370</v>
      </c>
      <c r="AE78" t="s">
        <v>370</v>
      </c>
      <c r="AF78" t="s">
        <v>370</v>
      </c>
      <c r="AG78" t="s">
        <v>370</v>
      </c>
      <c r="AH78" t="s">
        <v>370</v>
      </c>
      <c r="AI78" t="s">
        <v>370</v>
      </c>
      <c r="AJ78" t="s">
        <v>370</v>
      </c>
      <c r="AK78" t="s">
        <v>370</v>
      </c>
      <c r="AL78" t="s">
        <v>370</v>
      </c>
      <c r="AM78" t="s">
        <v>370</v>
      </c>
      <c r="AN78" t="s">
        <v>370</v>
      </c>
      <c r="AO78" t="s">
        <v>370</v>
      </c>
      <c r="AP78" t="s">
        <v>370</v>
      </c>
      <c r="AQ78" t="s">
        <v>370</v>
      </c>
      <c r="AR78" t="s">
        <v>370</v>
      </c>
      <c r="AS78" t="s">
        <v>370</v>
      </c>
      <c r="AT78" t="s">
        <v>370</v>
      </c>
      <c r="AU78" t="s">
        <v>370</v>
      </c>
      <c r="AV78" t="s">
        <v>370</v>
      </c>
      <c r="AW78" t="s">
        <v>370</v>
      </c>
      <c r="AX78">
        <v>1</v>
      </c>
      <c r="AY78">
        <v>-1</v>
      </c>
      <c r="AZ78" t="s">
        <v>370</v>
      </c>
      <c r="BA78" t="s">
        <v>370</v>
      </c>
      <c r="BB78" t="s">
        <v>370</v>
      </c>
      <c r="BC78" t="s">
        <v>370</v>
      </c>
      <c r="BD78" t="s">
        <v>370</v>
      </c>
      <c r="BE78" t="s">
        <v>370</v>
      </c>
      <c r="BF78" t="s">
        <v>370</v>
      </c>
      <c r="BG78" t="s">
        <v>370</v>
      </c>
      <c r="BH78" t="s">
        <v>370</v>
      </c>
      <c r="BI78" t="s">
        <v>370</v>
      </c>
      <c r="BJ78" t="s">
        <v>370</v>
      </c>
      <c r="BK78" t="s">
        <v>370</v>
      </c>
      <c r="BL78" t="s">
        <v>370</v>
      </c>
      <c r="BM78" t="s">
        <v>370</v>
      </c>
      <c r="BN78" t="s">
        <v>370</v>
      </c>
      <c r="BO78" t="s">
        <v>370</v>
      </c>
      <c r="BP78" t="s">
        <v>370</v>
      </c>
      <c r="BQ78" t="s">
        <v>370</v>
      </c>
      <c r="BR78" t="s">
        <v>370</v>
      </c>
      <c r="BS78" t="s">
        <v>370</v>
      </c>
      <c r="BT78" t="s">
        <v>370</v>
      </c>
      <c r="BU78" t="s">
        <v>370</v>
      </c>
      <c r="BV78" t="s">
        <v>370</v>
      </c>
    </row>
    <row r="79" spans="1:74" x14ac:dyDescent="0.45">
      <c r="A79" s="2" t="s">
        <v>176</v>
      </c>
      <c r="B79" t="s">
        <v>370</v>
      </c>
      <c r="C79" t="s">
        <v>370</v>
      </c>
      <c r="D79" t="s">
        <v>370</v>
      </c>
      <c r="E79" t="s">
        <v>370</v>
      </c>
      <c r="F79" t="s">
        <v>370</v>
      </c>
      <c r="G79" t="s">
        <v>370</v>
      </c>
      <c r="H79" t="s">
        <v>370</v>
      </c>
      <c r="I79" t="s">
        <v>370</v>
      </c>
      <c r="J79" t="s">
        <v>370</v>
      </c>
      <c r="K79" t="s">
        <v>370</v>
      </c>
      <c r="L79" t="s">
        <v>370</v>
      </c>
      <c r="M79" t="s">
        <v>370</v>
      </c>
      <c r="N79" t="s">
        <v>370</v>
      </c>
      <c r="O79" t="s">
        <v>370</v>
      </c>
      <c r="P79" t="s">
        <v>370</v>
      </c>
      <c r="Q79" t="s">
        <v>370</v>
      </c>
      <c r="R79" t="s">
        <v>370</v>
      </c>
      <c r="S79" t="s">
        <v>370</v>
      </c>
      <c r="T79" t="s">
        <v>370</v>
      </c>
      <c r="U79" t="s">
        <v>370</v>
      </c>
      <c r="V79" t="s">
        <v>370</v>
      </c>
      <c r="W79" t="s">
        <v>370</v>
      </c>
      <c r="X79" t="s">
        <v>370</v>
      </c>
      <c r="Y79" t="s">
        <v>370</v>
      </c>
      <c r="Z79" t="s">
        <v>370</v>
      </c>
      <c r="AA79" t="s">
        <v>370</v>
      </c>
      <c r="AB79" t="s">
        <v>370</v>
      </c>
      <c r="AC79" t="s">
        <v>370</v>
      </c>
      <c r="AD79" t="s">
        <v>370</v>
      </c>
      <c r="AE79" t="s">
        <v>370</v>
      </c>
      <c r="AF79" t="s">
        <v>370</v>
      </c>
      <c r="AG79" t="s">
        <v>370</v>
      </c>
      <c r="AH79" t="s">
        <v>370</v>
      </c>
      <c r="AI79" t="s">
        <v>370</v>
      </c>
      <c r="AJ79" t="s">
        <v>370</v>
      </c>
      <c r="AK79" t="s">
        <v>370</v>
      </c>
      <c r="AL79" t="s">
        <v>370</v>
      </c>
      <c r="AM79" t="s">
        <v>370</v>
      </c>
      <c r="AN79" t="s">
        <v>370</v>
      </c>
      <c r="AO79" t="s">
        <v>370</v>
      </c>
      <c r="AP79" t="s">
        <v>370</v>
      </c>
      <c r="AQ79" t="s">
        <v>370</v>
      </c>
      <c r="AR79" t="s">
        <v>370</v>
      </c>
      <c r="AS79" t="s">
        <v>370</v>
      </c>
      <c r="AT79" t="s">
        <v>370</v>
      </c>
      <c r="AU79" t="s">
        <v>370</v>
      </c>
      <c r="AV79" t="s">
        <v>370</v>
      </c>
      <c r="AW79" t="s">
        <v>370</v>
      </c>
      <c r="AX79">
        <v>1</v>
      </c>
      <c r="AY79" t="s">
        <v>370</v>
      </c>
      <c r="AZ79">
        <v>-1</v>
      </c>
      <c r="BA79" t="s">
        <v>370</v>
      </c>
      <c r="BB79" t="s">
        <v>370</v>
      </c>
      <c r="BC79" t="s">
        <v>370</v>
      </c>
      <c r="BD79" t="s">
        <v>370</v>
      </c>
      <c r="BE79" t="s">
        <v>370</v>
      </c>
      <c r="BF79" t="s">
        <v>370</v>
      </c>
      <c r="BG79" t="s">
        <v>370</v>
      </c>
      <c r="BH79" t="s">
        <v>370</v>
      </c>
      <c r="BI79" t="s">
        <v>370</v>
      </c>
      <c r="BJ79" t="s">
        <v>370</v>
      </c>
      <c r="BK79" t="s">
        <v>370</v>
      </c>
      <c r="BL79" t="s">
        <v>370</v>
      </c>
      <c r="BM79" t="s">
        <v>370</v>
      </c>
      <c r="BN79" t="s">
        <v>370</v>
      </c>
      <c r="BO79" t="s">
        <v>370</v>
      </c>
      <c r="BP79" t="s">
        <v>370</v>
      </c>
      <c r="BQ79" t="s">
        <v>370</v>
      </c>
      <c r="BR79" t="s">
        <v>370</v>
      </c>
      <c r="BS79" t="s">
        <v>370</v>
      </c>
      <c r="BT79" t="s">
        <v>370</v>
      </c>
      <c r="BU79" t="s">
        <v>370</v>
      </c>
      <c r="BV79" t="s">
        <v>370</v>
      </c>
    </row>
    <row r="80" spans="1:74" x14ac:dyDescent="0.45">
      <c r="A80" s="2" t="s">
        <v>177</v>
      </c>
      <c r="B80" t="s">
        <v>370</v>
      </c>
      <c r="C80" t="s">
        <v>370</v>
      </c>
      <c r="D80" t="s">
        <v>370</v>
      </c>
      <c r="E80" t="s">
        <v>370</v>
      </c>
      <c r="F80" t="s">
        <v>370</v>
      </c>
      <c r="G80" t="s">
        <v>370</v>
      </c>
      <c r="H80" t="s">
        <v>370</v>
      </c>
      <c r="I80" t="s">
        <v>370</v>
      </c>
      <c r="J80" t="s">
        <v>370</v>
      </c>
      <c r="K80" t="s">
        <v>370</v>
      </c>
      <c r="L80" t="s">
        <v>370</v>
      </c>
      <c r="M80" t="s">
        <v>370</v>
      </c>
      <c r="N80" t="s">
        <v>370</v>
      </c>
      <c r="O80" t="s">
        <v>370</v>
      </c>
      <c r="P80" t="s">
        <v>370</v>
      </c>
      <c r="Q80" t="s">
        <v>370</v>
      </c>
      <c r="R80" t="s">
        <v>370</v>
      </c>
      <c r="S80" t="s">
        <v>370</v>
      </c>
      <c r="T80" t="s">
        <v>370</v>
      </c>
      <c r="U80" t="s">
        <v>370</v>
      </c>
      <c r="V80" t="s">
        <v>370</v>
      </c>
      <c r="W80" t="s">
        <v>370</v>
      </c>
      <c r="X80" t="s">
        <v>370</v>
      </c>
      <c r="Y80" t="s">
        <v>370</v>
      </c>
      <c r="Z80" t="s">
        <v>370</v>
      </c>
      <c r="AA80" t="s">
        <v>370</v>
      </c>
      <c r="AB80" t="s">
        <v>370</v>
      </c>
      <c r="AC80" t="s">
        <v>370</v>
      </c>
      <c r="AD80" t="s">
        <v>370</v>
      </c>
      <c r="AE80" t="s">
        <v>370</v>
      </c>
      <c r="AF80" t="s">
        <v>370</v>
      </c>
      <c r="AG80" t="s">
        <v>370</v>
      </c>
      <c r="AH80" t="s">
        <v>370</v>
      </c>
      <c r="AI80" t="s">
        <v>370</v>
      </c>
      <c r="AJ80" t="s">
        <v>370</v>
      </c>
      <c r="AK80" t="s">
        <v>370</v>
      </c>
      <c r="AL80" t="s">
        <v>370</v>
      </c>
      <c r="AM80" t="s">
        <v>370</v>
      </c>
      <c r="AN80" t="s">
        <v>370</v>
      </c>
      <c r="AO80" t="s">
        <v>370</v>
      </c>
      <c r="AP80" t="s">
        <v>370</v>
      </c>
      <c r="AQ80" t="s">
        <v>370</v>
      </c>
      <c r="AR80" t="s">
        <v>370</v>
      </c>
      <c r="AS80" t="s">
        <v>370</v>
      </c>
      <c r="AT80" t="s">
        <v>370</v>
      </c>
      <c r="AU80" t="s">
        <v>370</v>
      </c>
      <c r="AV80" t="s">
        <v>370</v>
      </c>
      <c r="AW80" t="s">
        <v>370</v>
      </c>
      <c r="AX80">
        <v>1</v>
      </c>
      <c r="AY80" t="s">
        <v>370</v>
      </c>
      <c r="AZ80" t="s">
        <v>370</v>
      </c>
      <c r="BA80" t="s">
        <v>370</v>
      </c>
      <c r="BB80">
        <v>-1</v>
      </c>
      <c r="BC80" t="s">
        <v>370</v>
      </c>
      <c r="BD80" t="s">
        <v>370</v>
      </c>
      <c r="BE80" t="s">
        <v>370</v>
      </c>
      <c r="BF80" t="s">
        <v>370</v>
      </c>
      <c r="BG80" t="s">
        <v>370</v>
      </c>
      <c r="BH80" t="s">
        <v>370</v>
      </c>
      <c r="BI80" t="s">
        <v>370</v>
      </c>
      <c r="BJ80" t="s">
        <v>370</v>
      </c>
      <c r="BK80" t="s">
        <v>370</v>
      </c>
      <c r="BL80" t="s">
        <v>370</v>
      </c>
      <c r="BM80" t="s">
        <v>370</v>
      </c>
      <c r="BN80" t="s">
        <v>370</v>
      </c>
      <c r="BO80" t="s">
        <v>370</v>
      </c>
      <c r="BP80" t="s">
        <v>370</v>
      </c>
      <c r="BQ80" t="s">
        <v>370</v>
      </c>
      <c r="BR80" t="s">
        <v>370</v>
      </c>
      <c r="BS80" t="s">
        <v>370</v>
      </c>
      <c r="BT80" t="s">
        <v>370</v>
      </c>
      <c r="BU80" t="s">
        <v>370</v>
      </c>
      <c r="BV80" t="s">
        <v>370</v>
      </c>
    </row>
    <row r="81" spans="1:74" x14ac:dyDescent="0.45">
      <c r="A81" s="2" t="s">
        <v>178</v>
      </c>
      <c r="B81" t="s">
        <v>370</v>
      </c>
      <c r="C81" t="s">
        <v>370</v>
      </c>
      <c r="D81" t="s">
        <v>370</v>
      </c>
      <c r="E81" t="s">
        <v>370</v>
      </c>
      <c r="F81" t="s">
        <v>370</v>
      </c>
      <c r="G81" t="s">
        <v>370</v>
      </c>
      <c r="H81" t="s">
        <v>370</v>
      </c>
      <c r="I81" t="s">
        <v>370</v>
      </c>
      <c r="J81" t="s">
        <v>370</v>
      </c>
      <c r="K81" t="s">
        <v>370</v>
      </c>
      <c r="L81" t="s">
        <v>370</v>
      </c>
      <c r="M81" t="s">
        <v>370</v>
      </c>
      <c r="N81" t="s">
        <v>370</v>
      </c>
      <c r="O81" t="s">
        <v>370</v>
      </c>
      <c r="P81" t="s">
        <v>370</v>
      </c>
      <c r="Q81" t="s">
        <v>370</v>
      </c>
      <c r="R81" t="s">
        <v>370</v>
      </c>
      <c r="S81" t="s">
        <v>370</v>
      </c>
      <c r="T81" t="s">
        <v>370</v>
      </c>
      <c r="U81" t="s">
        <v>370</v>
      </c>
      <c r="V81" t="s">
        <v>370</v>
      </c>
      <c r="W81" t="s">
        <v>370</v>
      </c>
      <c r="X81" t="s">
        <v>370</v>
      </c>
      <c r="Y81" t="s">
        <v>370</v>
      </c>
      <c r="Z81" t="s">
        <v>370</v>
      </c>
      <c r="AA81" t="s">
        <v>370</v>
      </c>
      <c r="AB81" t="s">
        <v>370</v>
      </c>
      <c r="AC81" t="s">
        <v>370</v>
      </c>
      <c r="AD81" t="s">
        <v>370</v>
      </c>
      <c r="AE81" t="s">
        <v>370</v>
      </c>
      <c r="AF81" t="s">
        <v>370</v>
      </c>
      <c r="AG81" t="s">
        <v>370</v>
      </c>
      <c r="AH81" t="s">
        <v>370</v>
      </c>
      <c r="AI81" t="s">
        <v>370</v>
      </c>
      <c r="AJ81" t="s">
        <v>370</v>
      </c>
      <c r="AK81" t="s">
        <v>370</v>
      </c>
      <c r="AL81" t="s">
        <v>370</v>
      </c>
      <c r="AM81" t="s">
        <v>370</v>
      </c>
      <c r="AN81" t="s">
        <v>370</v>
      </c>
      <c r="AO81" t="s">
        <v>370</v>
      </c>
      <c r="AP81" t="s">
        <v>370</v>
      </c>
      <c r="AQ81" t="s">
        <v>370</v>
      </c>
      <c r="AR81" t="s">
        <v>370</v>
      </c>
      <c r="AS81" t="s">
        <v>370</v>
      </c>
      <c r="AT81" t="s">
        <v>370</v>
      </c>
      <c r="AU81" t="s">
        <v>370</v>
      </c>
      <c r="AV81" t="s">
        <v>370</v>
      </c>
      <c r="AW81" t="s">
        <v>370</v>
      </c>
      <c r="AX81" t="s">
        <v>370</v>
      </c>
      <c r="AY81">
        <v>1</v>
      </c>
      <c r="AZ81" t="s">
        <v>370</v>
      </c>
      <c r="BA81">
        <v>-1</v>
      </c>
      <c r="BB81" t="s">
        <v>370</v>
      </c>
      <c r="BC81" t="s">
        <v>370</v>
      </c>
      <c r="BD81" t="s">
        <v>370</v>
      </c>
      <c r="BE81" t="s">
        <v>370</v>
      </c>
      <c r="BF81" t="s">
        <v>370</v>
      </c>
      <c r="BG81" t="s">
        <v>370</v>
      </c>
      <c r="BH81" t="s">
        <v>370</v>
      </c>
      <c r="BI81" t="s">
        <v>370</v>
      </c>
      <c r="BJ81" t="s">
        <v>370</v>
      </c>
      <c r="BK81" t="s">
        <v>370</v>
      </c>
      <c r="BL81" t="s">
        <v>370</v>
      </c>
      <c r="BM81" t="s">
        <v>370</v>
      </c>
      <c r="BN81" t="s">
        <v>370</v>
      </c>
      <c r="BO81" t="s">
        <v>370</v>
      </c>
      <c r="BP81" t="s">
        <v>370</v>
      </c>
      <c r="BQ81" t="s">
        <v>370</v>
      </c>
      <c r="BR81" t="s">
        <v>370</v>
      </c>
      <c r="BS81" t="s">
        <v>370</v>
      </c>
      <c r="BT81" t="s">
        <v>370</v>
      </c>
      <c r="BU81" t="s">
        <v>370</v>
      </c>
      <c r="BV81" t="s">
        <v>370</v>
      </c>
    </row>
    <row r="82" spans="1:74" x14ac:dyDescent="0.45">
      <c r="A82" s="2" t="s">
        <v>179</v>
      </c>
      <c r="B82" t="s">
        <v>370</v>
      </c>
      <c r="C82" t="s">
        <v>370</v>
      </c>
      <c r="D82" t="s">
        <v>370</v>
      </c>
      <c r="E82" t="s">
        <v>370</v>
      </c>
      <c r="F82" t="s">
        <v>370</v>
      </c>
      <c r="G82" t="s">
        <v>370</v>
      </c>
      <c r="H82" t="s">
        <v>370</v>
      </c>
      <c r="I82" t="s">
        <v>370</v>
      </c>
      <c r="J82" t="s">
        <v>370</v>
      </c>
      <c r="K82" t="s">
        <v>370</v>
      </c>
      <c r="L82" t="s">
        <v>370</v>
      </c>
      <c r="M82" t="s">
        <v>370</v>
      </c>
      <c r="N82" t="s">
        <v>370</v>
      </c>
      <c r="O82" t="s">
        <v>370</v>
      </c>
      <c r="P82" t="s">
        <v>370</v>
      </c>
      <c r="Q82" t="s">
        <v>370</v>
      </c>
      <c r="R82" t="s">
        <v>370</v>
      </c>
      <c r="S82" t="s">
        <v>370</v>
      </c>
      <c r="T82" t="s">
        <v>370</v>
      </c>
      <c r="U82" t="s">
        <v>370</v>
      </c>
      <c r="V82" t="s">
        <v>370</v>
      </c>
      <c r="W82" t="s">
        <v>370</v>
      </c>
      <c r="X82" t="s">
        <v>370</v>
      </c>
      <c r="Y82" t="s">
        <v>370</v>
      </c>
      <c r="Z82" t="s">
        <v>370</v>
      </c>
      <c r="AA82" t="s">
        <v>370</v>
      </c>
      <c r="AB82" t="s">
        <v>370</v>
      </c>
      <c r="AC82" t="s">
        <v>370</v>
      </c>
      <c r="AD82" t="s">
        <v>370</v>
      </c>
      <c r="AE82" t="s">
        <v>370</v>
      </c>
      <c r="AF82" t="s">
        <v>370</v>
      </c>
      <c r="AG82" t="s">
        <v>370</v>
      </c>
      <c r="AH82" t="s">
        <v>370</v>
      </c>
      <c r="AI82" t="s">
        <v>370</v>
      </c>
      <c r="AJ82" t="s">
        <v>370</v>
      </c>
      <c r="AK82" t="s">
        <v>370</v>
      </c>
      <c r="AL82" t="s">
        <v>370</v>
      </c>
      <c r="AM82" t="s">
        <v>370</v>
      </c>
      <c r="AN82" t="s">
        <v>370</v>
      </c>
      <c r="AO82" t="s">
        <v>370</v>
      </c>
      <c r="AP82" t="s">
        <v>370</v>
      </c>
      <c r="AQ82" t="s">
        <v>370</v>
      </c>
      <c r="AR82" t="s">
        <v>370</v>
      </c>
      <c r="AS82" t="s">
        <v>370</v>
      </c>
      <c r="AT82" t="s">
        <v>370</v>
      </c>
      <c r="AU82" t="s">
        <v>370</v>
      </c>
      <c r="AV82" t="s">
        <v>370</v>
      </c>
      <c r="AW82" t="s">
        <v>370</v>
      </c>
      <c r="AX82" t="s">
        <v>370</v>
      </c>
      <c r="AY82">
        <v>1</v>
      </c>
      <c r="AZ82" t="s">
        <v>370</v>
      </c>
      <c r="BA82" t="s">
        <v>370</v>
      </c>
      <c r="BB82" t="s">
        <v>370</v>
      </c>
      <c r="BC82">
        <v>-1</v>
      </c>
      <c r="BD82" t="s">
        <v>370</v>
      </c>
      <c r="BE82" t="s">
        <v>370</v>
      </c>
      <c r="BF82" t="s">
        <v>370</v>
      </c>
      <c r="BG82" t="s">
        <v>370</v>
      </c>
      <c r="BH82" t="s">
        <v>370</v>
      </c>
      <c r="BI82" t="s">
        <v>370</v>
      </c>
      <c r="BJ82" t="s">
        <v>370</v>
      </c>
      <c r="BK82" t="s">
        <v>370</v>
      </c>
      <c r="BL82" t="s">
        <v>370</v>
      </c>
      <c r="BM82" t="s">
        <v>370</v>
      </c>
      <c r="BN82" t="s">
        <v>370</v>
      </c>
      <c r="BO82" t="s">
        <v>370</v>
      </c>
      <c r="BP82" t="s">
        <v>370</v>
      </c>
      <c r="BQ82" t="s">
        <v>370</v>
      </c>
      <c r="BR82" t="s">
        <v>370</v>
      </c>
      <c r="BS82" t="s">
        <v>370</v>
      </c>
      <c r="BT82" t="s">
        <v>370</v>
      </c>
      <c r="BU82" t="s">
        <v>370</v>
      </c>
      <c r="BV82" t="s">
        <v>370</v>
      </c>
    </row>
    <row r="83" spans="1:74" x14ac:dyDescent="0.45">
      <c r="A83" s="2" t="s">
        <v>180</v>
      </c>
      <c r="B83" t="s">
        <v>370</v>
      </c>
      <c r="C83" t="s">
        <v>370</v>
      </c>
      <c r="D83" t="s">
        <v>370</v>
      </c>
      <c r="E83" t="s">
        <v>370</v>
      </c>
      <c r="F83" t="s">
        <v>370</v>
      </c>
      <c r="G83" t="s">
        <v>370</v>
      </c>
      <c r="H83" t="s">
        <v>370</v>
      </c>
      <c r="I83" t="s">
        <v>370</v>
      </c>
      <c r="J83" t="s">
        <v>370</v>
      </c>
      <c r="K83" t="s">
        <v>370</v>
      </c>
      <c r="L83" t="s">
        <v>370</v>
      </c>
      <c r="M83" t="s">
        <v>370</v>
      </c>
      <c r="N83" t="s">
        <v>370</v>
      </c>
      <c r="O83" t="s">
        <v>370</v>
      </c>
      <c r="P83" t="s">
        <v>370</v>
      </c>
      <c r="Q83" t="s">
        <v>370</v>
      </c>
      <c r="R83" t="s">
        <v>370</v>
      </c>
      <c r="S83" t="s">
        <v>370</v>
      </c>
      <c r="T83" t="s">
        <v>370</v>
      </c>
      <c r="U83" t="s">
        <v>370</v>
      </c>
      <c r="V83" t="s">
        <v>370</v>
      </c>
      <c r="W83" t="s">
        <v>370</v>
      </c>
      <c r="X83" t="s">
        <v>370</v>
      </c>
      <c r="Y83" t="s">
        <v>370</v>
      </c>
      <c r="Z83" t="s">
        <v>370</v>
      </c>
      <c r="AA83" t="s">
        <v>370</v>
      </c>
      <c r="AB83" t="s">
        <v>370</v>
      </c>
      <c r="AC83" t="s">
        <v>370</v>
      </c>
      <c r="AD83" t="s">
        <v>370</v>
      </c>
      <c r="AE83" t="s">
        <v>370</v>
      </c>
      <c r="AF83" t="s">
        <v>370</v>
      </c>
      <c r="AG83" t="s">
        <v>370</v>
      </c>
      <c r="AH83" t="s">
        <v>370</v>
      </c>
      <c r="AI83" t="s">
        <v>370</v>
      </c>
      <c r="AJ83" t="s">
        <v>370</v>
      </c>
      <c r="AK83" t="s">
        <v>370</v>
      </c>
      <c r="AL83" t="s">
        <v>370</v>
      </c>
      <c r="AM83" t="s">
        <v>370</v>
      </c>
      <c r="AN83" t="s">
        <v>370</v>
      </c>
      <c r="AO83" t="s">
        <v>370</v>
      </c>
      <c r="AP83" t="s">
        <v>370</v>
      </c>
      <c r="AQ83" t="s">
        <v>370</v>
      </c>
      <c r="AR83" t="s">
        <v>370</v>
      </c>
      <c r="AS83" t="s">
        <v>370</v>
      </c>
      <c r="AT83" t="s">
        <v>370</v>
      </c>
      <c r="AU83" t="s">
        <v>370</v>
      </c>
      <c r="AV83" t="s">
        <v>370</v>
      </c>
      <c r="AW83" t="s">
        <v>370</v>
      </c>
      <c r="AX83" t="s">
        <v>370</v>
      </c>
      <c r="AY83" t="s">
        <v>370</v>
      </c>
      <c r="AZ83">
        <v>1</v>
      </c>
      <c r="BA83" t="s">
        <v>370</v>
      </c>
      <c r="BB83" t="s">
        <v>370</v>
      </c>
      <c r="BC83" t="s">
        <v>370</v>
      </c>
      <c r="BD83" t="s">
        <v>370</v>
      </c>
      <c r="BE83" t="s">
        <v>370</v>
      </c>
      <c r="BF83">
        <v>-1</v>
      </c>
      <c r="BG83" t="s">
        <v>370</v>
      </c>
      <c r="BH83" t="s">
        <v>370</v>
      </c>
      <c r="BI83" t="s">
        <v>370</v>
      </c>
      <c r="BJ83" t="s">
        <v>370</v>
      </c>
      <c r="BK83" t="s">
        <v>370</v>
      </c>
      <c r="BL83" t="s">
        <v>370</v>
      </c>
      <c r="BM83" t="s">
        <v>370</v>
      </c>
      <c r="BN83" t="s">
        <v>370</v>
      </c>
      <c r="BO83" t="s">
        <v>370</v>
      </c>
      <c r="BP83" t="s">
        <v>370</v>
      </c>
      <c r="BQ83" t="s">
        <v>370</v>
      </c>
      <c r="BR83" t="s">
        <v>370</v>
      </c>
      <c r="BS83" t="s">
        <v>370</v>
      </c>
      <c r="BT83" t="s">
        <v>370</v>
      </c>
      <c r="BU83" t="s">
        <v>370</v>
      </c>
      <c r="BV83" t="s">
        <v>370</v>
      </c>
    </row>
    <row r="84" spans="1:74" x14ac:dyDescent="0.45">
      <c r="A84" s="2" t="s">
        <v>181</v>
      </c>
      <c r="B84" t="s">
        <v>370</v>
      </c>
      <c r="C84" t="s">
        <v>370</v>
      </c>
      <c r="D84" t="s">
        <v>370</v>
      </c>
      <c r="E84" t="s">
        <v>370</v>
      </c>
      <c r="F84" t="s">
        <v>370</v>
      </c>
      <c r="G84" t="s">
        <v>370</v>
      </c>
      <c r="H84" t="s">
        <v>370</v>
      </c>
      <c r="I84" t="s">
        <v>370</v>
      </c>
      <c r="J84" t="s">
        <v>370</v>
      </c>
      <c r="K84" t="s">
        <v>370</v>
      </c>
      <c r="L84" t="s">
        <v>370</v>
      </c>
      <c r="M84" t="s">
        <v>370</v>
      </c>
      <c r="N84" t="s">
        <v>370</v>
      </c>
      <c r="O84" t="s">
        <v>370</v>
      </c>
      <c r="P84" t="s">
        <v>370</v>
      </c>
      <c r="Q84" t="s">
        <v>370</v>
      </c>
      <c r="R84" t="s">
        <v>370</v>
      </c>
      <c r="S84" t="s">
        <v>370</v>
      </c>
      <c r="T84" t="s">
        <v>370</v>
      </c>
      <c r="U84" t="s">
        <v>370</v>
      </c>
      <c r="V84" t="s">
        <v>370</v>
      </c>
      <c r="W84" t="s">
        <v>370</v>
      </c>
      <c r="X84" t="s">
        <v>370</v>
      </c>
      <c r="Y84" t="s">
        <v>370</v>
      </c>
      <c r="Z84" t="s">
        <v>370</v>
      </c>
      <c r="AA84" t="s">
        <v>370</v>
      </c>
      <c r="AB84" t="s">
        <v>370</v>
      </c>
      <c r="AC84" t="s">
        <v>370</v>
      </c>
      <c r="AD84" t="s">
        <v>370</v>
      </c>
      <c r="AE84" t="s">
        <v>370</v>
      </c>
      <c r="AF84" t="s">
        <v>370</v>
      </c>
      <c r="AG84" t="s">
        <v>370</v>
      </c>
      <c r="AH84" t="s">
        <v>370</v>
      </c>
      <c r="AI84" t="s">
        <v>370</v>
      </c>
      <c r="AJ84" t="s">
        <v>370</v>
      </c>
      <c r="AK84" t="s">
        <v>370</v>
      </c>
      <c r="AL84" t="s">
        <v>370</v>
      </c>
      <c r="AM84" t="s">
        <v>370</v>
      </c>
      <c r="AN84" t="s">
        <v>370</v>
      </c>
      <c r="AO84" t="s">
        <v>370</v>
      </c>
      <c r="AP84" t="s">
        <v>370</v>
      </c>
      <c r="AQ84" t="s">
        <v>370</v>
      </c>
      <c r="AR84" t="s">
        <v>370</v>
      </c>
      <c r="AS84" t="s">
        <v>370</v>
      </c>
      <c r="AT84" t="s">
        <v>370</v>
      </c>
      <c r="AU84" t="s">
        <v>370</v>
      </c>
      <c r="AV84" t="s">
        <v>370</v>
      </c>
      <c r="AW84" t="s">
        <v>370</v>
      </c>
      <c r="AX84" t="s">
        <v>370</v>
      </c>
      <c r="AY84" t="s">
        <v>370</v>
      </c>
      <c r="AZ84">
        <v>1</v>
      </c>
      <c r="BA84" t="s">
        <v>370</v>
      </c>
      <c r="BB84" t="s">
        <v>370</v>
      </c>
      <c r="BC84" t="s">
        <v>370</v>
      </c>
      <c r="BD84" t="s">
        <v>370</v>
      </c>
      <c r="BE84" t="s">
        <v>370</v>
      </c>
      <c r="BF84" t="s">
        <v>370</v>
      </c>
      <c r="BG84" t="s">
        <v>370</v>
      </c>
      <c r="BH84" t="s">
        <v>370</v>
      </c>
      <c r="BI84" t="s">
        <v>370</v>
      </c>
      <c r="BJ84" t="s">
        <v>370</v>
      </c>
      <c r="BK84" t="s">
        <v>370</v>
      </c>
      <c r="BL84" t="s">
        <v>370</v>
      </c>
      <c r="BM84" t="s">
        <v>370</v>
      </c>
      <c r="BN84" t="s">
        <v>370</v>
      </c>
      <c r="BO84" t="s">
        <v>370</v>
      </c>
      <c r="BP84" t="s">
        <v>370</v>
      </c>
      <c r="BQ84" t="s">
        <v>370</v>
      </c>
      <c r="BR84" t="s">
        <v>370</v>
      </c>
      <c r="BS84" t="s">
        <v>370</v>
      </c>
      <c r="BT84" t="s">
        <v>370</v>
      </c>
      <c r="BU84">
        <v>-1</v>
      </c>
      <c r="BV84" t="s">
        <v>370</v>
      </c>
    </row>
    <row r="85" spans="1:74" x14ac:dyDescent="0.45">
      <c r="A85" s="2" t="s">
        <v>182</v>
      </c>
      <c r="B85" t="s">
        <v>370</v>
      </c>
      <c r="C85" t="s">
        <v>370</v>
      </c>
      <c r="D85" t="s">
        <v>370</v>
      </c>
      <c r="E85" t="s">
        <v>370</v>
      </c>
      <c r="F85" t="s">
        <v>370</v>
      </c>
      <c r="G85" t="s">
        <v>370</v>
      </c>
      <c r="H85" t="s">
        <v>370</v>
      </c>
      <c r="I85" t="s">
        <v>370</v>
      </c>
      <c r="J85" t="s">
        <v>370</v>
      </c>
      <c r="K85" t="s">
        <v>370</v>
      </c>
      <c r="L85" t="s">
        <v>370</v>
      </c>
      <c r="M85" t="s">
        <v>370</v>
      </c>
      <c r="N85" t="s">
        <v>370</v>
      </c>
      <c r="O85" t="s">
        <v>370</v>
      </c>
      <c r="P85" t="s">
        <v>370</v>
      </c>
      <c r="Q85" t="s">
        <v>370</v>
      </c>
      <c r="R85" t="s">
        <v>370</v>
      </c>
      <c r="S85" t="s">
        <v>370</v>
      </c>
      <c r="T85" t="s">
        <v>370</v>
      </c>
      <c r="U85" t="s">
        <v>370</v>
      </c>
      <c r="V85" t="s">
        <v>370</v>
      </c>
      <c r="W85" t="s">
        <v>370</v>
      </c>
      <c r="X85" t="s">
        <v>370</v>
      </c>
      <c r="Y85" t="s">
        <v>370</v>
      </c>
      <c r="Z85" t="s">
        <v>370</v>
      </c>
      <c r="AA85" t="s">
        <v>370</v>
      </c>
      <c r="AB85" t="s">
        <v>370</v>
      </c>
      <c r="AC85" t="s">
        <v>370</v>
      </c>
      <c r="AD85" t="s">
        <v>370</v>
      </c>
      <c r="AE85" t="s">
        <v>370</v>
      </c>
      <c r="AF85" t="s">
        <v>370</v>
      </c>
      <c r="AG85" t="s">
        <v>370</v>
      </c>
      <c r="AH85" t="s">
        <v>370</v>
      </c>
      <c r="AI85" t="s">
        <v>370</v>
      </c>
      <c r="AJ85" t="s">
        <v>370</v>
      </c>
      <c r="AK85" t="s">
        <v>370</v>
      </c>
      <c r="AL85" t="s">
        <v>370</v>
      </c>
      <c r="AM85" t="s">
        <v>370</v>
      </c>
      <c r="AN85" t="s">
        <v>370</v>
      </c>
      <c r="AO85" t="s">
        <v>370</v>
      </c>
      <c r="AP85" t="s">
        <v>370</v>
      </c>
      <c r="AQ85" t="s">
        <v>370</v>
      </c>
      <c r="AR85" t="s">
        <v>370</v>
      </c>
      <c r="AS85" t="s">
        <v>370</v>
      </c>
      <c r="AT85" t="s">
        <v>370</v>
      </c>
      <c r="AU85" t="s">
        <v>370</v>
      </c>
      <c r="AV85" t="s">
        <v>370</v>
      </c>
      <c r="AW85" t="s">
        <v>370</v>
      </c>
      <c r="AX85" t="s">
        <v>370</v>
      </c>
      <c r="AY85" t="s">
        <v>370</v>
      </c>
      <c r="AZ85" t="s">
        <v>370</v>
      </c>
      <c r="BA85">
        <v>1</v>
      </c>
      <c r="BB85" t="s">
        <v>370</v>
      </c>
      <c r="BC85" t="s">
        <v>370</v>
      </c>
      <c r="BD85" t="s">
        <v>370</v>
      </c>
      <c r="BE85" t="s">
        <v>370</v>
      </c>
      <c r="BF85">
        <v>-1</v>
      </c>
      <c r="BG85" t="s">
        <v>370</v>
      </c>
      <c r="BH85" t="s">
        <v>370</v>
      </c>
      <c r="BI85" t="s">
        <v>370</v>
      </c>
      <c r="BJ85" t="s">
        <v>370</v>
      </c>
      <c r="BK85" t="s">
        <v>370</v>
      </c>
      <c r="BL85" t="s">
        <v>370</v>
      </c>
      <c r="BM85" t="s">
        <v>370</v>
      </c>
      <c r="BN85" t="s">
        <v>370</v>
      </c>
      <c r="BO85" t="s">
        <v>370</v>
      </c>
      <c r="BP85" t="s">
        <v>370</v>
      </c>
      <c r="BQ85" t="s">
        <v>370</v>
      </c>
      <c r="BR85" t="s">
        <v>370</v>
      </c>
      <c r="BS85" t="s">
        <v>370</v>
      </c>
      <c r="BT85" t="s">
        <v>370</v>
      </c>
      <c r="BU85" t="s">
        <v>370</v>
      </c>
      <c r="BV85" t="s">
        <v>370</v>
      </c>
    </row>
    <row r="86" spans="1:74" x14ac:dyDescent="0.45">
      <c r="A86" s="2" t="s">
        <v>183</v>
      </c>
      <c r="B86" t="s">
        <v>370</v>
      </c>
      <c r="C86" t="s">
        <v>370</v>
      </c>
      <c r="D86" t="s">
        <v>370</v>
      </c>
      <c r="E86" t="s">
        <v>370</v>
      </c>
      <c r="F86" t="s">
        <v>370</v>
      </c>
      <c r="G86" t="s">
        <v>370</v>
      </c>
      <c r="H86" t="s">
        <v>370</v>
      </c>
      <c r="I86" t="s">
        <v>370</v>
      </c>
      <c r="J86" t="s">
        <v>370</v>
      </c>
      <c r="K86" t="s">
        <v>370</v>
      </c>
      <c r="L86" t="s">
        <v>370</v>
      </c>
      <c r="M86" t="s">
        <v>370</v>
      </c>
      <c r="N86" t="s">
        <v>370</v>
      </c>
      <c r="O86" t="s">
        <v>370</v>
      </c>
      <c r="P86" t="s">
        <v>370</v>
      </c>
      <c r="Q86" t="s">
        <v>370</v>
      </c>
      <c r="R86" t="s">
        <v>370</v>
      </c>
      <c r="S86" t="s">
        <v>370</v>
      </c>
      <c r="T86" t="s">
        <v>370</v>
      </c>
      <c r="U86" t="s">
        <v>370</v>
      </c>
      <c r="V86" t="s">
        <v>370</v>
      </c>
      <c r="W86" t="s">
        <v>370</v>
      </c>
      <c r="X86" t="s">
        <v>370</v>
      </c>
      <c r="Y86" t="s">
        <v>370</v>
      </c>
      <c r="Z86" t="s">
        <v>370</v>
      </c>
      <c r="AA86" t="s">
        <v>370</v>
      </c>
      <c r="AB86" t="s">
        <v>370</v>
      </c>
      <c r="AC86" t="s">
        <v>370</v>
      </c>
      <c r="AD86" t="s">
        <v>370</v>
      </c>
      <c r="AE86" t="s">
        <v>370</v>
      </c>
      <c r="AF86" t="s">
        <v>370</v>
      </c>
      <c r="AG86" t="s">
        <v>370</v>
      </c>
      <c r="AH86" t="s">
        <v>370</v>
      </c>
      <c r="AI86" t="s">
        <v>370</v>
      </c>
      <c r="AJ86" t="s">
        <v>370</v>
      </c>
      <c r="AK86" t="s">
        <v>370</v>
      </c>
      <c r="AL86" t="s">
        <v>370</v>
      </c>
      <c r="AM86" t="s">
        <v>370</v>
      </c>
      <c r="AN86" t="s">
        <v>370</v>
      </c>
      <c r="AO86" t="s">
        <v>370</v>
      </c>
      <c r="AP86" t="s">
        <v>370</v>
      </c>
      <c r="AQ86" t="s">
        <v>370</v>
      </c>
      <c r="AR86" t="s">
        <v>370</v>
      </c>
      <c r="AS86" t="s">
        <v>370</v>
      </c>
      <c r="AT86" t="s">
        <v>370</v>
      </c>
      <c r="AU86" t="s">
        <v>370</v>
      </c>
      <c r="AV86" t="s">
        <v>370</v>
      </c>
      <c r="AW86" t="s">
        <v>370</v>
      </c>
      <c r="AX86" t="s">
        <v>370</v>
      </c>
      <c r="AY86" t="s">
        <v>370</v>
      </c>
      <c r="AZ86" t="s">
        <v>370</v>
      </c>
      <c r="BA86" t="s">
        <v>370</v>
      </c>
      <c r="BB86">
        <v>1</v>
      </c>
      <c r="BC86" t="s">
        <v>370</v>
      </c>
      <c r="BD86" t="s">
        <v>370</v>
      </c>
      <c r="BE86" t="s">
        <v>370</v>
      </c>
      <c r="BF86" t="s">
        <v>370</v>
      </c>
      <c r="BG86">
        <v>-1</v>
      </c>
      <c r="BH86" t="s">
        <v>370</v>
      </c>
      <c r="BI86" t="s">
        <v>370</v>
      </c>
      <c r="BJ86" t="s">
        <v>370</v>
      </c>
      <c r="BK86" t="s">
        <v>370</v>
      </c>
      <c r="BL86" t="s">
        <v>370</v>
      </c>
      <c r="BM86" t="s">
        <v>370</v>
      </c>
      <c r="BN86" t="s">
        <v>370</v>
      </c>
      <c r="BO86" t="s">
        <v>370</v>
      </c>
      <c r="BP86" t="s">
        <v>370</v>
      </c>
      <c r="BQ86" t="s">
        <v>370</v>
      </c>
      <c r="BR86" t="s">
        <v>370</v>
      </c>
      <c r="BS86" t="s">
        <v>370</v>
      </c>
      <c r="BT86" t="s">
        <v>370</v>
      </c>
      <c r="BU86" t="s">
        <v>370</v>
      </c>
      <c r="BV86" t="s">
        <v>370</v>
      </c>
    </row>
    <row r="87" spans="1:74" x14ac:dyDescent="0.45">
      <c r="A87" s="2" t="s">
        <v>184</v>
      </c>
      <c r="B87" t="s">
        <v>370</v>
      </c>
      <c r="C87" t="s">
        <v>370</v>
      </c>
      <c r="D87" t="s">
        <v>370</v>
      </c>
      <c r="E87" t="s">
        <v>370</v>
      </c>
      <c r="F87" t="s">
        <v>370</v>
      </c>
      <c r="G87" t="s">
        <v>370</v>
      </c>
      <c r="H87" t="s">
        <v>370</v>
      </c>
      <c r="I87" t="s">
        <v>370</v>
      </c>
      <c r="J87" t="s">
        <v>370</v>
      </c>
      <c r="K87" t="s">
        <v>370</v>
      </c>
      <c r="L87" t="s">
        <v>370</v>
      </c>
      <c r="M87" t="s">
        <v>370</v>
      </c>
      <c r="N87" t="s">
        <v>370</v>
      </c>
      <c r="O87" t="s">
        <v>370</v>
      </c>
      <c r="P87" t="s">
        <v>370</v>
      </c>
      <c r="Q87" t="s">
        <v>370</v>
      </c>
      <c r="R87" t="s">
        <v>370</v>
      </c>
      <c r="S87" t="s">
        <v>370</v>
      </c>
      <c r="T87" t="s">
        <v>370</v>
      </c>
      <c r="U87" t="s">
        <v>370</v>
      </c>
      <c r="V87" t="s">
        <v>370</v>
      </c>
      <c r="W87" t="s">
        <v>370</v>
      </c>
      <c r="X87" t="s">
        <v>370</v>
      </c>
      <c r="Y87" t="s">
        <v>370</v>
      </c>
      <c r="Z87" t="s">
        <v>370</v>
      </c>
      <c r="AA87" t="s">
        <v>370</v>
      </c>
      <c r="AB87" t="s">
        <v>370</v>
      </c>
      <c r="AC87" t="s">
        <v>370</v>
      </c>
      <c r="AD87" t="s">
        <v>370</v>
      </c>
      <c r="AE87" t="s">
        <v>370</v>
      </c>
      <c r="AF87" t="s">
        <v>370</v>
      </c>
      <c r="AG87" t="s">
        <v>370</v>
      </c>
      <c r="AH87" t="s">
        <v>370</v>
      </c>
      <c r="AI87" t="s">
        <v>370</v>
      </c>
      <c r="AJ87" t="s">
        <v>370</v>
      </c>
      <c r="AK87" t="s">
        <v>370</v>
      </c>
      <c r="AL87" t="s">
        <v>370</v>
      </c>
      <c r="AM87" t="s">
        <v>370</v>
      </c>
      <c r="AN87" t="s">
        <v>370</v>
      </c>
      <c r="AO87" t="s">
        <v>370</v>
      </c>
      <c r="AP87" t="s">
        <v>370</v>
      </c>
      <c r="AQ87" t="s">
        <v>370</v>
      </c>
      <c r="AR87" t="s">
        <v>370</v>
      </c>
      <c r="AS87" t="s">
        <v>370</v>
      </c>
      <c r="AT87" t="s">
        <v>370</v>
      </c>
      <c r="AU87" t="s">
        <v>370</v>
      </c>
      <c r="AV87" t="s">
        <v>370</v>
      </c>
      <c r="AW87" t="s">
        <v>370</v>
      </c>
      <c r="AX87" t="s">
        <v>370</v>
      </c>
      <c r="AY87" t="s">
        <v>370</v>
      </c>
      <c r="AZ87" t="s">
        <v>370</v>
      </c>
      <c r="BA87" t="s">
        <v>370</v>
      </c>
      <c r="BB87" t="s">
        <v>370</v>
      </c>
      <c r="BC87">
        <v>1</v>
      </c>
      <c r="BD87" t="s">
        <v>370</v>
      </c>
      <c r="BE87" t="s">
        <v>370</v>
      </c>
      <c r="BF87" t="s">
        <v>370</v>
      </c>
      <c r="BG87">
        <v>-1</v>
      </c>
      <c r="BH87" t="s">
        <v>370</v>
      </c>
      <c r="BI87" t="s">
        <v>370</v>
      </c>
      <c r="BJ87" t="s">
        <v>370</v>
      </c>
      <c r="BK87" t="s">
        <v>370</v>
      </c>
      <c r="BL87" t="s">
        <v>370</v>
      </c>
      <c r="BM87" t="s">
        <v>370</v>
      </c>
      <c r="BN87" t="s">
        <v>370</v>
      </c>
      <c r="BO87" t="s">
        <v>370</v>
      </c>
      <c r="BP87" t="s">
        <v>370</v>
      </c>
      <c r="BQ87" t="s">
        <v>370</v>
      </c>
      <c r="BR87" t="s">
        <v>370</v>
      </c>
      <c r="BS87" t="s">
        <v>370</v>
      </c>
      <c r="BT87" t="s">
        <v>370</v>
      </c>
      <c r="BU87" t="s">
        <v>370</v>
      </c>
      <c r="BV87" t="s">
        <v>370</v>
      </c>
    </row>
    <row r="88" spans="1:74" x14ac:dyDescent="0.45">
      <c r="A88" s="2" t="s">
        <v>185</v>
      </c>
      <c r="B88" t="s">
        <v>370</v>
      </c>
      <c r="C88" t="s">
        <v>370</v>
      </c>
      <c r="D88" t="s">
        <v>370</v>
      </c>
      <c r="E88" t="s">
        <v>370</v>
      </c>
      <c r="F88" t="s">
        <v>370</v>
      </c>
      <c r="G88" t="s">
        <v>370</v>
      </c>
      <c r="H88" t="s">
        <v>370</v>
      </c>
      <c r="I88" t="s">
        <v>370</v>
      </c>
      <c r="J88" t="s">
        <v>370</v>
      </c>
      <c r="K88" t="s">
        <v>370</v>
      </c>
      <c r="L88" t="s">
        <v>370</v>
      </c>
      <c r="M88" t="s">
        <v>370</v>
      </c>
      <c r="N88" t="s">
        <v>370</v>
      </c>
      <c r="O88" t="s">
        <v>370</v>
      </c>
      <c r="P88" t="s">
        <v>370</v>
      </c>
      <c r="Q88" t="s">
        <v>370</v>
      </c>
      <c r="R88" t="s">
        <v>370</v>
      </c>
      <c r="S88" t="s">
        <v>370</v>
      </c>
      <c r="T88" t="s">
        <v>370</v>
      </c>
      <c r="U88" t="s">
        <v>370</v>
      </c>
      <c r="V88" t="s">
        <v>370</v>
      </c>
      <c r="W88" t="s">
        <v>370</v>
      </c>
      <c r="X88" t="s">
        <v>370</v>
      </c>
      <c r="Y88" t="s">
        <v>370</v>
      </c>
      <c r="Z88" t="s">
        <v>370</v>
      </c>
      <c r="AA88" t="s">
        <v>370</v>
      </c>
      <c r="AB88" t="s">
        <v>370</v>
      </c>
      <c r="AC88" t="s">
        <v>370</v>
      </c>
      <c r="AD88" t="s">
        <v>370</v>
      </c>
      <c r="AE88" t="s">
        <v>370</v>
      </c>
      <c r="AF88" t="s">
        <v>370</v>
      </c>
      <c r="AG88" t="s">
        <v>370</v>
      </c>
      <c r="AH88" t="s">
        <v>370</v>
      </c>
      <c r="AI88" t="s">
        <v>370</v>
      </c>
      <c r="AJ88" t="s">
        <v>370</v>
      </c>
      <c r="AK88" t="s">
        <v>370</v>
      </c>
      <c r="AL88" t="s">
        <v>370</v>
      </c>
      <c r="AM88" t="s">
        <v>370</v>
      </c>
      <c r="AN88" t="s">
        <v>370</v>
      </c>
      <c r="AO88" t="s">
        <v>370</v>
      </c>
      <c r="AP88" t="s">
        <v>370</v>
      </c>
      <c r="AQ88" t="s">
        <v>370</v>
      </c>
      <c r="AR88" t="s">
        <v>370</v>
      </c>
      <c r="AS88" t="s">
        <v>370</v>
      </c>
      <c r="AT88" t="s">
        <v>370</v>
      </c>
      <c r="AU88" t="s">
        <v>370</v>
      </c>
      <c r="AV88" t="s">
        <v>370</v>
      </c>
      <c r="AW88" t="s">
        <v>370</v>
      </c>
      <c r="AX88" t="s">
        <v>370</v>
      </c>
      <c r="AY88" t="s">
        <v>370</v>
      </c>
      <c r="AZ88" t="s">
        <v>370</v>
      </c>
      <c r="BA88" t="s">
        <v>370</v>
      </c>
      <c r="BB88" t="s">
        <v>370</v>
      </c>
      <c r="BC88" t="s">
        <v>370</v>
      </c>
      <c r="BD88">
        <v>1</v>
      </c>
      <c r="BE88">
        <v>-1</v>
      </c>
      <c r="BF88" t="s">
        <v>370</v>
      </c>
      <c r="BG88" t="s">
        <v>370</v>
      </c>
      <c r="BH88" t="s">
        <v>370</v>
      </c>
      <c r="BI88" t="s">
        <v>370</v>
      </c>
      <c r="BJ88" t="s">
        <v>370</v>
      </c>
      <c r="BK88" t="s">
        <v>370</v>
      </c>
      <c r="BL88" t="s">
        <v>370</v>
      </c>
      <c r="BM88" t="s">
        <v>370</v>
      </c>
      <c r="BN88" t="s">
        <v>370</v>
      </c>
      <c r="BO88" t="s">
        <v>370</v>
      </c>
      <c r="BP88" t="s">
        <v>370</v>
      </c>
      <c r="BQ88" t="s">
        <v>370</v>
      </c>
      <c r="BR88" t="s">
        <v>370</v>
      </c>
      <c r="BS88" t="s">
        <v>370</v>
      </c>
      <c r="BT88" t="s">
        <v>370</v>
      </c>
      <c r="BU88" t="s">
        <v>370</v>
      </c>
      <c r="BV88" t="s">
        <v>370</v>
      </c>
    </row>
    <row r="89" spans="1:74" x14ac:dyDescent="0.45">
      <c r="A89" s="2" t="s">
        <v>186</v>
      </c>
      <c r="B89" t="s">
        <v>370</v>
      </c>
      <c r="C89" t="s">
        <v>370</v>
      </c>
      <c r="D89" t="s">
        <v>370</v>
      </c>
      <c r="E89" t="s">
        <v>370</v>
      </c>
      <c r="F89" t="s">
        <v>370</v>
      </c>
      <c r="G89" t="s">
        <v>370</v>
      </c>
      <c r="H89" t="s">
        <v>370</v>
      </c>
      <c r="I89" t="s">
        <v>370</v>
      </c>
      <c r="J89" t="s">
        <v>370</v>
      </c>
      <c r="K89" t="s">
        <v>370</v>
      </c>
      <c r="L89" t="s">
        <v>370</v>
      </c>
      <c r="M89" t="s">
        <v>370</v>
      </c>
      <c r="N89" t="s">
        <v>370</v>
      </c>
      <c r="O89" t="s">
        <v>370</v>
      </c>
      <c r="P89" t="s">
        <v>370</v>
      </c>
      <c r="Q89" t="s">
        <v>370</v>
      </c>
      <c r="R89" t="s">
        <v>370</v>
      </c>
      <c r="S89" t="s">
        <v>370</v>
      </c>
      <c r="T89" t="s">
        <v>370</v>
      </c>
      <c r="U89" t="s">
        <v>370</v>
      </c>
      <c r="V89" t="s">
        <v>370</v>
      </c>
      <c r="W89" t="s">
        <v>370</v>
      </c>
      <c r="X89" t="s">
        <v>370</v>
      </c>
      <c r="Y89" t="s">
        <v>370</v>
      </c>
      <c r="Z89" t="s">
        <v>370</v>
      </c>
      <c r="AA89" t="s">
        <v>370</v>
      </c>
      <c r="AB89" t="s">
        <v>370</v>
      </c>
      <c r="AC89" t="s">
        <v>370</v>
      </c>
      <c r="AD89" t="s">
        <v>370</v>
      </c>
      <c r="AE89" t="s">
        <v>370</v>
      </c>
      <c r="AF89" t="s">
        <v>370</v>
      </c>
      <c r="AG89" t="s">
        <v>370</v>
      </c>
      <c r="AH89" t="s">
        <v>370</v>
      </c>
      <c r="AI89" t="s">
        <v>370</v>
      </c>
      <c r="AJ89" t="s">
        <v>370</v>
      </c>
      <c r="AK89" t="s">
        <v>370</v>
      </c>
      <c r="AL89" t="s">
        <v>370</v>
      </c>
      <c r="AM89" t="s">
        <v>370</v>
      </c>
      <c r="AN89" t="s">
        <v>370</v>
      </c>
      <c r="AO89" t="s">
        <v>370</v>
      </c>
      <c r="AP89" t="s">
        <v>370</v>
      </c>
      <c r="AQ89" t="s">
        <v>370</v>
      </c>
      <c r="AR89" t="s">
        <v>370</v>
      </c>
      <c r="AS89" t="s">
        <v>370</v>
      </c>
      <c r="AT89" t="s">
        <v>370</v>
      </c>
      <c r="AU89" t="s">
        <v>370</v>
      </c>
      <c r="AV89" t="s">
        <v>370</v>
      </c>
      <c r="AW89" t="s">
        <v>370</v>
      </c>
      <c r="AX89" t="s">
        <v>370</v>
      </c>
      <c r="AY89" t="s">
        <v>370</v>
      </c>
      <c r="AZ89" t="s">
        <v>370</v>
      </c>
      <c r="BA89" t="s">
        <v>370</v>
      </c>
      <c r="BB89" t="s">
        <v>370</v>
      </c>
      <c r="BC89" t="s">
        <v>370</v>
      </c>
      <c r="BD89" t="s">
        <v>370</v>
      </c>
      <c r="BE89">
        <v>1</v>
      </c>
      <c r="BF89">
        <v>-1</v>
      </c>
      <c r="BG89" t="s">
        <v>370</v>
      </c>
      <c r="BH89" t="s">
        <v>370</v>
      </c>
      <c r="BI89" t="s">
        <v>370</v>
      </c>
      <c r="BJ89" t="s">
        <v>370</v>
      </c>
      <c r="BK89" t="s">
        <v>370</v>
      </c>
      <c r="BL89" t="s">
        <v>370</v>
      </c>
      <c r="BM89" t="s">
        <v>370</v>
      </c>
      <c r="BN89" t="s">
        <v>370</v>
      </c>
      <c r="BO89" t="s">
        <v>370</v>
      </c>
      <c r="BP89" t="s">
        <v>370</v>
      </c>
      <c r="BQ89" t="s">
        <v>370</v>
      </c>
      <c r="BR89" t="s">
        <v>370</v>
      </c>
      <c r="BS89" t="s">
        <v>370</v>
      </c>
      <c r="BT89" t="s">
        <v>370</v>
      </c>
      <c r="BU89" t="s">
        <v>370</v>
      </c>
      <c r="BV89" t="s">
        <v>370</v>
      </c>
    </row>
    <row r="90" spans="1:74" x14ac:dyDescent="0.45">
      <c r="A90" s="2" t="s">
        <v>187</v>
      </c>
      <c r="B90" t="s">
        <v>370</v>
      </c>
      <c r="C90" t="s">
        <v>370</v>
      </c>
      <c r="D90" t="s">
        <v>370</v>
      </c>
      <c r="E90" t="s">
        <v>370</v>
      </c>
      <c r="F90" t="s">
        <v>370</v>
      </c>
      <c r="G90" t="s">
        <v>370</v>
      </c>
      <c r="H90" t="s">
        <v>370</v>
      </c>
      <c r="I90" t="s">
        <v>370</v>
      </c>
      <c r="J90" t="s">
        <v>370</v>
      </c>
      <c r="K90" t="s">
        <v>370</v>
      </c>
      <c r="L90" t="s">
        <v>370</v>
      </c>
      <c r="M90" t="s">
        <v>370</v>
      </c>
      <c r="N90" t="s">
        <v>370</v>
      </c>
      <c r="O90" t="s">
        <v>370</v>
      </c>
      <c r="P90" t="s">
        <v>370</v>
      </c>
      <c r="Q90" t="s">
        <v>370</v>
      </c>
      <c r="R90" t="s">
        <v>370</v>
      </c>
      <c r="S90" t="s">
        <v>370</v>
      </c>
      <c r="T90" t="s">
        <v>370</v>
      </c>
      <c r="U90" t="s">
        <v>370</v>
      </c>
      <c r="V90" t="s">
        <v>370</v>
      </c>
      <c r="W90" t="s">
        <v>370</v>
      </c>
      <c r="X90" t="s">
        <v>370</v>
      </c>
      <c r="Y90" t="s">
        <v>370</v>
      </c>
      <c r="Z90" t="s">
        <v>370</v>
      </c>
      <c r="AA90" t="s">
        <v>370</v>
      </c>
      <c r="AB90" t="s">
        <v>370</v>
      </c>
      <c r="AC90" t="s">
        <v>370</v>
      </c>
      <c r="AD90" t="s">
        <v>370</v>
      </c>
      <c r="AE90" t="s">
        <v>370</v>
      </c>
      <c r="AF90" t="s">
        <v>370</v>
      </c>
      <c r="AG90" t="s">
        <v>370</v>
      </c>
      <c r="AH90" t="s">
        <v>370</v>
      </c>
      <c r="AI90" t="s">
        <v>370</v>
      </c>
      <c r="AJ90" t="s">
        <v>370</v>
      </c>
      <c r="AK90" t="s">
        <v>370</v>
      </c>
      <c r="AL90" t="s">
        <v>370</v>
      </c>
      <c r="AM90" t="s">
        <v>370</v>
      </c>
      <c r="AN90" t="s">
        <v>370</v>
      </c>
      <c r="AO90" t="s">
        <v>370</v>
      </c>
      <c r="AP90" t="s">
        <v>370</v>
      </c>
      <c r="AQ90" t="s">
        <v>370</v>
      </c>
      <c r="AR90" t="s">
        <v>370</v>
      </c>
      <c r="AS90" t="s">
        <v>370</v>
      </c>
      <c r="AT90" t="s">
        <v>370</v>
      </c>
      <c r="AU90" t="s">
        <v>370</v>
      </c>
      <c r="AV90" t="s">
        <v>370</v>
      </c>
      <c r="AW90" t="s">
        <v>370</v>
      </c>
      <c r="AX90" t="s">
        <v>370</v>
      </c>
      <c r="AY90" t="s">
        <v>370</v>
      </c>
      <c r="AZ90" t="s">
        <v>370</v>
      </c>
      <c r="BA90" t="s">
        <v>370</v>
      </c>
      <c r="BB90" t="s">
        <v>370</v>
      </c>
      <c r="BC90" t="s">
        <v>370</v>
      </c>
      <c r="BD90" t="s">
        <v>370</v>
      </c>
      <c r="BE90">
        <v>1</v>
      </c>
      <c r="BF90" t="s">
        <v>370</v>
      </c>
      <c r="BG90">
        <v>-1</v>
      </c>
      <c r="BH90" t="s">
        <v>370</v>
      </c>
      <c r="BI90" t="s">
        <v>370</v>
      </c>
      <c r="BJ90" t="s">
        <v>370</v>
      </c>
      <c r="BK90" t="s">
        <v>370</v>
      </c>
      <c r="BL90" t="s">
        <v>370</v>
      </c>
      <c r="BM90" t="s">
        <v>370</v>
      </c>
      <c r="BN90" t="s">
        <v>370</v>
      </c>
      <c r="BO90" t="s">
        <v>370</v>
      </c>
      <c r="BP90" t="s">
        <v>370</v>
      </c>
      <c r="BQ90" t="s">
        <v>370</v>
      </c>
      <c r="BR90" t="s">
        <v>370</v>
      </c>
      <c r="BS90" t="s">
        <v>370</v>
      </c>
      <c r="BT90" t="s">
        <v>370</v>
      </c>
      <c r="BU90" t="s">
        <v>370</v>
      </c>
      <c r="BV90" t="s">
        <v>370</v>
      </c>
    </row>
    <row r="91" spans="1:74" x14ac:dyDescent="0.45">
      <c r="A91" s="2" t="s">
        <v>188</v>
      </c>
      <c r="B91" t="s">
        <v>370</v>
      </c>
      <c r="C91" t="s">
        <v>370</v>
      </c>
      <c r="D91" t="s">
        <v>370</v>
      </c>
      <c r="E91" t="s">
        <v>370</v>
      </c>
      <c r="F91" t="s">
        <v>370</v>
      </c>
      <c r="G91" t="s">
        <v>370</v>
      </c>
      <c r="H91" t="s">
        <v>370</v>
      </c>
      <c r="I91" t="s">
        <v>370</v>
      </c>
      <c r="J91" t="s">
        <v>370</v>
      </c>
      <c r="K91" t="s">
        <v>370</v>
      </c>
      <c r="L91" t="s">
        <v>370</v>
      </c>
      <c r="M91" t="s">
        <v>370</v>
      </c>
      <c r="N91" t="s">
        <v>370</v>
      </c>
      <c r="O91" t="s">
        <v>370</v>
      </c>
      <c r="P91" t="s">
        <v>370</v>
      </c>
      <c r="Q91" t="s">
        <v>370</v>
      </c>
      <c r="R91" t="s">
        <v>370</v>
      </c>
      <c r="S91" t="s">
        <v>370</v>
      </c>
      <c r="T91" t="s">
        <v>370</v>
      </c>
      <c r="U91" t="s">
        <v>370</v>
      </c>
      <c r="V91" t="s">
        <v>370</v>
      </c>
      <c r="W91" t="s">
        <v>370</v>
      </c>
      <c r="X91" t="s">
        <v>370</v>
      </c>
      <c r="Y91" t="s">
        <v>370</v>
      </c>
      <c r="Z91" t="s">
        <v>370</v>
      </c>
      <c r="AA91" t="s">
        <v>370</v>
      </c>
      <c r="AB91" t="s">
        <v>370</v>
      </c>
      <c r="AC91" t="s">
        <v>370</v>
      </c>
      <c r="AD91" t="s">
        <v>370</v>
      </c>
      <c r="AE91" t="s">
        <v>370</v>
      </c>
      <c r="AF91" t="s">
        <v>370</v>
      </c>
      <c r="AG91" t="s">
        <v>370</v>
      </c>
      <c r="AH91" t="s">
        <v>370</v>
      </c>
      <c r="AI91" t="s">
        <v>370</v>
      </c>
      <c r="AJ91" t="s">
        <v>370</v>
      </c>
      <c r="AK91" t="s">
        <v>370</v>
      </c>
      <c r="AL91" t="s">
        <v>370</v>
      </c>
      <c r="AM91" t="s">
        <v>370</v>
      </c>
      <c r="AN91" t="s">
        <v>370</v>
      </c>
      <c r="AO91" t="s">
        <v>370</v>
      </c>
      <c r="AP91" t="s">
        <v>370</v>
      </c>
      <c r="AQ91" t="s">
        <v>370</v>
      </c>
      <c r="AR91" t="s">
        <v>370</v>
      </c>
      <c r="AS91" t="s">
        <v>370</v>
      </c>
      <c r="AT91" t="s">
        <v>370</v>
      </c>
      <c r="AU91" t="s">
        <v>370</v>
      </c>
      <c r="AV91" t="s">
        <v>370</v>
      </c>
      <c r="AW91" t="s">
        <v>370</v>
      </c>
      <c r="AX91" t="s">
        <v>370</v>
      </c>
      <c r="AY91" t="s">
        <v>370</v>
      </c>
      <c r="AZ91" t="s">
        <v>370</v>
      </c>
      <c r="BA91" t="s">
        <v>370</v>
      </c>
      <c r="BB91" t="s">
        <v>370</v>
      </c>
      <c r="BC91" t="s">
        <v>370</v>
      </c>
      <c r="BD91" t="s">
        <v>370</v>
      </c>
      <c r="BE91" t="s">
        <v>370</v>
      </c>
      <c r="BF91">
        <v>1</v>
      </c>
      <c r="BG91" t="s">
        <v>370</v>
      </c>
      <c r="BH91">
        <v>-1</v>
      </c>
      <c r="BI91" t="s">
        <v>370</v>
      </c>
      <c r="BJ91" t="s">
        <v>370</v>
      </c>
      <c r="BK91" t="s">
        <v>370</v>
      </c>
      <c r="BL91" t="s">
        <v>370</v>
      </c>
      <c r="BM91" t="s">
        <v>370</v>
      </c>
      <c r="BN91" t="s">
        <v>370</v>
      </c>
      <c r="BO91" t="s">
        <v>370</v>
      </c>
      <c r="BP91" t="s">
        <v>370</v>
      </c>
      <c r="BQ91" t="s">
        <v>370</v>
      </c>
      <c r="BR91" t="s">
        <v>370</v>
      </c>
      <c r="BS91" t="s">
        <v>370</v>
      </c>
      <c r="BT91" t="s">
        <v>370</v>
      </c>
      <c r="BU91" t="s">
        <v>370</v>
      </c>
      <c r="BV91" t="s">
        <v>370</v>
      </c>
    </row>
    <row r="92" spans="1:74" x14ac:dyDescent="0.45">
      <c r="A92" s="2" t="s">
        <v>189</v>
      </c>
      <c r="B92" t="s">
        <v>370</v>
      </c>
      <c r="C92" t="s">
        <v>370</v>
      </c>
      <c r="D92" t="s">
        <v>370</v>
      </c>
      <c r="E92" t="s">
        <v>370</v>
      </c>
      <c r="F92" t="s">
        <v>370</v>
      </c>
      <c r="G92" t="s">
        <v>370</v>
      </c>
      <c r="H92" t="s">
        <v>370</v>
      </c>
      <c r="I92" t="s">
        <v>370</v>
      </c>
      <c r="J92" t="s">
        <v>370</v>
      </c>
      <c r="K92" t="s">
        <v>370</v>
      </c>
      <c r="L92" t="s">
        <v>370</v>
      </c>
      <c r="M92" t="s">
        <v>370</v>
      </c>
      <c r="N92" t="s">
        <v>370</v>
      </c>
      <c r="O92" t="s">
        <v>370</v>
      </c>
      <c r="P92" t="s">
        <v>370</v>
      </c>
      <c r="Q92" t="s">
        <v>370</v>
      </c>
      <c r="R92" t="s">
        <v>370</v>
      </c>
      <c r="S92" t="s">
        <v>370</v>
      </c>
      <c r="T92" t="s">
        <v>370</v>
      </c>
      <c r="U92" t="s">
        <v>370</v>
      </c>
      <c r="V92" t="s">
        <v>370</v>
      </c>
      <c r="W92" t="s">
        <v>370</v>
      </c>
      <c r="X92" t="s">
        <v>370</v>
      </c>
      <c r="Y92" t="s">
        <v>370</v>
      </c>
      <c r="Z92" t="s">
        <v>370</v>
      </c>
      <c r="AA92" t="s">
        <v>370</v>
      </c>
      <c r="AB92" t="s">
        <v>370</v>
      </c>
      <c r="AC92" t="s">
        <v>370</v>
      </c>
      <c r="AD92" t="s">
        <v>370</v>
      </c>
      <c r="AE92" t="s">
        <v>370</v>
      </c>
      <c r="AF92" t="s">
        <v>370</v>
      </c>
      <c r="AG92" t="s">
        <v>370</v>
      </c>
      <c r="AH92" t="s">
        <v>370</v>
      </c>
      <c r="AI92" t="s">
        <v>370</v>
      </c>
      <c r="AJ92" t="s">
        <v>370</v>
      </c>
      <c r="AK92" t="s">
        <v>370</v>
      </c>
      <c r="AL92" t="s">
        <v>370</v>
      </c>
      <c r="AM92" t="s">
        <v>370</v>
      </c>
      <c r="AN92" t="s">
        <v>370</v>
      </c>
      <c r="AO92" t="s">
        <v>370</v>
      </c>
      <c r="AP92" t="s">
        <v>370</v>
      </c>
      <c r="AQ92" t="s">
        <v>370</v>
      </c>
      <c r="AR92" t="s">
        <v>370</v>
      </c>
      <c r="AS92" t="s">
        <v>370</v>
      </c>
      <c r="AT92" t="s">
        <v>370</v>
      </c>
      <c r="AU92" t="s">
        <v>370</v>
      </c>
      <c r="AV92" t="s">
        <v>370</v>
      </c>
      <c r="AW92" t="s">
        <v>370</v>
      </c>
      <c r="AX92" t="s">
        <v>370</v>
      </c>
      <c r="AY92" t="s">
        <v>370</v>
      </c>
      <c r="AZ92" t="s">
        <v>370</v>
      </c>
      <c r="BA92" t="s">
        <v>370</v>
      </c>
      <c r="BB92" t="s">
        <v>370</v>
      </c>
      <c r="BC92" t="s">
        <v>370</v>
      </c>
      <c r="BD92" t="s">
        <v>370</v>
      </c>
      <c r="BE92" t="s">
        <v>370</v>
      </c>
      <c r="BF92">
        <v>1</v>
      </c>
      <c r="BG92" t="s">
        <v>370</v>
      </c>
      <c r="BH92" t="s">
        <v>370</v>
      </c>
      <c r="BI92">
        <v>-1</v>
      </c>
      <c r="BJ92" t="s">
        <v>370</v>
      </c>
      <c r="BK92" t="s">
        <v>370</v>
      </c>
      <c r="BL92" t="s">
        <v>370</v>
      </c>
      <c r="BM92" t="s">
        <v>370</v>
      </c>
      <c r="BN92" t="s">
        <v>370</v>
      </c>
      <c r="BO92" t="s">
        <v>370</v>
      </c>
      <c r="BP92" t="s">
        <v>370</v>
      </c>
      <c r="BQ92" t="s">
        <v>370</v>
      </c>
      <c r="BR92" t="s">
        <v>370</v>
      </c>
      <c r="BS92" t="s">
        <v>370</v>
      </c>
      <c r="BT92" t="s">
        <v>370</v>
      </c>
      <c r="BU92" t="s">
        <v>370</v>
      </c>
      <c r="BV92" t="s">
        <v>370</v>
      </c>
    </row>
    <row r="93" spans="1:74" x14ac:dyDescent="0.45">
      <c r="A93" s="2" t="s">
        <v>190</v>
      </c>
      <c r="B93" t="s">
        <v>370</v>
      </c>
      <c r="C93" t="s">
        <v>370</v>
      </c>
      <c r="D93" t="s">
        <v>370</v>
      </c>
      <c r="E93" t="s">
        <v>370</v>
      </c>
      <c r="F93" t="s">
        <v>370</v>
      </c>
      <c r="G93" t="s">
        <v>370</v>
      </c>
      <c r="H93" t="s">
        <v>370</v>
      </c>
      <c r="I93" t="s">
        <v>370</v>
      </c>
      <c r="J93" t="s">
        <v>370</v>
      </c>
      <c r="K93" t="s">
        <v>370</v>
      </c>
      <c r="L93" t="s">
        <v>370</v>
      </c>
      <c r="M93" t="s">
        <v>370</v>
      </c>
      <c r="N93" t="s">
        <v>370</v>
      </c>
      <c r="O93" t="s">
        <v>370</v>
      </c>
      <c r="P93" t="s">
        <v>370</v>
      </c>
      <c r="Q93" t="s">
        <v>370</v>
      </c>
      <c r="R93" t="s">
        <v>370</v>
      </c>
      <c r="S93" t="s">
        <v>370</v>
      </c>
      <c r="T93" t="s">
        <v>370</v>
      </c>
      <c r="U93" t="s">
        <v>370</v>
      </c>
      <c r="V93" t="s">
        <v>370</v>
      </c>
      <c r="W93" t="s">
        <v>370</v>
      </c>
      <c r="X93" t="s">
        <v>370</v>
      </c>
      <c r="Y93" t="s">
        <v>370</v>
      </c>
      <c r="Z93" t="s">
        <v>370</v>
      </c>
      <c r="AA93" t="s">
        <v>370</v>
      </c>
      <c r="AB93" t="s">
        <v>370</v>
      </c>
      <c r="AC93" t="s">
        <v>370</v>
      </c>
      <c r="AD93" t="s">
        <v>370</v>
      </c>
      <c r="AE93" t="s">
        <v>370</v>
      </c>
      <c r="AF93" t="s">
        <v>370</v>
      </c>
      <c r="AG93" t="s">
        <v>370</v>
      </c>
      <c r="AH93" t="s">
        <v>370</v>
      </c>
      <c r="AI93" t="s">
        <v>370</v>
      </c>
      <c r="AJ93" t="s">
        <v>370</v>
      </c>
      <c r="AK93" t="s">
        <v>370</v>
      </c>
      <c r="AL93" t="s">
        <v>370</v>
      </c>
      <c r="AM93" t="s">
        <v>370</v>
      </c>
      <c r="AN93" t="s">
        <v>370</v>
      </c>
      <c r="AO93" t="s">
        <v>370</v>
      </c>
      <c r="AP93" t="s">
        <v>370</v>
      </c>
      <c r="AQ93" t="s">
        <v>370</v>
      </c>
      <c r="AR93" t="s">
        <v>370</v>
      </c>
      <c r="AS93" t="s">
        <v>370</v>
      </c>
      <c r="AT93" t="s">
        <v>370</v>
      </c>
      <c r="AU93" t="s">
        <v>370</v>
      </c>
      <c r="AV93" t="s">
        <v>370</v>
      </c>
      <c r="AW93" t="s">
        <v>370</v>
      </c>
      <c r="AX93" t="s">
        <v>370</v>
      </c>
      <c r="AY93" t="s">
        <v>370</v>
      </c>
      <c r="AZ93" t="s">
        <v>370</v>
      </c>
      <c r="BA93" t="s">
        <v>370</v>
      </c>
      <c r="BB93" t="s">
        <v>370</v>
      </c>
      <c r="BC93" t="s">
        <v>370</v>
      </c>
      <c r="BD93" t="s">
        <v>370</v>
      </c>
      <c r="BE93" t="s">
        <v>370</v>
      </c>
      <c r="BF93" t="s">
        <v>370</v>
      </c>
      <c r="BG93">
        <v>1</v>
      </c>
      <c r="BH93">
        <v>-1</v>
      </c>
      <c r="BI93" t="s">
        <v>370</v>
      </c>
      <c r="BJ93" t="s">
        <v>370</v>
      </c>
      <c r="BK93" t="s">
        <v>370</v>
      </c>
      <c r="BL93" t="s">
        <v>370</v>
      </c>
      <c r="BM93" t="s">
        <v>370</v>
      </c>
      <c r="BN93" t="s">
        <v>370</v>
      </c>
      <c r="BO93" t="s">
        <v>370</v>
      </c>
      <c r="BP93" t="s">
        <v>370</v>
      </c>
      <c r="BQ93" t="s">
        <v>370</v>
      </c>
      <c r="BR93" t="s">
        <v>370</v>
      </c>
      <c r="BS93" t="s">
        <v>370</v>
      </c>
      <c r="BT93" t="s">
        <v>370</v>
      </c>
      <c r="BU93" t="s">
        <v>370</v>
      </c>
      <c r="BV93" t="s">
        <v>370</v>
      </c>
    </row>
    <row r="94" spans="1:74" x14ac:dyDescent="0.45">
      <c r="A94" s="2" t="s">
        <v>191</v>
      </c>
      <c r="B94" t="s">
        <v>370</v>
      </c>
      <c r="C94" t="s">
        <v>370</v>
      </c>
      <c r="D94" t="s">
        <v>370</v>
      </c>
      <c r="E94" t="s">
        <v>370</v>
      </c>
      <c r="F94" t="s">
        <v>370</v>
      </c>
      <c r="G94" t="s">
        <v>370</v>
      </c>
      <c r="H94" t="s">
        <v>370</v>
      </c>
      <c r="I94" t="s">
        <v>370</v>
      </c>
      <c r="J94" t="s">
        <v>370</v>
      </c>
      <c r="K94" t="s">
        <v>370</v>
      </c>
      <c r="L94" t="s">
        <v>370</v>
      </c>
      <c r="M94" t="s">
        <v>370</v>
      </c>
      <c r="N94" t="s">
        <v>370</v>
      </c>
      <c r="O94" t="s">
        <v>370</v>
      </c>
      <c r="P94" t="s">
        <v>370</v>
      </c>
      <c r="Q94" t="s">
        <v>370</v>
      </c>
      <c r="R94" t="s">
        <v>370</v>
      </c>
      <c r="S94" t="s">
        <v>370</v>
      </c>
      <c r="T94" t="s">
        <v>370</v>
      </c>
      <c r="U94" t="s">
        <v>370</v>
      </c>
      <c r="V94" t="s">
        <v>370</v>
      </c>
      <c r="W94" t="s">
        <v>370</v>
      </c>
      <c r="X94" t="s">
        <v>370</v>
      </c>
      <c r="Y94" t="s">
        <v>370</v>
      </c>
      <c r="Z94" t="s">
        <v>370</v>
      </c>
      <c r="AA94" t="s">
        <v>370</v>
      </c>
      <c r="AB94" t="s">
        <v>370</v>
      </c>
      <c r="AC94" t="s">
        <v>370</v>
      </c>
      <c r="AD94" t="s">
        <v>370</v>
      </c>
      <c r="AE94" t="s">
        <v>370</v>
      </c>
      <c r="AF94" t="s">
        <v>370</v>
      </c>
      <c r="AG94" t="s">
        <v>370</v>
      </c>
      <c r="AH94" t="s">
        <v>370</v>
      </c>
      <c r="AI94" t="s">
        <v>370</v>
      </c>
      <c r="AJ94" t="s">
        <v>370</v>
      </c>
      <c r="AK94" t="s">
        <v>370</v>
      </c>
      <c r="AL94" t="s">
        <v>370</v>
      </c>
      <c r="AM94" t="s">
        <v>370</v>
      </c>
      <c r="AN94" t="s">
        <v>370</v>
      </c>
      <c r="AO94" t="s">
        <v>370</v>
      </c>
      <c r="AP94" t="s">
        <v>370</v>
      </c>
      <c r="AQ94" t="s">
        <v>370</v>
      </c>
      <c r="AR94" t="s">
        <v>370</v>
      </c>
      <c r="AS94" t="s">
        <v>370</v>
      </c>
      <c r="AT94" t="s">
        <v>370</v>
      </c>
      <c r="AU94" t="s">
        <v>370</v>
      </c>
      <c r="AV94" t="s">
        <v>370</v>
      </c>
      <c r="AW94" t="s">
        <v>370</v>
      </c>
      <c r="AX94" t="s">
        <v>370</v>
      </c>
      <c r="AY94" t="s">
        <v>370</v>
      </c>
      <c r="AZ94" t="s">
        <v>370</v>
      </c>
      <c r="BA94" t="s">
        <v>370</v>
      </c>
      <c r="BB94" t="s">
        <v>370</v>
      </c>
      <c r="BC94" t="s">
        <v>370</v>
      </c>
      <c r="BD94" t="s">
        <v>370</v>
      </c>
      <c r="BE94" t="s">
        <v>370</v>
      </c>
      <c r="BF94" t="s">
        <v>370</v>
      </c>
      <c r="BG94">
        <v>1</v>
      </c>
      <c r="BH94" t="s">
        <v>370</v>
      </c>
      <c r="BI94">
        <v>-1</v>
      </c>
      <c r="BJ94" t="s">
        <v>370</v>
      </c>
      <c r="BK94" t="s">
        <v>370</v>
      </c>
      <c r="BL94" t="s">
        <v>370</v>
      </c>
      <c r="BM94" t="s">
        <v>370</v>
      </c>
      <c r="BN94" t="s">
        <v>370</v>
      </c>
      <c r="BO94" t="s">
        <v>370</v>
      </c>
      <c r="BP94" t="s">
        <v>370</v>
      </c>
      <c r="BQ94" t="s">
        <v>370</v>
      </c>
      <c r="BR94" t="s">
        <v>370</v>
      </c>
      <c r="BS94" t="s">
        <v>370</v>
      </c>
      <c r="BT94" t="s">
        <v>370</v>
      </c>
      <c r="BU94" t="s">
        <v>370</v>
      </c>
      <c r="BV94" t="s">
        <v>370</v>
      </c>
    </row>
    <row r="95" spans="1:74" x14ac:dyDescent="0.45">
      <c r="A95" s="2" t="s">
        <v>192</v>
      </c>
      <c r="B95" t="s">
        <v>370</v>
      </c>
      <c r="C95" t="s">
        <v>370</v>
      </c>
      <c r="D95" t="s">
        <v>370</v>
      </c>
      <c r="E95" t="s">
        <v>370</v>
      </c>
      <c r="F95" t="s">
        <v>370</v>
      </c>
      <c r="G95" t="s">
        <v>370</v>
      </c>
      <c r="H95" t="s">
        <v>370</v>
      </c>
      <c r="I95" t="s">
        <v>370</v>
      </c>
      <c r="J95" t="s">
        <v>370</v>
      </c>
      <c r="K95" t="s">
        <v>370</v>
      </c>
      <c r="L95" t="s">
        <v>370</v>
      </c>
      <c r="M95" t="s">
        <v>370</v>
      </c>
      <c r="N95" t="s">
        <v>370</v>
      </c>
      <c r="O95" t="s">
        <v>370</v>
      </c>
      <c r="P95" t="s">
        <v>370</v>
      </c>
      <c r="Q95" t="s">
        <v>370</v>
      </c>
      <c r="R95" t="s">
        <v>370</v>
      </c>
      <c r="S95" t="s">
        <v>370</v>
      </c>
      <c r="T95" t="s">
        <v>370</v>
      </c>
      <c r="U95" t="s">
        <v>370</v>
      </c>
      <c r="V95" t="s">
        <v>370</v>
      </c>
      <c r="W95" t="s">
        <v>370</v>
      </c>
      <c r="X95" t="s">
        <v>370</v>
      </c>
      <c r="Y95" t="s">
        <v>370</v>
      </c>
      <c r="Z95" t="s">
        <v>370</v>
      </c>
      <c r="AA95" t="s">
        <v>370</v>
      </c>
      <c r="AB95" t="s">
        <v>370</v>
      </c>
      <c r="AC95" t="s">
        <v>370</v>
      </c>
      <c r="AD95" t="s">
        <v>370</v>
      </c>
      <c r="AE95" t="s">
        <v>370</v>
      </c>
      <c r="AF95" t="s">
        <v>370</v>
      </c>
      <c r="AG95" t="s">
        <v>370</v>
      </c>
      <c r="AH95" t="s">
        <v>370</v>
      </c>
      <c r="AI95" t="s">
        <v>370</v>
      </c>
      <c r="AJ95" t="s">
        <v>370</v>
      </c>
      <c r="AK95" t="s">
        <v>370</v>
      </c>
      <c r="AL95" t="s">
        <v>370</v>
      </c>
      <c r="AM95" t="s">
        <v>370</v>
      </c>
      <c r="AN95" t="s">
        <v>370</v>
      </c>
      <c r="AO95" t="s">
        <v>370</v>
      </c>
      <c r="AP95" t="s">
        <v>370</v>
      </c>
      <c r="AQ95" t="s">
        <v>370</v>
      </c>
      <c r="AR95" t="s">
        <v>370</v>
      </c>
      <c r="AS95" t="s">
        <v>370</v>
      </c>
      <c r="AT95" t="s">
        <v>370</v>
      </c>
      <c r="AU95" t="s">
        <v>370</v>
      </c>
      <c r="AV95" t="s">
        <v>370</v>
      </c>
      <c r="AW95" t="s">
        <v>370</v>
      </c>
      <c r="AX95" t="s">
        <v>370</v>
      </c>
      <c r="AY95" t="s">
        <v>370</v>
      </c>
      <c r="AZ95" t="s">
        <v>370</v>
      </c>
      <c r="BA95" t="s">
        <v>370</v>
      </c>
      <c r="BB95" t="s">
        <v>370</v>
      </c>
      <c r="BC95" t="s">
        <v>370</v>
      </c>
      <c r="BD95" t="s">
        <v>370</v>
      </c>
      <c r="BE95" t="s">
        <v>370</v>
      </c>
      <c r="BF95" t="s">
        <v>370</v>
      </c>
      <c r="BG95" t="s">
        <v>370</v>
      </c>
      <c r="BH95">
        <v>1</v>
      </c>
      <c r="BI95" t="s">
        <v>370</v>
      </c>
      <c r="BJ95">
        <v>-1</v>
      </c>
      <c r="BK95" t="s">
        <v>370</v>
      </c>
      <c r="BL95" t="s">
        <v>370</v>
      </c>
      <c r="BM95" t="s">
        <v>370</v>
      </c>
      <c r="BN95" t="s">
        <v>370</v>
      </c>
      <c r="BO95" t="s">
        <v>370</v>
      </c>
      <c r="BP95" t="s">
        <v>370</v>
      </c>
      <c r="BQ95" t="s">
        <v>370</v>
      </c>
      <c r="BR95" t="s">
        <v>370</v>
      </c>
      <c r="BS95" t="s">
        <v>370</v>
      </c>
      <c r="BT95" t="s">
        <v>370</v>
      </c>
      <c r="BU95" t="s">
        <v>370</v>
      </c>
      <c r="BV95" t="s">
        <v>370</v>
      </c>
    </row>
    <row r="96" spans="1:74" x14ac:dyDescent="0.45">
      <c r="A96" s="2" t="s">
        <v>193</v>
      </c>
      <c r="B96" t="s">
        <v>370</v>
      </c>
      <c r="C96" t="s">
        <v>370</v>
      </c>
      <c r="D96" t="s">
        <v>370</v>
      </c>
      <c r="E96" t="s">
        <v>370</v>
      </c>
      <c r="F96" t="s">
        <v>370</v>
      </c>
      <c r="G96" t="s">
        <v>370</v>
      </c>
      <c r="H96" t="s">
        <v>370</v>
      </c>
      <c r="I96" t="s">
        <v>370</v>
      </c>
      <c r="J96" t="s">
        <v>370</v>
      </c>
      <c r="K96" t="s">
        <v>370</v>
      </c>
      <c r="L96" t="s">
        <v>370</v>
      </c>
      <c r="M96" t="s">
        <v>370</v>
      </c>
      <c r="N96" t="s">
        <v>370</v>
      </c>
      <c r="O96" t="s">
        <v>370</v>
      </c>
      <c r="P96" t="s">
        <v>370</v>
      </c>
      <c r="Q96" t="s">
        <v>370</v>
      </c>
      <c r="R96" t="s">
        <v>370</v>
      </c>
      <c r="S96" t="s">
        <v>370</v>
      </c>
      <c r="T96" t="s">
        <v>370</v>
      </c>
      <c r="U96" t="s">
        <v>370</v>
      </c>
      <c r="V96" t="s">
        <v>370</v>
      </c>
      <c r="W96" t="s">
        <v>370</v>
      </c>
      <c r="X96" t="s">
        <v>370</v>
      </c>
      <c r="Y96" t="s">
        <v>370</v>
      </c>
      <c r="Z96" t="s">
        <v>370</v>
      </c>
      <c r="AA96" t="s">
        <v>370</v>
      </c>
      <c r="AB96" t="s">
        <v>370</v>
      </c>
      <c r="AC96" t="s">
        <v>370</v>
      </c>
      <c r="AD96" t="s">
        <v>370</v>
      </c>
      <c r="AE96" t="s">
        <v>370</v>
      </c>
      <c r="AF96" t="s">
        <v>370</v>
      </c>
      <c r="AG96" t="s">
        <v>370</v>
      </c>
      <c r="AH96" t="s">
        <v>370</v>
      </c>
      <c r="AI96" t="s">
        <v>370</v>
      </c>
      <c r="AJ96" t="s">
        <v>370</v>
      </c>
      <c r="AK96" t="s">
        <v>370</v>
      </c>
      <c r="AL96" t="s">
        <v>370</v>
      </c>
      <c r="AM96" t="s">
        <v>370</v>
      </c>
      <c r="AN96" t="s">
        <v>370</v>
      </c>
      <c r="AO96" t="s">
        <v>370</v>
      </c>
      <c r="AP96" t="s">
        <v>370</v>
      </c>
      <c r="AQ96" t="s">
        <v>370</v>
      </c>
      <c r="AR96" t="s">
        <v>370</v>
      </c>
      <c r="AS96" t="s">
        <v>370</v>
      </c>
      <c r="AT96" t="s">
        <v>370</v>
      </c>
      <c r="AU96" t="s">
        <v>370</v>
      </c>
      <c r="AV96" t="s">
        <v>370</v>
      </c>
      <c r="AW96" t="s">
        <v>370</v>
      </c>
      <c r="AX96" t="s">
        <v>370</v>
      </c>
      <c r="AY96" t="s">
        <v>370</v>
      </c>
      <c r="AZ96" t="s">
        <v>370</v>
      </c>
      <c r="BA96" t="s">
        <v>370</v>
      </c>
      <c r="BB96" t="s">
        <v>370</v>
      </c>
      <c r="BC96" t="s">
        <v>370</v>
      </c>
      <c r="BD96" t="s">
        <v>370</v>
      </c>
      <c r="BE96" t="s">
        <v>370</v>
      </c>
      <c r="BF96" t="s">
        <v>370</v>
      </c>
      <c r="BG96" t="s">
        <v>370</v>
      </c>
      <c r="BH96">
        <v>1</v>
      </c>
      <c r="BI96" t="s">
        <v>370</v>
      </c>
      <c r="BJ96" t="s">
        <v>370</v>
      </c>
      <c r="BK96">
        <v>-1</v>
      </c>
      <c r="BL96" t="s">
        <v>370</v>
      </c>
      <c r="BM96" t="s">
        <v>370</v>
      </c>
      <c r="BN96" t="s">
        <v>370</v>
      </c>
      <c r="BO96" t="s">
        <v>370</v>
      </c>
      <c r="BP96" t="s">
        <v>370</v>
      </c>
      <c r="BQ96" t="s">
        <v>370</v>
      </c>
      <c r="BR96" t="s">
        <v>370</v>
      </c>
      <c r="BS96" t="s">
        <v>370</v>
      </c>
      <c r="BT96" t="s">
        <v>370</v>
      </c>
      <c r="BU96" t="s">
        <v>370</v>
      </c>
      <c r="BV96" t="s">
        <v>370</v>
      </c>
    </row>
    <row r="97" spans="1:74" x14ac:dyDescent="0.45">
      <c r="A97" s="2" t="s">
        <v>194</v>
      </c>
      <c r="B97" t="s">
        <v>370</v>
      </c>
      <c r="C97" t="s">
        <v>370</v>
      </c>
      <c r="D97" t="s">
        <v>370</v>
      </c>
      <c r="E97" t="s">
        <v>370</v>
      </c>
      <c r="F97" t="s">
        <v>370</v>
      </c>
      <c r="G97" t="s">
        <v>370</v>
      </c>
      <c r="H97" t="s">
        <v>370</v>
      </c>
      <c r="I97" t="s">
        <v>370</v>
      </c>
      <c r="J97" t="s">
        <v>370</v>
      </c>
      <c r="K97" t="s">
        <v>370</v>
      </c>
      <c r="L97" t="s">
        <v>370</v>
      </c>
      <c r="M97" t="s">
        <v>370</v>
      </c>
      <c r="N97" t="s">
        <v>370</v>
      </c>
      <c r="O97" t="s">
        <v>370</v>
      </c>
      <c r="P97" t="s">
        <v>370</v>
      </c>
      <c r="Q97" t="s">
        <v>370</v>
      </c>
      <c r="R97" t="s">
        <v>370</v>
      </c>
      <c r="S97" t="s">
        <v>370</v>
      </c>
      <c r="T97" t="s">
        <v>370</v>
      </c>
      <c r="U97" t="s">
        <v>370</v>
      </c>
      <c r="V97" t="s">
        <v>370</v>
      </c>
      <c r="W97" t="s">
        <v>370</v>
      </c>
      <c r="X97" t="s">
        <v>370</v>
      </c>
      <c r="Y97" t="s">
        <v>370</v>
      </c>
      <c r="Z97" t="s">
        <v>370</v>
      </c>
      <c r="AA97" t="s">
        <v>370</v>
      </c>
      <c r="AB97" t="s">
        <v>370</v>
      </c>
      <c r="AC97" t="s">
        <v>370</v>
      </c>
      <c r="AD97" t="s">
        <v>370</v>
      </c>
      <c r="AE97" t="s">
        <v>370</v>
      </c>
      <c r="AF97" t="s">
        <v>370</v>
      </c>
      <c r="AG97" t="s">
        <v>370</v>
      </c>
      <c r="AH97" t="s">
        <v>370</v>
      </c>
      <c r="AI97" t="s">
        <v>370</v>
      </c>
      <c r="AJ97" t="s">
        <v>370</v>
      </c>
      <c r="AK97" t="s">
        <v>370</v>
      </c>
      <c r="AL97" t="s">
        <v>370</v>
      </c>
      <c r="AM97" t="s">
        <v>370</v>
      </c>
      <c r="AN97" t="s">
        <v>370</v>
      </c>
      <c r="AO97" t="s">
        <v>370</v>
      </c>
      <c r="AP97" t="s">
        <v>370</v>
      </c>
      <c r="AQ97" t="s">
        <v>370</v>
      </c>
      <c r="AR97" t="s">
        <v>370</v>
      </c>
      <c r="AS97" t="s">
        <v>370</v>
      </c>
      <c r="AT97" t="s">
        <v>370</v>
      </c>
      <c r="AU97" t="s">
        <v>370</v>
      </c>
      <c r="AV97" t="s">
        <v>370</v>
      </c>
      <c r="AW97" t="s">
        <v>370</v>
      </c>
      <c r="AX97" t="s">
        <v>370</v>
      </c>
      <c r="AY97" t="s">
        <v>370</v>
      </c>
      <c r="AZ97" t="s">
        <v>370</v>
      </c>
      <c r="BA97" t="s">
        <v>370</v>
      </c>
      <c r="BB97" t="s">
        <v>370</v>
      </c>
      <c r="BC97" t="s">
        <v>370</v>
      </c>
      <c r="BD97" t="s">
        <v>370</v>
      </c>
      <c r="BE97" t="s">
        <v>370</v>
      </c>
      <c r="BF97" t="s">
        <v>370</v>
      </c>
      <c r="BG97" t="s">
        <v>370</v>
      </c>
      <c r="BH97" t="s">
        <v>370</v>
      </c>
      <c r="BI97">
        <v>1</v>
      </c>
      <c r="BJ97">
        <v>-1</v>
      </c>
      <c r="BK97" t="s">
        <v>370</v>
      </c>
      <c r="BL97" t="s">
        <v>370</v>
      </c>
      <c r="BM97" t="s">
        <v>370</v>
      </c>
      <c r="BN97" t="s">
        <v>370</v>
      </c>
      <c r="BO97" t="s">
        <v>370</v>
      </c>
      <c r="BP97" t="s">
        <v>370</v>
      </c>
      <c r="BQ97" t="s">
        <v>370</v>
      </c>
      <c r="BR97" t="s">
        <v>370</v>
      </c>
      <c r="BS97" t="s">
        <v>370</v>
      </c>
      <c r="BT97" t="s">
        <v>370</v>
      </c>
      <c r="BU97" t="s">
        <v>370</v>
      </c>
      <c r="BV97" t="s">
        <v>370</v>
      </c>
    </row>
    <row r="98" spans="1:74" x14ac:dyDescent="0.45">
      <c r="A98" s="2" t="s">
        <v>195</v>
      </c>
      <c r="B98" t="s">
        <v>370</v>
      </c>
      <c r="C98" t="s">
        <v>370</v>
      </c>
      <c r="D98" t="s">
        <v>370</v>
      </c>
      <c r="E98" t="s">
        <v>370</v>
      </c>
      <c r="F98" t="s">
        <v>370</v>
      </c>
      <c r="G98" t="s">
        <v>370</v>
      </c>
      <c r="H98" t="s">
        <v>370</v>
      </c>
      <c r="I98" t="s">
        <v>370</v>
      </c>
      <c r="J98" t="s">
        <v>370</v>
      </c>
      <c r="K98" t="s">
        <v>370</v>
      </c>
      <c r="L98" t="s">
        <v>370</v>
      </c>
      <c r="M98" t="s">
        <v>370</v>
      </c>
      <c r="N98" t="s">
        <v>370</v>
      </c>
      <c r="O98" t="s">
        <v>370</v>
      </c>
      <c r="P98" t="s">
        <v>370</v>
      </c>
      <c r="Q98" t="s">
        <v>370</v>
      </c>
      <c r="R98" t="s">
        <v>370</v>
      </c>
      <c r="S98" t="s">
        <v>370</v>
      </c>
      <c r="T98" t="s">
        <v>370</v>
      </c>
      <c r="U98" t="s">
        <v>370</v>
      </c>
      <c r="V98" t="s">
        <v>370</v>
      </c>
      <c r="W98" t="s">
        <v>370</v>
      </c>
      <c r="X98" t="s">
        <v>370</v>
      </c>
      <c r="Y98" t="s">
        <v>370</v>
      </c>
      <c r="Z98" t="s">
        <v>370</v>
      </c>
      <c r="AA98" t="s">
        <v>370</v>
      </c>
      <c r="AB98" t="s">
        <v>370</v>
      </c>
      <c r="AC98" t="s">
        <v>370</v>
      </c>
      <c r="AD98" t="s">
        <v>370</v>
      </c>
      <c r="AE98" t="s">
        <v>370</v>
      </c>
      <c r="AF98" t="s">
        <v>370</v>
      </c>
      <c r="AG98" t="s">
        <v>370</v>
      </c>
      <c r="AH98" t="s">
        <v>370</v>
      </c>
      <c r="AI98" t="s">
        <v>370</v>
      </c>
      <c r="AJ98" t="s">
        <v>370</v>
      </c>
      <c r="AK98" t="s">
        <v>370</v>
      </c>
      <c r="AL98" t="s">
        <v>370</v>
      </c>
      <c r="AM98" t="s">
        <v>370</v>
      </c>
      <c r="AN98" t="s">
        <v>370</v>
      </c>
      <c r="AO98" t="s">
        <v>370</v>
      </c>
      <c r="AP98" t="s">
        <v>370</v>
      </c>
      <c r="AQ98" t="s">
        <v>370</v>
      </c>
      <c r="AR98" t="s">
        <v>370</v>
      </c>
      <c r="AS98" t="s">
        <v>370</v>
      </c>
      <c r="AT98" t="s">
        <v>370</v>
      </c>
      <c r="AU98" t="s">
        <v>370</v>
      </c>
      <c r="AV98" t="s">
        <v>370</v>
      </c>
      <c r="AW98" t="s">
        <v>370</v>
      </c>
      <c r="AX98" t="s">
        <v>370</v>
      </c>
      <c r="AY98" t="s">
        <v>370</v>
      </c>
      <c r="AZ98" t="s">
        <v>370</v>
      </c>
      <c r="BA98" t="s">
        <v>370</v>
      </c>
      <c r="BB98" t="s">
        <v>370</v>
      </c>
      <c r="BC98" t="s">
        <v>370</v>
      </c>
      <c r="BD98" t="s">
        <v>370</v>
      </c>
      <c r="BE98" t="s">
        <v>370</v>
      </c>
      <c r="BF98" t="s">
        <v>370</v>
      </c>
      <c r="BG98" t="s">
        <v>370</v>
      </c>
      <c r="BH98" t="s">
        <v>370</v>
      </c>
      <c r="BI98">
        <v>1</v>
      </c>
      <c r="BJ98" t="s">
        <v>370</v>
      </c>
      <c r="BK98" t="s">
        <v>370</v>
      </c>
      <c r="BL98" t="s">
        <v>370</v>
      </c>
      <c r="BM98" t="s">
        <v>370</v>
      </c>
      <c r="BN98" t="s">
        <v>370</v>
      </c>
      <c r="BO98" t="s">
        <v>370</v>
      </c>
      <c r="BP98" t="s">
        <v>370</v>
      </c>
      <c r="BQ98" t="s">
        <v>370</v>
      </c>
      <c r="BR98" t="s">
        <v>370</v>
      </c>
      <c r="BS98" t="s">
        <v>370</v>
      </c>
      <c r="BT98">
        <v>-1</v>
      </c>
      <c r="BU98" t="s">
        <v>370</v>
      </c>
      <c r="BV98" t="s">
        <v>370</v>
      </c>
    </row>
    <row r="99" spans="1:74" x14ac:dyDescent="0.45">
      <c r="A99" s="2" t="s">
        <v>196</v>
      </c>
      <c r="B99" t="s">
        <v>370</v>
      </c>
      <c r="C99" t="s">
        <v>370</v>
      </c>
      <c r="D99" t="s">
        <v>370</v>
      </c>
      <c r="E99" t="s">
        <v>370</v>
      </c>
      <c r="F99" t="s">
        <v>370</v>
      </c>
      <c r="G99" t="s">
        <v>370</v>
      </c>
      <c r="H99" t="s">
        <v>370</v>
      </c>
      <c r="I99" t="s">
        <v>370</v>
      </c>
      <c r="J99" t="s">
        <v>370</v>
      </c>
      <c r="K99" t="s">
        <v>370</v>
      </c>
      <c r="L99" t="s">
        <v>370</v>
      </c>
      <c r="M99" t="s">
        <v>370</v>
      </c>
      <c r="N99" t="s">
        <v>370</v>
      </c>
      <c r="O99" t="s">
        <v>370</v>
      </c>
      <c r="P99" t="s">
        <v>370</v>
      </c>
      <c r="Q99" t="s">
        <v>370</v>
      </c>
      <c r="R99" t="s">
        <v>370</v>
      </c>
      <c r="S99" t="s">
        <v>370</v>
      </c>
      <c r="T99" t="s">
        <v>370</v>
      </c>
      <c r="U99" t="s">
        <v>370</v>
      </c>
      <c r="V99" t="s">
        <v>370</v>
      </c>
      <c r="W99" t="s">
        <v>370</v>
      </c>
      <c r="X99" t="s">
        <v>370</v>
      </c>
      <c r="Y99" t="s">
        <v>370</v>
      </c>
      <c r="Z99" t="s">
        <v>370</v>
      </c>
      <c r="AA99" t="s">
        <v>370</v>
      </c>
      <c r="AB99" t="s">
        <v>370</v>
      </c>
      <c r="AC99" t="s">
        <v>370</v>
      </c>
      <c r="AD99" t="s">
        <v>370</v>
      </c>
      <c r="AE99" t="s">
        <v>370</v>
      </c>
      <c r="AF99" t="s">
        <v>370</v>
      </c>
      <c r="AG99" t="s">
        <v>370</v>
      </c>
      <c r="AH99" t="s">
        <v>370</v>
      </c>
      <c r="AI99" t="s">
        <v>370</v>
      </c>
      <c r="AJ99" t="s">
        <v>370</v>
      </c>
      <c r="AK99" t="s">
        <v>370</v>
      </c>
      <c r="AL99" t="s">
        <v>370</v>
      </c>
      <c r="AM99" t="s">
        <v>370</v>
      </c>
      <c r="AN99" t="s">
        <v>370</v>
      </c>
      <c r="AO99" t="s">
        <v>370</v>
      </c>
      <c r="AP99" t="s">
        <v>370</v>
      </c>
      <c r="AQ99" t="s">
        <v>370</v>
      </c>
      <c r="AR99" t="s">
        <v>370</v>
      </c>
      <c r="AS99" t="s">
        <v>370</v>
      </c>
      <c r="AT99" t="s">
        <v>370</v>
      </c>
      <c r="AU99" t="s">
        <v>370</v>
      </c>
      <c r="AV99" t="s">
        <v>370</v>
      </c>
      <c r="AW99" t="s">
        <v>370</v>
      </c>
      <c r="AX99" t="s">
        <v>370</v>
      </c>
      <c r="AY99" t="s">
        <v>370</v>
      </c>
      <c r="AZ99" t="s">
        <v>370</v>
      </c>
      <c r="BA99" t="s">
        <v>370</v>
      </c>
      <c r="BB99" t="s">
        <v>370</v>
      </c>
      <c r="BC99" t="s">
        <v>370</v>
      </c>
      <c r="BD99" t="s">
        <v>370</v>
      </c>
      <c r="BE99" t="s">
        <v>370</v>
      </c>
      <c r="BF99" t="s">
        <v>370</v>
      </c>
      <c r="BG99" t="s">
        <v>370</v>
      </c>
      <c r="BH99" t="s">
        <v>370</v>
      </c>
      <c r="BI99" t="s">
        <v>370</v>
      </c>
      <c r="BJ99">
        <v>1</v>
      </c>
      <c r="BK99" t="s">
        <v>370</v>
      </c>
      <c r="BL99" t="s">
        <v>370</v>
      </c>
      <c r="BM99" t="s">
        <v>370</v>
      </c>
      <c r="BN99" t="s">
        <v>370</v>
      </c>
      <c r="BO99" t="s">
        <v>370</v>
      </c>
      <c r="BP99" t="s">
        <v>370</v>
      </c>
      <c r="BQ99" t="s">
        <v>370</v>
      </c>
      <c r="BR99" t="s">
        <v>370</v>
      </c>
      <c r="BS99" t="s">
        <v>370</v>
      </c>
      <c r="BT99">
        <v>-1</v>
      </c>
      <c r="BU99" t="s">
        <v>370</v>
      </c>
      <c r="BV99" t="s">
        <v>370</v>
      </c>
    </row>
    <row r="100" spans="1:74" x14ac:dyDescent="0.45">
      <c r="A100" s="2" t="s">
        <v>197</v>
      </c>
      <c r="B100" t="s">
        <v>370</v>
      </c>
      <c r="C100" t="s">
        <v>370</v>
      </c>
      <c r="D100" t="s">
        <v>370</v>
      </c>
      <c r="E100" t="s">
        <v>370</v>
      </c>
      <c r="F100" t="s">
        <v>370</v>
      </c>
      <c r="G100" t="s">
        <v>370</v>
      </c>
      <c r="H100" t="s">
        <v>370</v>
      </c>
      <c r="I100" t="s">
        <v>370</v>
      </c>
      <c r="J100" t="s">
        <v>370</v>
      </c>
      <c r="K100" t="s">
        <v>370</v>
      </c>
      <c r="L100" t="s">
        <v>370</v>
      </c>
      <c r="M100" t="s">
        <v>370</v>
      </c>
      <c r="N100" t="s">
        <v>370</v>
      </c>
      <c r="O100" t="s">
        <v>370</v>
      </c>
      <c r="P100" t="s">
        <v>370</v>
      </c>
      <c r="Q100" t="s">
        <v>370</v>
      </c>
      <c r="R100" t="s">
        <v>370</v>
      </c>
      <c r="S100" t="s">
        <v>370</v>
      </c>
      <c r="T100" t="s">
        <v>370</v>
      </c>
      <c r="U100" t="s">
        <v>370</v>
      </c>
      <c r="V100" t="s">
        <v>370</v>
      </c>
      <c r="W100" t="s">
        <v>370</v>
      </c>
      <c r="X100" t="s">
        <v>370</v>
      </c>
      <c r="Y100" t="s">
        <v>370</v>
      </c>
      <c r="Z100" t="s">
        <v>370</v>
      </c>
      <c r="AA100" t="s">
        <v>370</v>
      </c>
      <c r="AB100" t="s">
        <v>370</v>
      </c>
      <c r="AC100" t="s">
        <v>370</v>
      </c>
      <c r="AD100" t="s">
        <v>370</v>
      </c>
      <c r="AE100" t="s">
        <v>370</v>
      </c>
      <c r="AF100" t="s">
        <v>370</v>
      </c>
      <c r="AG100" t="s">
        <v>370</v>
      </c>
      <c r="AH100" t="s">
        <v>370</v>
      </c>
      <c r="AI100" t="s">
        <v>370</v>
      </c>
      <c r="AJ100" t="s">
        <v>370</v>
      </c>
      <c r="AK100" t="s">
        <v>370</v>
      </c>
      <c r="AL100" t="s">
        <v>370</v>
      </c>
      <c r="AM100" t="s">
        <v>370</v>
      </c>
      <c r="AN100" t="s">
        <v>370</v>
      </c>
      <c r="AO100" t="s">
        <v>370</v>
      </c>
      <c r="AP100" t="s">
        <v>370</v>
      </c>
      <c r="AQ100" t="s">
        <v>370</v>
      </c>
      <c r="AR100" t="s">
        <v>370</v>
      </c>
      <c r="AS100" t="s">
        <v>370</v>
      </c>
      <c r="AT100" t="s">
        <v>370</v>
      </c>
      <c r="AU100" t="s">
        <v>370</v>
      </c>
      <c r="AV100" t="s">
        <v>370</v>
      </c>
      <c r="AW100" t="s">
        <v>370</v>
      </c>
      <c r="AX100" t="s">
        <v>370</v>
      </c>
      <c r="AY100" t="s">
        <v>370</v>
      </c>
      <c r="AZ100" t="s">
        <v>370</v>
      </c>
      <c r="BA100" t="s">
        <v>370</v>
      </c>
      <c r="BB100" t="s">
        <v>370</v>
      </c>
      <c r="BC100" t="s">
        <v>370</v>
      </c>
      <c r="BD100" t="s">
        <v>370</v>
      </c>
      <c r="BE100" t="s">
        <v>370</v>
      </c>
      <c r="BF100" t="s">
        <v>370</v>
      </c>
      <c r="BG100" t="s">
        <v>370</v>
      </c>
      <c r="BH100" t="s">
        <v>370</v>
      </c>
      <c r="BI100" t="s">
        <v>370</v>
      </c>
      <c r="BJ100" t="s">
        <v>370</v>
      </c>
      <c r="BK100">
        <v>1</v>
      </c>
      <c r="BL100" t="s">
        <v>370</v>
      </c>
      <c r="BM100">
        <v>-1</v>
      </c>
      <c r="BN100" t="s">
        <v>370</v>
      </c>
      <c r="BO100" t="s">
        <v>370</v>
      </c>
      <c r="BP100" t="s">
        <v>370</v>
      </c>
      <c r="BQ100" t="s">
        <v>370</v>
      </c>
      <c r="BR100" t="s">
        <v>370</v>
      </c>
      <c r="BS100" t="s">
        <v>370</v>
      </c>
      <c r="BT100" t="s">
        <v>370</v>
      </c>
      <c r="BU100" t="s">
        <v>370</v>
      </c>
      <c r="BV100" t="s">
        <v>370</v>
      </c>
    </row>
    <row r="101" spans="1:74" x14ac:dyDescent="0.45">
      <c r="A101" s="2" t="s">
        <v>198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H101" t="s">
        <v>370</v>
      </c>
      <c r="I101" t="s">
        <v>370</v>
      </c>
      <c r="J101" t="s">
        <v>370</v>
      </c>
      <c r="K101" t="s">
        <v>370</v>
      </c>
      <c r="L101" t="s">
        <v>370</v>
      </c>
      <c r="M101" t="s">
        <v>370</v>
      </c>
      <c r="N101" t="s">
        <v>370</v>
      </c>
      <c r="O101" t="s">
        <v>370</v>
      </c>
      <c r="P101" t="s">
        <v>370</v>
      </c>
      <c r="Q101" t="s">
        <v>370</v>
      </c>
      <c r="R101" t="s">
        <v>370</v>
      </c>
      <c r="S101" t="s">
        <v>370</v>
      </c>
      <c r="T101" t="s">
        <v>370</v>
      </c>
      <c r="U101" t="s">
        <v>370</v>
      </c>
      <c r="V101" t="s">
        <v>370</v>
      </c>
      <c r="W101" t="s">
        <v>370</v>
      </c>
      <c r="X101" t="s">
        <v>370</v>
      </c>
      <c r="Y101" t="s">
        <v>370</v>
      </c>
      <c r="Z101" t="s">
        <v>370</v>
      </c>
      <c r="AA101" t="s">
        <v>370</v>
      </c>
      <c r="AB101" t="s">
        <v>370</v>
      </c>
      <c r="AC101" t="s">
        <v>370</v>
      </c>
      <c r="AD101" t="s">
        <v>370</v>
      </c>
      <c r="AE101" t="s">
        <v>370</v>
      </c>
      <c r="AF101" t="s">
        <v>370</v>
      </c>
      <c r="AG101" t="s">
        <v>370</v>
      </c>
      <c r="AH101" t="s">
        <v>370</v>
      </c>
      <c r="AI101" t="s">
        <v>370</v>
      </c>
      <c r="AJ101" t="s">
        <v>370</v>
      </c>
      <c r="AK101" t="s">
        <v>370</v>
      </c>
      <c r="AL101" t="s">
        <v>370</v>
      </c>
      <c r="AM101" t="s">
        <v>370</v>
      </c>
      <c r="AN101" t="s">
        <v>370</v>
      </c>
      <c r="AO101" t="s">
        <v>370</v>
      </c>
      <c r="AP101" t="s">
        <v>370</v>
      </c>
      <c r="AQ101" t="s">
        <v>370</v>
      </c>
      <c r="AR101" t="s">
        <v>370</v>
      </c>
      <c r="AS101" t="s">
        <v>370</v>
      </c>
      <c r="AT101" t="s">
        <v>370</v>
      </c>
      <c r="AU101" t="s">
        <v>370</v>
      </c>
      <c r="AV101" t="s">
        <v>370</v>
      </c>
      <c r="AW101" t="s">
        <v>370</v>
      </c>
      <c r="AX101" t="s">
        <v>370</v>
      </c>
      <c r="AY101" t="s">
        <v>370</v>
      </c>
      <c r="AZ101" t="s">
        <v>370</v>
      </c>
      <c r="BA101" t="s">
        <v>370</v>
      </c>
      <c r="BB101" t="s">
        <v>370</v>
      </c>
      <c r="BC101" t="s">
        <v>370</v>
      </c>
      <c r="BD101" t="s">
        <v>370</v>
      </c>
      <c r="BE101" t="s">
        <v>370</v>
      </c>
      <c r="BF101" t="s">
        <v>370</v>
      </c>
      <c r="BG101" t="s">
        <v>370</v>
      </c>
      <c r="BH101" t="s">
        <v>370</v>
      </c>
      <c r="BI101" t="s">
        <v>370</v>
      </c>
      <c r="BJ101" t="s">
        <v>370</v>
      </c>
      <c r="BK101" t="s">
        <v>370</v>
      </c>
      <c r="BL101">
        <v>1</v>
      </c>
      <c r="BM101">
        <v>-1</v>
      </c>
      <c r="BN101" t="s">
        <v>370</v>
      </c>
      <c r="BO101" t="s">
        <v>370</v>
      </c>
      <c r="BP101" t="s">
        <v>370</v>
      </c>
      <c r="BQ101" t="s">
        <v>370</v>
      </c>
      <c r="BR101" t="s">
        <v>370</v>
      </c>
      <c r="BS101" t="s">
        <v>370</v>
      </c>
      <c r="BT101" t="s">
        <v>370</v>
      </c>
      <c r="BU101" t="s">
        <v>370</v>
      </c>
      <c r="BV101" t="s">
        <v>370</v>
      </c>
    </row>
    <row r="102" spans="1:74" x14ac:dyDescent="0.45">
      <c r="A102" s="2" t="s">
        <v>199</v>
      </c>
      <c r="B102" t="s">
        <v>370</v>
      </c>
      <c r="C102" t="s">
        <v>370</v>
      </c>
      <c r="D102" t="s">
        <v>370</v>
      </c>
      <c r="E102" t="s">
        <v>370</v>
      </c>
      <c r="F102" t="s">
        <v>370</v>
      </c>
      <c r="G102" t="s">
        <v>370</v>
      </c>
      <c r="H102" t="s">
        <v>370</v>
      </c>
      <c r="I102" t="s">
        <v>370</v>
      </c>
      <c r="J102" t="s">
        <v>370</v>
      </c>
      <c r="K102" t="s">
        <v>370</v>
      </c>
      <c r="L102" t="s">
        <v>370</v>
      </c>
      <c r="M102" t="s">
        <v>370</v>
      </c>
      <c r="N102" t="s">
        <v>370</v>
      </c>
      <c r="O102" t="s">
        <v>370</v>
      </c>
      <c r="P102" t="s">
        <v>370</v>
      </c>
      <c r="Q102" t="s">
        <v>370</v>
      </c>
      <c r="R102" t="s">
        <v>370</v>
      </c>
      <c r="S102" t="s">
        <v>370</v>
      </c>
      <c r="T102" t="s">
        <v>370</v>
      </c>
      <c r="U102" t="s">
        <v>370</v>
      </c>
      <c r="V102" t="s">
        <v>370</v>
      </c>
      <c r="W102" t="s">
        <v>370</v>
      </c>
      <c r="X102" t="s">
        <v>370</v>
      </c>
      <c r="Y102" t="s">
        <v>370</v>
      </c>
      <c r="Z102" t="s">
        <v>370</v>
      </c>
      <c r="AA102" t="s">
        <v>370</v>
      </c>
      <c r="AB102" t="s">
        <v>370</v>
      </c>
      <c r="AC102" t="s">
        <v>370</v>
      </c>
      <c r="AD102" t="s">
        <v>370</v>
      </c>
      <c r="AE102" t="s">
        <v>370</v>
      </c>
      <c r="AF102" t="s">
        <v>370</v>
      </c>
      <c r="AG102" t="s">
        <v>370</v>
      </c>
      <c r="AH102" t="s">
        <v>370</v>
      </c>
      <c r="AI102" t="s">
        <v>370</v>
      </c>
      <c r="AJ102" t="s">
        <v>370</v>
      </c>
      <c r="AK102" t="s">
        <v>370</v>
      </c>
      <c r="AL102" t="s">
        <v>370</v>
      </c>
      <c r="AM102" t="s">
        <v>370</v>
      </c>
      <c r="AN102" t="s">
        <v>370</v>
      </c>
      <c r="AO102" t="s">
        <v>370</v>
      </c>
      <c r="AP102" t="s">
        <v>370</v>
      </c>
      <c r="AQ102" t="s">
        <v>370</v>
      </c>
      <c r="AR102" t="s">
        <v>370</v>
      </c>
      <c r="AS102" t="s">
        <v>370</v>
      </c>
      <c r="AT102" t="s">
        <v>370</v>
      </c>
      <c r="AU102" t="s">
        <v>370</v>
      </c>
      <c r="AV102" t="s">
        <v>370</v>
      </c>
      <c r="AW102" t="s">
        <v>370</v>
      </c>
      <c r="AX102" t="s">
        <v>370</v>
      </c>
      <c r="AY102" t="s">
        <v>370</v>
      </c>
      <c r="AZ102" t="s">
        <v>370</v>
      </c>
      <c r="BA102" t="s">
        <v>370</v>
      </c>
      <c r="BB102" t="s">
        <v>370</v>
      </c>
      <c r="BC102" t="s">
        <v>370</v>
      </c>
      <c r="BD102" t="s">
        <v>370</v>
      </c>
      <c r="BE102" t="s">
        <v>370</v>
      </c>
      <c r="BF102" t="s">
        <v>370</v>
      </c>
      <c r="BG102" t="s">
        <v>370</v>
      </c>
      <c r="BH102" t="s">
        <v>370</v>
      </c>
      <c r="BI102" t="s">
        <v>370</v>
      </c>
      <c r="BJ102" t="s">
        <v>370</v>
      </c>
      <c r="BK102" t="s">
        <v>370</v>
      </c>
      <c r="BL102">
        <v>1</v>
      </c>
      <c r="BM102" t="s">
        <v>370</v>
      </c>
      <c r="BN102" t="s">
        <v>370</v>
      </c>
      <c r="BO102" t="s">
        <v>370</v>
      </c>
      <c r="BP102" t="s">
        <v>370</v>
      </c>
      <c r="BQ102" t="s">
        <v>370</v>
      </c>
      <c r="BR102">
        <v>-1</v>
      </c>
      <c r="BS102" t="s">
        <v>370</v>
      </c>
      <c r="BT102" t="s">
        <v>370</v>
      </c>
      <c r="BU102" t="s">
        <v>370</v>
      </c>
      <c r="BV102" t="s">
        <v>370</v>
      </c>
    </row>
    <row r="103" spans="1:74" x14ac:dyDescent="0.45">
      <c r="A103" s="2" t="s">
        <v>200</v>
      </c>
      <c r="B103" t="s">
        <v>370</v>
      </c>
      <c r="C103" t="s">
        <v>370</v>
      </c>
      <c r="D103" t="s">
        <v>370</v>
      </c>
      <c r="E103" t="s">
        <v>370</v>
      </c>
      <c r="F103" t="s">
        <v>370</v>
      </c>
      <c r="G103" t="s">
        <v>370</v>
      </c>
      <c r="H103" t="s">
        <v>370</v>
      </c>
      <c r="I103" t="s">
        <v>370</v>
      </c>
      <c r="J103" t="s">
        <v>370</v>
      </c>
      <c r="K103" t="s">
        <v>370</v>
      </c>
      <c r="L103" t="s">
        <v>370</v>
      </c>
      <c r="M103" t="s">
        <v>370</v>
      </c>
      <c r="N103" t="s">
        <v>370</v>
      </c>
      <c r="O103" t="s">
        <v>370</v>
      </c>
      <c r="P103" t="s">
        <v>370</v>
      </c>
      <c r="Q103" t="s">
        <v>370</v>
      </c>
      <c r="R103" t="s">
        <v>370</v>
      </c>
      <c r="S103" t="s">
        <v>370</v>
      </c>
      <c r="T103" t="s">
        <v>370</v>
      </c>
      <c r="U103" t="s">
        <v>370</v>
      </c>
      <c r="V103" t="s">
        <v>370</v>
      </c>
      <c r="W103" t="s">
        <v>370</v>
      </c>
      <c r="X103" t="s">
        <v>370</v>
      </c>
      <c r="Y103" t="s">
        <v>370</v>
      </c>
      <c r="Z103" t="s">
        <v>370</v>
      </c>
      <c r="AA103" t="s">
        <v>370</v>
      </c>
      <c r="AB103" t="s">
        <v>370</v>
      </c>
      <c r="AC103" t="s">
        <v>370</v>
      </c>
      <c r="AD103" t="s">
        <v>370</v>
      </c>
      <c r="AE103" t="s">
        <v>370</v>
      </c>
      <c r="AF103" t="s">
        <v>370</v>
      </c>
      <c r="AG103" t="s">
        <v>370</v>
      </c>
      <c r="AH103" t="s">
        <v>370</v>
      </c>
      <c r="AI103" t="s">
        <v>370</v>
      </c>
      <c r="AJ103" t="s">
        <v>370</v>
      </c>
      <c r="AK103" t="s">
        <v>370</v>
      </c>
      <c r="AL103" t="s">
        <v>370</v>
      </c>
      <c r="AM103" t="s">
        <v>370</v>
      </c>
      <c r="AN103" t="s">
        <v>370</v>
      </c>
      <c r="AO103" t="s">
        <v>370</v>
      </c>
      <c r="AP103" t="s">
        <v>370</v>
      </c>
      <c r="AQ103" t="s">
        <v>370</v>
      </c>
      <c r="AR103" t="s">
        <v>370</v>
      </c>
      <c r="AS103" t="s">
        <v>370</v>
      </c>
      <c r="AT103" t="s">
        <v>370</v>
      </c>
      <c r="AU103" t="s">
        <v>370</v>
      </c>
      <c r="AV103" t="s">
        <v>370</v>
      </c>
      <c r="AW103" t="s">
        <v>370</v>
      </c>
      <c r="AX103" t="s">
        <v>370</v>
      </c>
      <c r="AY103" t="s">
        <v>370</v>
      </c>
      <c r="AZ103" t="s">
        <v>370</v>
      </c>
      <c r="BA103" t="s">
        <v>370</v>
      </c>
      <c r="BB103" t="s">
        <v>370</v>
      </c>
      <c r="BC103" t="s">
        <v>370</v>
      </c>
      <c r="BD103" t="s">
        <v>370</v>
      </c>
      <c r="BE103" t="s">
        <v>370</v>
      </c>
      <c r="BF103" t="s">
        <v>370</v>
      </c>
      <c r="BG103" t="s">
        <v>370</v>
      </c>
      <c r="BH103" t="s">
        <v>370</v>
      </c>
      <c r="BI103" t="s">
        <v>370</v>
      </c>
      <c r="BJ103" t="s">
        <v>370</v>
      </c>
      <c r="BK103" t="s">
        <v>370</v>
      </c>
      <c r="BL103">
        <v>1</v>
      </c>
      <c r="BM103" t="s">
        <v>370</v>
      </c>
      <c r="BN103" t="s">
        <v>370</v>
      </c>
      <c r="BO103" t="s">
        <v>370</v>
      </c>
      <c r="BP103" t="s">
        <v>370</v>
      </c>
      <c r="BQ103" t="s">
        <v>370</v>
      </c>
      <c r="BR103" t="s">
        <v>370</v>
      </c>
      <c r="BS103" t="s">
        <v>370</v>
      </c>
      <c r="BT103" t="s">
        <v>370</v>
      </c>
      <c r="BU103">
        <v>-1</v>
      </c>
      <c r="BV103" t="s">
        <v>370</v>
      </c>
    </row>
    <row r="104" spans="1:74" x14ac:dyDescent="0.45">
      <c r="A104" s="2" t="s">
        <v>201</v>
      </c>
      <c r="B104" t="s">
        <v>370</v>
      </c>
      <c r="C104" t="s">
        <v>370</v>
      </c>
      <c r="D104" t="s">
        <v>370</v>
      </c>
      <c r="E104" t="s">
        <v>370</v>
      </c>
      <c r="F104" t="s">
        <v>370</v>
      </c>
      <c r="G104" t="s">
        <v>370</v>
      </c>
      <c r="H104" t="s">
        <v>370</v>
      </c>
      <c r="I104" t="s">
        <v>370</v>
      </c>
      <c r="J104" t="s">
        <v>370</v>
      </c>
      <c r="K104" t="s">
        <v>370</v>
      </c>
      <c r="L104" t="s">
        <v>370</v>
      </c>
      <c r="M104" t="s">
        <v>370</v>
      </c>
      <c r="N104" t="s">
        <v>370</v>
      </c>
      <c r="O104" t="s">
        <v>370</v>
      </c>
      <c r="P104" t="s">
        <v>370</v>
      </c>
      <c r="Q104" t="s">
        <v>370</v>
      </c>
      <c r="R104" t="s">
        <v>370</v>
      </c>
      <c r="S104" t="s">
        <v>370</v>
      </c>
      <c r="T104" t="s">
        <v>370</v>
      </c>
      <c r="U104" t="s">
        <v>370</v>
      </c>
      <c r="V104" t="s">
        <v>370</v>
      </c>
      <c r="W104" t="s">
        <v>370</v>
      </c>
      <c r="X104" t="s">
        <v>370</v>
      </c>
      <c r="Y104" t="s">
        <v>370</v>
      </c>
      <c r="Z104" t="s">
        <v>370</v>
      </c>
      <c r="AA104" t="s">
        <v>370</v>
      </c>
      <c r="AB104" t="s">
        <v>370</v>
      </c>
      <c r="AC104" t="s">
        <v>370</v>
      </c>
      <c r="AD104" t="s">
        <v>370</v>
      </c>
      <c r="AE104" t="s">
        <v>370</v>
      </c>
      <c r="AF104" t="s">
        <v>370</v>
      </c>
      <c r="AG104" t="s">
        <v>370</v>
      </c>
      <c r="AH104" t="s">
        <v>370</v>
      </c>
      <c r="AI104" t="s">
        <v>370</v>
      </c>
      <c r="AJ104" t="s">
        <v>370</v>
      </c>
      <c r="AK104" t="s">
        <v>370</v>
      </c>
      <c r="AL104" t="s">
        <v>370</v>
      </c>
      <c r="AM104" t="s">
        <v>370</v>
      </c>
      <c r="AN104" t="s">
        <v>370</v>
      </c>
      <c r="AO104" t="s">
        <v>370</v>
      </c>
      <c r="AP104" t="s">
        <v>370</v>
      </c>
      <c r="AQ104" t="s">
        <v>370</v>
      </c>
      <c r="AR104" t="s">
        <v>370</v>
      </c>
      <c r="AS104" t="s">
        <v>370</v>
      </c>
      <c r="AT104" t="s">
        <v>370</v>
      </c>
      <c r="AU104" t="s">
        <v>370</v>
      </c>
      <c r="AV104" t="s">
        <v>370</v>
      </c>
      <c r="AW104" t="s">
        <v>370</v>
      </c>
      <c r="AX104" t="s">
        <v>370</v>
      </c>
      <c r="AY104" t="s">
        <v>370</v>
      </c>
      <c r="AZ104" t="s">
        <v>370</v>
      </c>
      <c r="BA104" t="s">
        <v>370</v>
      </c>
      <c r="BB104" t="s">
        <v>370</v>
      </c>
      <c r="BC104" t="s">
        <v>370</v>
      </c>
      <c r="BD104" t="s">
        <v>370</v>
      </c>
      <c r="BE104" t="s">
        <v>370</v>
      </c>
      <c r="BF104" t="s">
        <v>370</v>
      </c>
      <c r="BG104" t="s">
        <v>370</v>
      </c>
      <c r="BH104" t="s">
        <v>370</v>
      </c>
      <c r="BI104" t="s">
        <v>370</v>
      </c>
      <c r="BJ104" t="s">
        <v>370</v>
      </c>
      <c r="BK104" t="s">
        <v>370</v>
      </c>
      <c r="BL104" t="s">
        <v>370</v>
      </c>
      <c r="BM104">
        <v>1</v>
      </c>
      <c r="BN104">
        <v>-1</v>
      </c>
      <c r="BO104" t="s">
        <v>370</v>
      </c>
      <c r="BP104" t="s">
        <v>370</v>
      </c>
      <c r="BQ104" t="s">
        <v>370</v>
      </c>
      <c r="BR104" t="s">
        <v>370</v>
      </c>
      <c r="BS104" t="s">
        <v>370</v>
      </c>
      <c r="BT104" t="s">
        <v>370</v>
      </c>
      <c r="BU104" t="s">
        <v>370</v>
      </c>
      <c r="BV104" t="s">
        <v>370</v>
      </c>
    </row>
    <row r="105" spans="1:74" x14ac:dyDescent="0.45">
      <c r="A105" s="2" t="s">
        <v>202</v>
      </c>
      <c r="B105" t="s">
        <v>370</v>
      </c>
      <c r="C105" t="s">
        <v>370</v>
      </c>
      <c r="D105" t="s">
        <v>370</v>
      </c>
      <c r="E105" t="s">
        <v>370</v>
      </c>
      <c r="F105" t="s">
        <v>370</v>
      </c>
      <c r="G105" t="s">
        <v>370</v>
      </c>
      <c r="H105" t="s">
        <v>370</v>
      </c>
      <c r="I105" t="s">
        <v>370</v>
      </c>
      <c r="J105" t="s">
        <v>370</v>
      </c>
      <c r="K105" t="s">
        <v>370</v>
      </c>
      <c r="L105" t="s">
        <v>370</v>
      </c>
      <c r="M105" t="s">
        <v>370</v>
      </c>
      <c r="N105" t="s">
        <v>370</v>
      </c>
      <c r="O105" t="s">
        <v>370</v>
      </c>
      <c r="P105" t="s">
        <v>370</v>
      </c>
      <c r="Q105" t="s">
        <v>370</v>
      </c>
      <c r="R105" t="s">
        <v>370</v>
      </c>
      <c r="S105" t="s">
        <v>370</v>
      </c>
      <c r="T105" t="s">
        <v>370</v>
      </c>
      <c r="U105" t="s">
        <v>370</v>
      </c>
      <c r="V105" t="s">
        <v>370</v>
      </c>
      <c r="W105" t="s">
        <v>370</v>
      </c>
      <c r="X105" t="s">
        <v>370</v>
      </c>
      <c r="Y105" t="s">
        <v>370</v>
      </c>
      <c r="Z105" t="s">
        <v>370</v>
      </c>
      <c r="AA105" t="s">
        <v>370</v>
      </c>
      <c r="AB105" t="s">
        <v>370</v>
      </c>
      <c r="AC105" t="s">
        <v>370</v>
      </c>
      <c r="AD105" t="s">
        <v>370</v>
      </c>
      <c r="AE105" t="s">
        <v>370</v>
      </c>
      <c r="AF105" t="s">
        <v>370</v>
      </c>
      <c r="AG105" t="s">
        <v>370</v>
      </c>
      <c r="AH105" t="s">
        <v>370</v>
      </c>
      <c r="AI105" t="s">
        <v>370</v>
      </c>
      <c r="AJ105" t="s">
        <v>370</v>
      </c>
      <c r="AK105" t="s">
        <v>370</v>
      </c>
      <c r="AL105" t="s">
        <v>370</v>
      </c>
      <c r="AM105" t="s">
        <v>370</v>
      </c>
      <c r="AN105" t="s">
        <v>370</v>
      </c>
      <c r="AO105" t="s">
        <v>370</v>
      </c>
      <c r="AP105" t="s">
        <v>370</v>
      </c>
      <c r="AQ105" t="s">
        <v>370</v>
      </c>
      <c r="AR105" t="s">
        <v>370</v>
      </c>
      <c r="AS105" t="s">
        <v>370</v>
      </c>
      <c r="AT105" t="s">
        <v>370</v>
      </c>
      <c r="AU105" t="s">
        <v>370</v>
      </c>
      <c r="AV105" t="s">
        <v>370</v>
      </c>
      <c r="AW105" t="s">
        <v>370</v>
      </c>
      <c r="AX105" t="s">
        <v>370</v>
      </c>
      <c r="AY105" t="s">
        <v>370</v>
      </c>
      <c r="AZ105" t="s">
        <v>370</v>
      </c>
      <c r="BA105" t="s">
        <v>370</v>
      </c>
      <c r="BB105" t="s">
        <v>370</v>
      </c>
      <c r="BC105" t="s">
        <v>370</v>
      </c>
      <c r="BD105" t="s">
        <v>370</v>
      </c>
      <c r="BE105" t="s">
        <v>370</v>
      </c>
      <c r="BF105" t="s">
        <v>370</v>
      </c>
      <c r="BG105" t="s">
        <v>370</v>
      </c>
      <c r="BH105" t="s">
        <v>370</v>
      </c>
      <c r="BI105" t="s">
        <v>370</v>
      </c>
      <c r="BJ105" t="s">
        <v>370</v>
      </c>
      <c r="BK105" t="s">
        <v>370</v>
      </c>
      <c r="BL105" t="s">
        <v>370</v>
      </c>
      <c r="BM105">
        <v>1</v>
      </c>
      <c r="BN105" t="s">
        <v>370</v>
      </c>
      <c r="BO105" t="s">
        <v>370</v>
      </c>
      <c r="BP105">
        <v>-1</v>
      </c>
      <c r="BQ105" t="s">
        <v>370</v>
      </c>
      <c r="BR105" t="s">
        <v>370</v>
      </c>
      <c r="BS105" t="s">
        <v>370</v>
      </c>
      <c r="BT105" t="s">
        <v>370</v>
      </c>
      <c r="BU105" t="s">
        <v>370</v>
      </c>
      <c r="BV105" t="s">
        <v>370</v>
      </c>
    </row>
    <row r="106" spans="1:74" x14ac:dyDescent="0.45">
      <c r="A106" s="2" t="s">
        <v>203</v>
      </c>
      <c r="B106" t="s">
        <v>370</v>
      </c>
      <c r="C106" t="s">
        <v>370</v>
      </c>
      <c r="D106" t="s">
        <v>370</v>
      </c>
      <c r="E106" t="s">
        <v>370</v>
      </c>
      <c r="F106" t="s">
        <v>370</v>
      </c>
      <c r="G106" t="s">
        <v>370</v>
      </c>
      <c r="H106" t="s">
        <v>370</v>
      </c>
      <c r="I106" t="s">
        <v>370</v>
      </c>
      <c r="J106" t="s">
        <v>370</v>
      </c>
      <c r="K106" t="s">
        <v>370</v>
      </c>
      <c r="L106" t="s">
        <v>370</v>
      </c>
      <c r="M106" t="s">
        <v>370</v>
      </c>
      <c r="N106" t="s">
        <v>370</v>
      </c>
      <c r="O106" t="s">
        <v>370</v>
      </c>
      <c r="P106" t="s">
        <v>370</v>
      </c>
      <c r="Q106" t="s">
        <v>370</v>
      </c>
      <c r="R106" t="s">
        <v>370</v>
      </c>
      <c r="S106" t="s">
        <v>370</v>
      </c>
      <c r="T106" t="s">
        <v>370</v>
      </c>
      <c r="U106" t="s">
        <v>370</v>
      </c>
      <c r="V106" t="s">
        <v>370</v>
      </c>
      <c r="W106" t="s">
        <v>370</v>
      </c>
      <c r="X106" t="s">
        <v>370</v>
      </c>
      <c r="Y106" t="s">
        <v>370</v>
      </c>
      <c r="Z106" t="s">
        <v>370</v>
      </c>
      <c r="AA106" t="s">
        <v>370</v>
      </c>
      <c r="AB106" t="s">
        <v>370</v>
      </c>
      <c r="AC106" t="s">
        <v>370</v>
      </c>
      <c r="AD106" t="s">
        <v>370</v>
      </c>
      <c r="AE106" t="s">
        <v>370</v>
      </c>
      <c r="AF106" t="s">
        <v>370</v>
      </c>
      <c r="AG106" t="s">
        <v>370</v>
      </c>
      <c r="AH106" t="s">
        <v>370</v>
      </c>
      <c r="AI106" t="s">
        <v>370</v>
      </c>
      <c r="AJ106" t="s">
        <v>370</v>
      </c>
      <c r="AK106" t="s">
        <v>370</v>
      </c>
      <c r="AL106" t="s">
        <v>370</v>
      </c>
      <c r="AM106" t="s">
        <v>370</v>
      </c>
      <c r="AN106" t="s">
        <v>370</v>
      </c>
      <c r="AO106" t="s">
        <v>370</v>
      </c>
      <c r="AP106" t="s">
        <v>370</v>
      </c>
      <c r="AQ106" t="s">
        <v>370</v>
      </c>
      <c r="AR106" t="s">
        <v>370</v>
      </c>
      <c r="AS106" t="s">
        <v>370</v>
      </c>
      <c r="AT106" t="s">
        <v>370</v>
      </c>
      <c r="AU106" t="s">
        <v>370</v>
      </c>
      <c r="AV106" t="s">
        <v>370</v>
      </c>
      <c r="AW106" t="s">
        <v>370</v>
      </c>
      <c r="AX106" t="s">
        <v>370</v>
      </c>
      <c r="AY106" t="s">
        <v>370</v>
      </c>
      <c r="AZ106" t="s">
        <v>370</v>
      </c>
      <c r="BA106" t="s">
        <v>370</v>
      </c>
      <c r="BB106" t="s">
        <v>370</v>
      </c>
      <c r="BC106" t="s">
        <v>370</v>
      </c>
      <c r="BD106" t="s">
        <v>370</v>
      </c>
      <c r="BE106" t="s">
        <v>370</v>
      </c>
      <c r="BF106" t="s">
        <v>370</v>
      </c>
      <c r="BG106" t="s">
        <v>370</v>
      </c>
      <c r="BH106" t="s">
        <v>370</v>
      </c>
      <c r="BI106" t="s">
        <v>370</v>
      </c>
      <c r="BJ106" t="s">
        <v>370</v>
      </c>
      <c r="BK106" t="s">
        <v>370</v>
      </c>
      <c r="BL106" t="s">
        <v>370</v>
      </c>
      <c r="BM106" t="s">
        <v>370</v>
      </c>
      <c r="BN106">
        <v>1</v>
      </c>
      <c r="BO106">
        <v>-1</v>
      </c>
      <c r="BP106" t="s">
        <v>370</v>
      </c>
      <c r="BQ106" t="s">
        <v>370</v>
      </c>
      <c r="BR106" t="s">
        <v>370</v>
      </c>
      <c r="BS106" t="s">
        <v>370</v>
      </c>
      <c r="BT106" t="s">
        <v>370</v>
      </c>
      <c r="BU106" t="s">
        <v>370</v>
      </c>
      <c r="BV106" t="s">
        <v>370</v>
      </c>
    </row>
    <row r="107" spans="1:74" x14ac:dyDescent="0.45">
      <c r="A107" s="2" t="s">
        <v>204</v>
      </c>
      <c r="B107" t="s">
        <v>370</v>
      </c>
      <c r="C107" t="s">
        <v>370</v>
      </c>
      <c r="D107" t="s">
        <v>370</v>
      </c>
      <c r="E107" t="s">
        <v>370</v>
      </c>
      <c r="F107" t="s">
        <v>370</v>
      </c>
      <c r="G107" t="s">
        <v>370</v>
      </c>
      <c r="H107" t="s">
        <v>370</v>
      </c>
      <c r="I107" t="s">
        <v>370</v>
      </c>
      <c r="J107" t="s">
        <v>370</v>
      </c>
      <c r="K107" t="s">
        <v>370</v>
      </c>
      <c r="L107" t="s">
        <v>370</v>
      </c>
      <c r="M107" t="s">
        <v>370</v>
      </c>
      <c r="N107" t="s">
        <v>370</v>
      </c>
      <c r="O107" t="s">
        <v>370</v>
      </c>
      <c r="P107" t="s">
        <v>370</v>
      </c>
      <c r="Q107" t="s">
        <v>370</v>
      </c>
      <c r="R107" t="s">
        <v>370</v>
      </c>
      <c r="S107" t="s">
        <v>370</v>
      </c>
      <c r="T107" t="s">
        <v>370</v>
      </c>
      <c r="U107" t="s">
        <v>370</v>
      </c>
      <c r="V107" t="s">
        <v>370</v>
      </c>
      <c r="W107" t="s">
        <v>370</v>
      </c>
      <c r="X107" t="s">
        <v>370</v>
      </c>
      <c r="Y107" t="s">
        <v>370</v>
      </c>
      <c r="Z107" t="s">
        <v>370</v>
      </c>
      <c r="AA107" t="s">
        <v>370</v>
      </c>
      <c r="AB107" t="s">
        <v>370</v>
      </c>
      <c r="AC107" t="s">
        <v>370</v>
      </c>
      <c r="AD107" t="s">
        <v>370</v>
      </c>
      <c r="AE107" t="s">
        <v>370</v>
      </c>
      <c r="AF107" t="s">
        <v>370</v>
      </c>
      <c r="AG107" t="s">
        <v>370</v>
      </c>
      <c r="AH107" t="s">
        <v>370</v>
      </c>
      <c r="AI107" t="s">
        <v>370</v>
      </c>
      <c r="AJ107" t="s">
        <v>370</v>
      </c>
      <c r="AK107" t="s">
        <v>370</v>
      </c>
      <c r="AL107" t="s">
        <v>370</v>
      </c>
      <c r="AM107" t="s">
        <v>370</v>
      </c>
      <c r="AN107" t="s">
        <v>370</v>
      </c>
      <c r="AO107" t="s">
        <v>370</v>
      </c>
      <c r="AP107" t="s">
        <v>370</v>
      </c>
      <c r="AQ107" t="s">
        <v>370</v>
      </c>
      <c r="AR107" t="s">
        <v>370</v>
      </c>
      <c r="AS107" t="s">
        <v>370</v>
      </c>
      <c r="AT107" t="s">
        <v>370</v>
      </c>
      <c r="AU107" t="s">
        <v>370</v>
      </c>
      <c r="AV107" t="s">
        <v>370</v>
      </c>
      <c r="AW107" t="s">
        <v>370</v>
      </c>
      <c r="AX107" t="s">
        <v>370</v>
      </c>
      <c r="AY107" t="s">
        <v>370</v>
      </c>
      <c r="AZ107" t="s">
        <v>370</v>
      </c>
      <c r="BA107" t="s">
        <v>370</v>
      </c>
      <c r="BB107" t="s">
        <v>370</v>
      </c>
      <c r="BC107" t="s">
        <v>370</v>
      </c>
      <c r="BD107" t="s">
        <v>370</v>
      </c>
      <c r="BE107" t="s">
        <v>370</v>
      </c>
      <c r="BF107" t="s">
        <v>370</v>
      </c>
      <c r="BG107" t="s">
        <v>370</v>
      </c>
      <c r="BH107" t="s">
        <v>370</v>
      </c>
      <c r="BI107" t="s">
        <v>370</v>
      </c>
      <c r="BJ107" t="s">
        <v>370</v>
      </c>
      <c r="BK107" t="s">
        <v>370</v>
      </c>
      <c r="BL107" t="s">
        <v>370</v>
      </c>
      <c r="BM107" t="s">
        <v>370</v>
      </c>
      <c r="BN107">
        <v>1</v>
      </c>
      <c r="BO107" t="s">
        <v>370</v>
      </c>
      <c r="BP107" t="s">
        <v>370</v>
      </c>
      <c r="BQ107" t="s">
        <v>370</v>
      </c>
      <c r="BR107" t="s">
        <v>370</v>
      </c>
      <c r="BS107">
        <v>-1</v>
      </c>
      <c r="BT107" t="s">
        <v>370</v>
      </c>
      <c r="BU107" t="s">
        <v>370</v>
      </c>
      <c r="BV107" t="s">
        <v>370</v>
      </c>
    </row>
    <row r="108" spans="1:74" x14ac:dyDescent="0.45">
      <c r="A108" s="2" t="s">
        <v>205</v>
      </c>
      <c r="B108" t="s">
        <v>370</v>
      </c>
      <c r="C108" t="s">
        <v>370</v>
      </c>
      <c r="D108" t="s">
        <v>370</v>
      </c>
      <c r="E108" t="s">
        <v>370</v>
      </c>
      <c r="F108" t="s">
        <v>370</v>
      </c>
      <c r="G108" t="s">
        <v>370</v>
      </c>
      <c r="H108" t="s">
        <v>370</v>
      </c>
      <c r="I108" t="s">
        <v>370</v>
      </c>
      <c r="J108" t="s">
        <v>370</v>
      </c>
      <c r="K108" t="s">
        <v>370</v>
      </c>
      <c r="L108" t="s">
        <v>370</v>
      </c>
      <c r="M108" t="s">
        <v>370</v>
      </c>
      <c r="N108" t="s">
        <v>370</v>
      </c>
      <c r="O108" t="s">
        <v>370</v>
      </c>
      <c r="P108" t="s">
        <v>370</v>
      </c>
      <c r="Q108" t="s">
        <v>370</v>
      </c>
      <c r="R108" t="s">
        <v>370</v>
      </c>
      <c r="S108" t="s">
        <v>370</v>
      </c>
      <c r="T108" t="s">
        <v>370</v>
      </c>
      <c r="U108" t="s">
        <v>370</v>
      </c>
      <c r="V108" t="s">
        <v>370</v>
      </c>
      <c r="W108" t="s">
        <v>370</v>
      </c>
      <c r="X108" t="s">
        <v>370</v>
      </c>
      <c r="Y108" t="s">
        <v>370</v>
      </c>
      <c r="Z108" t="s">
        <v>370</v>
      </c>
      <c r="AA108" t="s">
        <v>370</v>
      </c>
      <c r="AB108" t="s">
        <v>370</v>
      </c>
      <c r="AC108" t="s">
        <v>370</v>
      </c>
      <c r="AD108" t="s">
        <v>370</v>
      </c>
      <c r="AE108" t="s">
        <v>370</v>
      </c>
      <c r="AF108" t="s">
        <v>370</v>
      </c>
      <c r="AG108" t="s">
        <v>370</v>
      </c>
      <c r="AH108" t="s">
        <v>370</v>
      </c>
      <c r="AI108" t="s">
        <v>370</v>
      </c>
      <c r="AJ108" t="s">
        <v>370</v>
      </c>
      <c r="AK108" t="s">
        <v>370</v>
      </c>
      <c r="AL108" t="s">
        <v>370</v>
      </c>
      <c r="AM108" t="s">
        <v>370</v>
      </c>
      <c r="AN108" t="s">
        <v>370</v>
      </c>
      <c r="AO108" t="s">
        <v>370</v>
      </c>
      <c r="AP108" t="s">
        <v>370</v>
      </c>
      <c r="AQ108" t="s">
        <v>370</v>
      </c>
      <c r="AR108" t="s">
        <v>370</v>
      </c>
      <c r="AS108" t="s">
        <v>370</v>
      </c>
      <c r="AT108" t="s">
        <v>370</v>
      </c>
      <c r="AU108" t="s">
        <v>370</v>
      </c>
      <c r="AV108" t="s">
        <v>370</v>
      </c>
      <c r="AW108" t="s">
        <v>370</v>
      </c>
      <c r="AX108" t="s">
        <v>370</v>
      </c>
      <c r="AY108" t="s">
        <v>370</v>
      </c>
      <c r="AZ108" t="s">
        <v>370</v>
      </c>
      <c r="BA108" t="s">
        <v>370</v>
      </c>
      <c r="BB108" t="s">
        <v>370</v>
      </c>
      <c r="BC108" t="s">
        <v>370</v>
      </c>
      <c r="BD108" t="s">
        <v>370</v>
      </c>
      <c r="BE108" t="s">
        <v>370</v>
      </c>
      <c r="BF108" t="s">
        <v>370</v>
      </c>
      <c r="BG108" t="s">
        <v>370</v>
      </c>
      <c r="BH108" t="s">
        <v>370</v>
      </c>
      <c r="BI108" t="s">
        <v>370</v>
      </c>
      <c r="BJ108" t="s">
        <v>370</v>
      </c>
      <c r="BK108" t="s">
        <v>370</v>
      </c>
      <c r="BL108" t="s">
        <v>370</v>
      </c>
      <c r="BM108" t="s">
        <v>370</v>
      </c>
      <c r="BN108" t="s">
        <v>370</v>
      </c>
      <c r="BO108">
        <v>1</v>
      </c>
      <c r="BP108" t="s">
        <v>370</v>
      </c>
      <c r="BQ108" t="s">
        <v>370</v>
      </c>
      <c r="BR108">
        <v>-1</v>
      </c>
      <c r="BS108" t="s">
        <v>370</v>
      </c>
      <c r="BT108" t="s">
        <v>370</v>
      </c>
      <c r="BU108" t="s">
        <v>370</v>
      </c>
      <c r="BV108" t="s">
        <v>370</v>
      </c>
    </row>
    <row r="109" spans="1:74" x14ac:dyDescent="0.45">
      <c r="A109" s="2" t="s">
        <v>206</v>
      </c>
      <c r="B109" t="s">
        <v>370</v>
      </c>
      <c r="C109" t="s">
        <v>370</v>
      </c>
      <c r="D109" t="s">
        <v>370</v>
      </c>
      <c r="E109" t="s">
        <v>370</v>
      </c>
      <c r="F109" t="s">
        <v>370</v>
      </c>
      <c r="G109" t="s">
        <v>370</v>
      </c>
      <c r="H109" t="s">
        <v>370</v>
      </c>
      <c r="I109" t="s">
        <v>370</v>
      </c>
      <c r="J109" t="s">
        <v>370</v>
      </c>
      <c r="K109" t="s">
        <v>370</v>
      </c>
      <c r="L109" t="s">
        <v>370</v>
      </c>
      <c r="M109" t="s">
        <v>370</v>
      </c>
      <c r="N109" t="s">
        <v>370</v>
      </c>
      <c r="O109" t="s">
        <v>370</v>
      </c>
      <c r="P109" t="s">
        <v>370</v>
      </c>
      <c r="Q109" t="s">
        <v>370</v>
      </c>
      <c r="R109" t="s">
        <v>370</v>
      </c>
      <c r="S109" t="s">
        <v>370</v>
      </c>
      <c r="T109" t="s">
        <v>370</v>
      </c>
      <c r="U109" t="s">
        <v>370</v>
      </c>
      <c r="V109" t="s">
        <v>370</v>
      </c>
      <c r="W109" t="s">
        <v>370</v>
      </c>
      <c r="X109" t="s">
        <v>370</v>
      </c>
      <c r="Y109" t="s">
        <v>370</v>
      </c>
      <c r="Z109" t="s">
        <v>370</v>
      </c>
      <c r="AA109" t="s">
        <v>370</v>
      </c>
      <c r="AB109" t="s">
        <v>370</v>
      </c>
      <c r="AC109" t="s">
        <v>370</v>
      </c>
      <c r="AD109" t="s">
        <v>370</v>
      </c>
      <c r="AE109" t="s">
        <v>370</v>
      </c>
      <c r="AF109" t="s">
        <v>370</v>
      </c>
      <c r="AG109" t="s">
        <v>370</v>
      </c>
      <c r="AH109" t="s">
        <v>370</v>
      </c>
      <c r="AI109" t="s">
        <v>370</v>
      </c>
      <c r="AJ109" t="s">
        <v>370</v>
      </c>
      <c r="AK109" t="s">
        <v>370</v>
      </c>
      <c r="AL109" t="s">
        <v>370</v>
      </c>
      <c r="AM109" t="s">
        <v>370</v>
      </c>
      <c r="AN109" t="s">
        <v>370</v>
      </c>
      <c r="AO109" t="s">
        <v>370</v>
      </c>
      <c r="AP109" t="s">
        <v>370</v>
      </c>
      <c r="AQ109" t="s">
        <v>370</v>
      </c>
      <c r="AR109" t="s">
        <v>370</v>
      </c>
      <c r="AS109" t="s">
        <v>370</v>
      </c>
      <c r="AT109" t="s">
        <v>370</v>
      </c>
      <c r="AU109" t="s">
        <v>370</v>
      </c>
      <c r="AV109" t="s">
        <v>370</v>
      </c>
      <c r="AW109" t="s">
        <v>370</v>
      </c>
      <c r="AX109" t="s">
        <v>370</v>
      </c>
      <c r="AY109" t="s">
        <v>370</v>
      </c>
      <c r="AZ109" t="s">
        <v>370</v>
      </c>
      <c r="BA109" t="s">
        <v>370</v>
      </c>
      <c r="BB109" t="s">
        <v>370</v>
      </c>
      <c r="BC109" t="s">
        <v>370</v>
      </c>
      <c r="BD109" t="s">
        <v>370</v>
      </c>
      <c r="BE109" t="s">
        <v>370</v>
      </c>
      <c r="BF109" t="s">
        <v>370</v>
      </c>
      <c r="BG109" t="s">
        <v>370</v>
      </c>
      <c r="BH109" t="s">
        <v>370</v>
      </c>
      <c r="BI109" t="s">
        <v>370</v>
      </c>
      <c r="BJ109" t="s">
        <v>370</v>
      </c>
      <c r="BK109" t="s">
        <v>370</v>
      </c>
      <c r="BL109" t="s">
        <v>370</v>
      </c>
      <c r="BM109" t="s">
        <v>370</v>
      </c>
      <c r="BN109" t="s">
        <v>370</v>
      </c>
      <c r="BO109" t="s">
        <v>370</v>
      </c>
      <c r="BP109">
        <v>1</v>
      </c>
      <c r="BQ109">
        <v>-1</v>
      </c>
      <c r="BR109" t="s">
        <v>370</v>
      </c>
      <c r="BS109" t="s">
        <v>370</v>
      </c>
      <c r="BT109" t="s">
        <v>370</v>
      </c>
      <c r="BU109" t="s">
        <v>370</v>
      </c>
      <c r="BV109" t="s">
        <v>370</v>
      </c>
    </row>
    <row r="110" spans="1:74" x14ac:dyDescent="0.45">
      <c r="A110" s="2" t="s">
        <v>207</v>
      </c>
      <c r="B110" t="s">
        <v>370</v>
      </c>
      <c r="C110" t="s">
        <v>370</v>
      </c>
      <c r="D110" t="s">
        <v>370</v>
      </c>
      <c r="E110" t="s">
        <v>370</v>
      </c>
      <c r="F110" t="s">
        <v>370</v>
      </c>
      <c r="G110" t="s">
        <v>370</v>
      </c>
      <c r="H110" t="s">
        <v>370</v>
      </c>
      <c r="I110" t="s">
        <v>370</v>
      </c>
      <c r="J110" t="s">
        <v>370</v>
      </c>
      <c r="K110" t="s">
        <v>370</v>
      </c>
      <c r="L110" t="s">
        <v>370</v>
      </c>
      <c r="M110" t="s">
        <v>370</v>
      </c>
      <c r="N110" t="s">
        <v>370</v>
      </c>
      <c r="O110" t="s">
        <v>370</v>
      </c>
      <c r="P110" t="s">
        <v>370</v>
      </c>
      <c r="Q110" t="s">
        <v>370</v>
      </c>
      <c r="R110" t="s">
        <v>370</v>
      </c>
      <c r="S110" t="s">
        <v>370</v>
      </c>
      <c r="T110" t="s">
        <v>370</v>
      </c>
      <c r="U110" t="s">
        <v>370</v>
      </c>
      <c r="V110" t="s">
        <v>370</v>
      </c>
      <c r="W110" t="s">
        <v>370</v>
      </c>
      <c r="X110" t="s">
        <v>370</v>
      </c>
      <c r="Y110" t="s">
        <v>370</v>
      </c>
      <c r="Z110" t="s">
        <v>370</v>
      </c>
      <c r="AA110" t="s">
        <v>370</v>
      </c>
      <c r="AB110" t="s">
        <v>370</v>
      </c>
      <c r="AC110" t="s">
        <v>370</v>
      </c>
      <c r="AD110" t="s">
        <v>370</v>
      </c>
      <c r="AE110" t="s">
        <v>370</v>
      </c>
      <c r="AF110" t="s">
        <v>370</v>
      </c>
      <c r="AG110" t="s">
        <v>370</v>
      </c>
      <c r="AH110" t="s">
        <v>370</v>
      </c>
      <c r="AI110" t="s">
        <v>370</v>
      </c>
      <c r="AJ110" t="s">
        <v>370</v>
      </c>
      <c r="AK110" t="s">
        <v>370</v>
      </c>
      <c r="AL110" t="s">
        <v>370</v>
      </c>
      <c r="AM110" t="s">
        <v>370</v>
      </c>
      <c r="AN110" t="s">
        <v>370</v>
      </c>
      <c r="AO110" t="s">
        <v>370</v>
      </c>
      <c r="AP110" t="s">
        <v>370</v>
      </c>
      <c r="AQ110" t="s">
        <v>370</v>
      </c>
      <c r="AR110" t="s">
        <v>370</v>
      </c>
      <c r="AS110" t="s">
        <v>370</v>
      </c>
      <c r="AT110" t="s">
        <v>370</v>
      </c>
      <c r="AU110" t="s">
        <v>370</v>
      </c>
      <c r="AV110" t="s">
        <v>370</v>
      </c>
      <c r="AW110" t="s">
        <v>370</v>
      </c>
      <c r="AX110" t="s">
        <v>370</v>
      </c>
      <c r="AY110" t="s">
        <v>370</v>
      </c>
      <c r="AZ110" t="s">
        <v>370</v>
      </c>
      <c r="BA110" t="s">
        <v>370</v>
      </c>
      <c r="BB110" t="s">
        <v>370</v>
      </c>
      <c r="BC110" t="s">
        <v>370</v>
      </c>
      <c r="BD110" t="s">
        <v>370</v>
      </c>
      <c r="BE110" t="s">
        <v>370</v>
      </c>
      <c r="BF110" t="s">
        <v>370</v>
      </c>
      <c r="BG110" t="s">
        <v>370</v>
      </c>
      <c r="BH110" t="s">
        <v>370</v>
      </c>
      <c r="BI110" t="s">
        <v>370</v>
      </c>
      <c r="BJ110" t="s">
        <v>370</v>
      </c>
      <c r="BK110" t="s">
        <v>370</v>
      </c>
      <c r="BL110" t="s">
        <v>370</v>
      </c>
      <c r="BM110" t="s">
        <v>370</v>
      </c>
      <c r="BN110" t="s">
        <v>370</v>
      </c>
      <c r="BO110" t="s">
        <v>370</v>
      </c>
      <c r="BP110" t="s">
        <v>370</v>
      </c>
      <c r="BQ110">
        <v>1</v>
      </c>
      <c r="BR110" t="s">
        <v>370</v>
      </c>
      <c r="BS110" t="s">
        <v>370</v>
      </c>
      <c r="BT110">
        <v>-1</v>
      </c>
      <c r="BU110" t="s">
        <v>370</v>
      </c>
      <c r="BV110" t="s">
        <v>370</v>
      </c>
    </row>
    <row r="111" spans="1:74" x14ac:dyDescent="0.45">
      <c r="A111" s="2" t="s">
        <v>208</v>
      </c>
      <c r="B111" t="s">
        <v>370</v>
      </c>
      <c r="C111" t="s">
        <v>370</v>
      </c>
      <c r="D111" t="s">
        <v>370</v>
      </c>
      <c r="E111" t="s">
        <v>370</v>
      </c>
      <c r="F111" t="s">
        <v>370</v>
      </c>
      <c r="G111" t="s">
        <v>370</v>
      </c>
      <c r="H111" t="s">
        <v>370</v>
      </c>
      <c r="I111" t="s">
        <v>370</v>
      </c>
      <c r="J111" t="s">
        <v>370</v>
      </c>
      <c r="K111" t="s">
        <v>370</v>
      </c>
      <c r="L111" t="s">
        <v>370</v>
      </c>
      <c r="M111" t="s">
        <v>370</v>
      </c>
      <c r="N111" t="s">
        <v>370</v>
      </c>
      <c r="O111" t="s">
        <v>370</v>
      </c>
      <c r="P111" t="s">
        <v>370</v>
      </c>
      <c r="Q111" t="s">
        <v>370</v>
      </c>
      <c r="R111" t="s">
        <v>370</v>
      </c>
      <c r="S111" t="s">
        <v>370</v>
      </c>
      <c r="T111" t="s">
        <v>370</v>
      </c>
      <c r="U111" t="s">
        <v>370</v>
      </c>
      <c r="V111" t="s">
        <v>370</v>
      </c>
      <c r="W111" t="s">
        <v>370</v>
      </c>
      <c r="X111" t="s">
        <v>370</v>
      </c>
      <c r="Y111" t="s">
        <v>370</v>
      </c>
      <c r="Z111" t="s">
        <v>370</v>
      </c>
      <c r="AA111" t="s">
        <v>370</v>
      </c>
      <c r="AB111" t="s">
        <v>370</v>
      </c>
      <c r="AC111" t="s">
        <v>370</v>
      </c>
      <c r="AD111" t="s">
        <v>370</v>
      </c>
      <c r="AE111" t="s">
        <v>370</v>
      </c>
      <c r="AF111" t="s">
        <v>370</v>
      </c>
      <c r="AG111" t="s">
        <v>370</v>
      </c>
      <c r="AH111" t="s">
        <v>370</v>
      </c>
      <c r="AI111" t="s">
        <v>370</v>
      </c>
      <c r="AJ111" t="s">
        <v>370</v>
      </c>
      <c r="AK111" t="s">
        <v>370</v>
      </c>
      <c r="AL111" t="s">
        <v>370</v>
      </c>
      <c r="AM111" t="s">
        <v>370</v>
      </c>
      <c r="AN111" t="s">
        <v>370</v>
      </c>
      <c r="AO111" t="s">
        <v>370</v>
      </c>
      <c r="AP111" t="s">
        <v>370</v>
      </c>
      <c r="AQ111" t="s">
        <v>370</v>
      </c>
      <c r="AR111" t="s">
        <v>370</v>
      </c>
      <c r="AS111" t="s">
        <v>370</v>
      </c>
      <c r="AT111" t="s">
        <v>370</v>
      </c>
      <c r="AU111" t="s">
        <v>370</v>
      </c>
      <c r="AV111" t="s">
        <v>370</v>
      </c>
      <c r="AW111" t="s">
        <v>370</v>
      </c>
      <c r="AX111" t="s">
        <v>370</v>
      </c>
      <c r="AY111" t="s">
        <v>370</v>
      </c>
      <c r="AZ111" t="s">
        <v>370</v>
      </c>
      <c r="BA111" t="s">
        <v>370</v>
      </c>
      <c r="BB111" t="s">
        <v>370</v>
      </c>
      <c r="BC111" t="s">
        <v>370</v>
      </c>
      <c r="BD111" t="s">
        <v>370</v>
      </c>
      <c r="BE111" t="s">
        <v>370</v>
      </c>
      <c r="BF111" t="s">
        <v>370</v>
      </c>
      <c r="BG111" t="s">
        <v>370</v>
      </c>
      <c r="BH111" t="s">
        <v>370</v>
      </c>
      <c r="BI111" t="s">
        <v>370</v>
      </c>
      <c r="BJ111" t="s">
        <v>370</v>
      </c>
      <c r="BK111" t="s">
        <v>370</v>
      </c>
      <c r="BL111" t="s">
        <v>370</v>
      </c>
      <c r="BM111" t="s">
        <v>370</v>
      </c>
      <c r="BN111" t="s">
        <v>370</v>
      </c>
      <c r="BO111" t="s">
        <v>370</v>
      </c>
      <c r="BP111" t="s">
        <v>370</v>
      </c>
      <c r="BQ111" t="s">
        <v>370</v>
      </c>
      <c r="BR111">
        <v>1</v>
      </c>
      <c r="BS111">
        <v>-1</v>
      </c>
      <c r="BT111" t="s">
        <v>370</v>
      </c>
      <c r="BU111" t="s">
        <v>370</v>
      </c>
      <c r="BV111" t="s">
        <v>370</v>
      </c>
    </row>
    <row r="112" spans="1:74" x14ac:dyDescent="0.45">
      <c r="A112" s="2" t="s">
        <v>209</v>
      </c>
      <c r="B112" t="s">
        <v>370</v>
      </c>
      <c r="C112" t="s">
        <v>370</v>
      </c>
      <c r="D112" t="s">
        <v>370</v>
      </c>
      <c r="E112" t="s">
        <v>370</v>
      </c>
      <c r="F112" t="s">
        <v>370</v>
      </c>
      <c r="G112" t="s">
        <v>370</v>
      </c>
      <c r="H112" t="s">
        <v>370</v>
      </c>
      <c r="I112" t="s">
        <v>370</v>
      </c>
      <c r="J112" t="s">
        <v>370</v>
      </c>
      <c r="K112" t="s">
        <v>370</v>
      </c>
      <c r="L112" t="s">
        <v>370</v>
      </c>
      <c r="M112" t="s">
        <v>370</v>
      </c>
      <c r="N112" t="s">
        <v>370</v>
      </c>
      <c r="O112" t="s">
        <v>370</v>
      </c>
      <c r="P112" t="s">
        <v>370</v>
      </c>
      <c r="Q112" t="s">
        <v>370</v>
      </c>
      <c r="R112" t="s">
        <v>370</v>
      </c>
      <c r="S112" t="s">
        <v>370</v>
      </c>
      <c r="T112" t="s">
        <v>370</v>
      </c>
      <c r="U112" t="s">
        <v>370</v>
      </c>
      <c r="V112" t="s">
        <v>370</v>
      </c>
      <c r="W112" t="s">
        <v>370</v>
      </c>
      <c r="X112" t="s">
        <v>370</v>
      </c>
      <c r="Y112" t="s">
        <v>370</v>
      </c>
      <c r="Z112" t="s">
        <v>370</v>
      </c>
      <c r="AA112" t="s">
        <v>370</v>
      </c>
      <c r="AB112" t="s">
        <v>370</v>
      </c>
      <c r="AC112" t="s">
        <v>370</v>
      </c>
      <c r="AD112" t="s">
        <v>370</v>
      </c>
      <c r="AE112" t="s">
        <v>370</v>
      </c>
      <c r="AF112" t="s">
        <v>370</v>
      </c>
      <c r="AG112" t="s">
        <v>370</v>
      </c>
      <c r="AH112" t="s">
        <v>370</v>
      </c>
      <c r="AI112" t="s">
        <v>370</v>
      </c>
      <c r="AJ112" t="s">
        <v>370</v>
      </c>
      <c r="AK112" t="s">
        <v>370</v>
      </c>
      <c r="AL112" t="s">
        <v>370</v>
      </c>
      <c r="AM112" t="s">
        <v>370</v>
      </c>
      <c r="AN112" t="s">
        <v>370</v>
      </c>
      <c r="AO112" t="s">
        <v>370</v>
      </c>
      <c r="AP112" t="s">
        <v>370</v>
      </c>
      <c r="AQ112" t="s">
        <v>370</v>
      </c>
      <c r="AR112" t="s">
        <v>370</v>
      </c>
      <c r="AS112" t="s">
        <v>370</v>
      </c>
      <c r="AT112" t="s">
        <v>370</v>
      </c>
      <c r="AU112" t="s">
        <v>370</v>
      </c>
      <c r="AV112" t="s">
        <v>370</v>
      </c>
      <c r="AW112" t="s">
        <v>370</v>
      </c>
      <c r="AX112" t="s">
        <v>370</v>
      </c>
      <c r="AY112" t="s">
        <v>370</v>
      </c>
      <c r="AZ112" t="s">
        <v>370</v>
      </c>
      <c r="BA112" t="s">
        <v>370</v>
      </c>
      <c r="BB112" t="s">
        <v>370</v>
      </c>
      <c r="BC112" t="s">
        <v>370</v>
      </c>
      <c r="BD112" t="s">
        <v>370</v>
      </c>
      <c r="BE112" t="s">
        <v>370</v>
      </c>
      <c r="BF112" t="s">
        <v>370</v>
      </c>
      <c r="BG112" t="s">
        <v>370</v>
      </c>
      <c r="BH112" t="s">
        <v>370</v>
      </c>
      <c r="BI112" t="s">
        <v>370</v>
      </c>
      <c r="BJ112" t="s">
        <v>370</v>
      </c>
      <c r="BK112" t="s">
        <v>370</v>
      </c>
      <c r="BL112">
        <v>1</v>
      </c>
      <c r="BM112" t="s">
        <v>370</v>
      </c>
      <c r="BN112" t="s">
        <v>370</v>
      </c>
      <c r="BO112" t="s">
        <v>370</v>
      </c>
      <c r="BP112" t="s">
        <v>370</v>
      </c>
      <c r="BQ112" t="s">
        <v>370</v>
      </c>
      <c r="BR112">
        <v>-1</v>
      </c>
      <c r="BS112" t="s">
        <v>370</v>
      </c>
      <c r="BT112" t="s">
        <v>370</v>
      </c>
      <c r="BU112" t="s">
        <v>370</v>
      </c>
      <c r="BV112" t="s">
        <v>370</v>
      </c>
    </row>
    <row r="113" spans="1:74" x14ac:dyDescent="0.45">
      <c r="A113" s="2" t="s">
        <v>210</v>
      </c>
      <c r="B113" t="s">
        <v>370</v>
      </c>
      <c r="C113" t="s">
        <v>370</v>
      </c>
      <c r="D113" t="s">
        <v>370</v>
      </c>
      <c r="E113" t="s">
        <v>370</v>
      </c>
      <c r="F113" t="s">
        <v>370</v>
      </c>
      <c r="G113" t="s">
        <v>370</v>
      </c>
      <c r="H113" t="s">
        <v>370</v>
      </c>
      <c r="I113" t="s">
        <v>370</v>
      </c>
      <c r="J113" t="s">
        <v>370</v>
      </c>
      <c r="K113" t="s">
        <v>370</v>
      </c>
      <c r="L113" t="s">
        <v>370</v>
      </c>
      <c r="M113" t="s">
        <v>370</v>
      </c>
      <c r="N113" t="s">
        <v>370</v>
      </c>
      <c r="O113" t="s">
        <v>370</v>
      </c>
      <c r="P113" t="s">
        <v>370</v>
      </c>
      <c r="Q113" t="s">
        <v>370</v>
      </c>
      <c r="R113" t="s">
        <v>370</v>
      </c>
      <c r="S113" t="s">
        <v>370</v>
      </c>
      <c r="T113" t="s">
        <v>370</v>
      </c>
      <c r="U113" t="s">
        <v>370</v>
      </c>
      <c r="V113" t="s">
        <v>370</v>
      </c>
      <c r="W113" t="s">
        <v>370</v>
      </c>
      <c r="X113" t="s">
        <v>370</v>
      </c>
      <c r="Y113" t="s">
        <v>370</v>
      </c>
      <c r="Z113" t="s">
        <v>370</v>
      </c>
      <c r="AA113" t="s">
        <v>370</v>
      </c>
      <c r="AB113" t="s">
        <v>370</v>
      </c>
      <c r="AC113" t="s">
        <v>370</v>
      </c>
      <c r="AD113" t="s">
        <v>370</v>
      </c>
      <c r="AE113" t="s">
        <v>370</v>
      </c>
      <c r="AF113" t="s">
        <v>370</v>
      </c>
      <c r="AG113" t="s">
        <v>370</v>
      </c>
      <c r="AH113" t="s">
        <v>370</v>
      </c>
      <c r="AI113" t="s">
        <v>370</v>
      </c>
      <c r="AJ113" t="s">
        <v>370</v>
      </c>
      <c r="AK113" t="s">
        <v>370</v>
      </c>
      <c r="AL113" t="s">
        <v>370</v>
      </c>
      <c r="AM113" t="s">
        <v>370</v>
      </c>
      <c r="AN113" t="s">
        <v>370</v>
      </c>
      <c r="AO113" t="s">
        <v>370</v>
      </c>
      <c r="AP113" t="s">
        <v>370</v>
      </c>
      <c r="AQ113" t="s">
        <v>370</v>
      </c>
      <c r="AR113" t="s">
        <v>370</v>
      </c>
      <c r="AS113" t="s">
        <v>370</v>
      </c>
      <c r="AT113" t="s">
        <v>370</v>
      </c>
      <c r="AU113" t="s">
        <v>370</v>
      </c>
      <c r="AV113" t="s">
        <v>370</v>
      </c>
      <c r="AW113" t="s">
        <v>370</v>
      </c>
      <c r="AX113" t="s">
        <v>370</v>
      </c>
      <c r="AY113" t="s">
        <v>370</v>
      </c>
      <c r="AZ113" t="s">
        <v>370</v>
      </c>
      <c r="BA113" t="s">
        <v>370</v>
      </c>
      <c r="BB113" t="s">
        <v>370</v>
      </c>
      <c r="BC113" t="s">
        <v>370</v>
      </c>
      <c r="BD113" t="s">
        <v>370</v>
      </c>
      <c r="BE113" t="s">
        <v>370</v>
      </c>
      <c r="BF113" t="s">
        <v>370</v>
      </c>
      <c r="BG113" t="s">
        <v>370</v>
      </c>
      <c r="BH113" t="s">
        <v>370</v>
      </c>
      <c r="BI113" t="s">
        <v>370</v>
      </c>
      <c r="BJ113" t="s">
        <v>370</v>
      </c>
      <c r="BK113" t="s">
        <v>370</v>
      </c>
      <c r="BL113" t="s">
        <v>370</v>
      </c>
      <c r="BM113" t="s">
        <v>370</v>
      </c>
      <c r="BN113" t="s">
        <v>370</v>
      </c>
      <c r="BO113">
        <v>1</v>
      </c>
      <c r="BP113" t="s">
        <v>370</v>
      </c>
      <c r="BQ113" t="s">
        <v>370</v>
      </c>
      <c r="BR113">
        <v>-1</v>
      </c>
      <c r="BS113" t="s">
        <v>370</v>
      </c>
      <c r="BT113" t="s">
        <v>370</v>
      </c>
      <c r="BU113" t="s">
        <v>370</v>
      </c>
      <c r="BV113" t="s">
        <v>370</v>
      </c>
    </row>
    <row r="114" spans="1:74" x14ac:dyDescent="0.45">
      <c r="A114" s="2" t="s">
        <v>211</v>
      </c>
      <c r="B114" t="s">
        <v>370</v>
      </c>
      <c r="C114" t="s">
        <v>370</v>
      </c>
      <c r="D114" t="s">
        <v>370</v>
      </c>
      <c r="E114" t="s">
        <v>370</v>
      </c>
      <c r="F114" t="s">
        <v>370</v>
      </c>
      <c r="G114" t="s">
        <v>370</v>
      </c>
      <c r="H114" t="s">
        <v>370</v>
      </c>
      <c r="I114" t="s">
        <v>370</v>
      </c>
      <c r="J114" t="s">
        <v>370</v>
      </c>
      <c r="K114" t="s">
        <v>370</v>
      </c>
      <c r="L114" t="s">
        <v>370</v>
      </c>
      <c r="M114" t="s">
        <v>370</v>
      </c>
      <c r="N114" t="s">
        <v>370</v>
      </c>
      <c r="O114" t="s">
        <v>370</v>
      </c>
      <c r="P114" t="s">
        <v>370</v>
      </c>
      <c r="Q114" t="s">
        <v>370</v>
      </c>
      <c r="R114" t="s">
        <v>370</v>
      </c>
      <c r="S114" t="s">
        <v>370</v>
      </c>
      <c r="T114" t="s">
        <v>370</v>
      </c>
      <c r="U114" t="s">
        <v>370</v>
      </c>
      <c r="V114" t="s">
        <v>370</v>
      </c>
      <c r="W114" t="s">
        <v>370</v>
      </c>
      <c r="X114" t="s">
        <v>370</v>
      </c>
      <c r="Y114" t="s">
        <v>370</v>
      </c>
      <c r="Z114" t="s">
        <v>370</v>
      </c>
      <c r="AA114" t="s">
        <v>370</v>
      </c>
      <c r="AB114" t="s">
        <v>370</v>
      </c>
      <c r="AC114" t="s">
        <v>370</v>
      </c>
      <c r="AD114" t="s">
        <v>370</v>
      </c>
      <c r="AE114" t="s">
        <v>370</v>
      </c>
      <c r="AF114" t="s">
        <v>370</v>
      </c>
      <c r="AG114" t="s">
        <v>370</v>
      </c>
      <c r="AH114" t="s">
        <v>370</v>
      </c>
      <c r="AI114" t="s">
        <v>370</v>
      </c>
      <c r="AJ114" t="s">
        <v>370</v>
      </c>
      <c r="AK114" t="s">
        <v>370</v>
      </c>
      <c r="AL114" t="s">
        <v>370</v>
      </c>
      <c r="AM114" t="s">
        <v>370</v>
      </c>
      <c r="AN114" t="s">
        <v>370</v>
      </c>
      <c r="AO114" t="s">
        <v>370</v>
      </c>
      <c r="AP114" t="s">
        <v>370</v>
      </c>
      <c r="AQ114" t="s">
        <v>370</v>
      </c>
      <c r="AR114" t="s">
        <v>370</v>
      </c>
      <c r="AS114" t="s">
        <v>370</v>
      </c>
      <c r="AT114" t="s">
        <v>370</v>
      </c>
      <c r="AU114" t="s">
        <v>370</v>
      </c>
      <c r="AV114" t="s">
        <v>370</v>
      </c>
      <c r="AW114" t="s">
        <v>370</v>
      </c>
      <c r="AX114" t="s">
        <v>370</v>
      </c>
      <c r="AY114" t="s">
        <v>370</v>
      </c>
      <c r="AZ114" t="s">
        <v>370</v>
      </c>
      <c r="BA114" t="s">
        <v>370</v>
      </c>
      <c r="BB114" t="s">
        <v>370</v>
      </c>
      <c r="BC114" t="s">
        <v>370</v>
      </c>
      <c r="BD114" t="s">
        <v>370</v>
      </c>
      <c r="BE114" t="s">
        <v>370</v>
      </c>
      <c r="BF114" t="s">
        <v>370</v>
      </c>
      <c r="BG114" t="s">
        <v>370</v>
      </c>
      <c r="BH114" t="s">
        <v>370</v>
      </c>
      <c r="BI114" t="s">
        <v>370</v>
      </c>
      <c r="BJ114" t="s">
        <v>370</v>
      </c>
      <c r="BK114" t="s">
        <v>370</v>
      </c>
      <c r="BL114" t="s">
        <v>370</v>
      </c>
      <c r="BM114" t="s">
        <v>370</v>
      </c>
      <c r="BN114" t="s">
        <v>370</v>
      </c>
      <c r="BO114" t="s">
        <v>370</v>
      </c>
      <c r="BP114">
        <v>1</v>
      </c>
      <c r="BQ114">
        <v>-1</v>
      </c>
      <c r="BR114" t="s">
        <v>370</v>
      </c>
      <c r="BS114" t="s">
        <v>370</v>
      </c>
      <c r="BT114" t="s">
        <v>370</v>
      </c>
      <c r="BU114" t="s">
        <v>370</v>
      </c>
      <c r="BV114" t="s">
        <v>370</v>
      </c>
    </row>
    <row r="115" spans="1:74" x14ac:dyDescent="0.45">
      <c r="A115" s="2" t="s">
        <v>212</v>
      </c>
      <c r="B115" t="s">
        <v>370</v>
      </c>
      <c r="C115" t="s">
        <v>370</v>
      </c>
      <c r="D115" t="s">
        <v>370</v>
      </c>
      <c r="E115" t="s">
        <v>370</v>
      </c>
      <c r="F115" t="s">
        <v>370</v>
      </c>
      <c r="G115" t="s">
        <v>370</v>
      </c>
      <c r="H115" t="s">
        <v>370</v>
      </c>
      <c r="I115" t="s">
        <v>370</v>
      </c>
      <c r="J115" t="s">
        <v>370</v>
      </c>
      <c r="K115" t="s">
        <v>370</v>
      </c>
      <c r="L115" t="s">
        <v>370</v>
      </c>
      <c r="M115" t="s">
        <v>370</v>
      </c>
      <c r="N115" t="s">
        <v>370</v>
      </c>
      <c r="O115" t="s">
        <v>370</v>
      </c>
      <c r="P115" t="s">
        <v>370</v>
      </c>
      <c r="Q115" t="s">
        <v>370</v>
      </c>
      <c r="R115" t="s">
        <v>370</v>
      </c>
      <c r="S115" t="s">
        <v>370</v>
      </c>
      <c r="T115" t="s">
        <v>370</v>
      </c>
      <c r="U115" t="s">
        <v>370</v>
      </c>
      <c r="V115" t="s">
        <v>370</v>
      </c>
      <c r="W115" t="s">
        <v>370</v>
      </c>
      <c r="X115" t="s">
        <v>370</v>
      </c>
      <c r="Y115" t="s">
        <v>370</v>
      </c>
      <c r="Z115" t="s">
        <v>370</v>
      </c>
      <c r="AA115" t="s">
        <v>370</v>
      </c>
      <c r="AB115" t="s">
        <v>370</v>
      </c>
      <c r="AC115" t="s">
        <v>370</v>
      </c>
      <c r="AD115" t="s">
        <v>370</v>
      </c>
      <c r="AE115" t="s">
        <v>370</v>
      </c>
      <c r="AF115" t="s">
        <v>370</v>
      </c>
      <c r="AG115" t="s">
        <v>370</v>
      </c>
      <c r="AH115" t="s">
        <v>370</v>
      </c>
      <c r="AI115" t="s">
        <v>370</v>
      </c>
      <c r="AJ115" t="s">
        <v>370</v>
      </c>
      <c r="AK115" t="s">
        <v>370</v>
      </c>
      <c r="AL115" t="s">
        <v>370</v>
      </c>
      <c r="AM115" t="s">
        <v>370</v>
      </c>
      <c r="AN115" t="s">
        <v>370</v>
      </c>
      <c r="AO115" t="s">
        <v>370</v>
      </c>
      <c r="AP115" t="s">
        <v>370</v>
      </c>
      <c r="AQ115" t="s">
        <v>370</v>
      </c>
      <c r="AR115" t="s">
        <v>370</v>
      </c>
      <c r="AS115" t="s">
        <v>370</v>
      </c>
      <c r="AT115" t="s">
        <v>370</v>
      </c>
      <c r="AU115" t="s">
        <v>370</v>
      </c>
      <c r="AV115" t="s">
        <v>370</v>
      </c>
      <c r="AW115" t="s">
        <v>370</v>
      </c>
      <c r="AX115" t="s">
        <v>370</v>
      </c>
      <c r="AY115" t="s">
        <v>370</v>
      </c>
      <c r="AZ115" t="s">
        <v>370</v>
      </c>
      <c r="BA115" t="s">
        <v>370</v>
      </c>
      <c r="BB115" t="s">
        <v>370</v>
      </c>
      <c r="BC115" t="s">
        <v>370</v>
      </c>
      <c r="BD115" t="s">
        <v>370</v>
      </c>
      <c r="BE115" t="s">
        <v>370</v>
      </c>
      <c r="BF115" t="s">
        <v>370</v>
      </c>
      <c r="BG115" t="s">
        <v>370</v>
      </c>
      <c r="BH115" t="s">
        <v>370</v>
      </c>
      <c r="BI115" t="s">
        <v>370</v>
      </c>
      <c r="BJ115" t="s">
        <v>370</v>
      </c>
      <c r="BK115" t="s">
        <v>370</v>
      </c>
      <c r="BL115" t="s">
        <v>370</v>
      </c>
      <c r="BM115" t="s">
        <v>370</v>
      </c>
      <c r="BN115" t="s">
        <v>370</v>
      </c>
      <c r="BO115" t="s">
        <v>370</v>
      </c>
      <c r="BP115" t="s">
        <v>370</v>
      </c>
      <c r="BQ115">
        <v>1</v>
      </c>
      <c r="BR115" t="s">
        <v>370</v>
      </c>
      <c r="BS115" t="s">
        <v>370</v>
      </c>
      <c r="BT115">
        <v>-1</v>
      </c>
      <c r="BU115" t="s">
        <v>370</v>
      </c>
      <c r="BV115" t="s">
        <v>370</v>
      </c>
    </row>
    <row r="116" spans="1:74" x14ac:dyDescent="0.45">
      <c r="A116" s="2" t="s">
        <v>213</v>
      </c>
      <c r="B116" t="s">
        <v>370</v>
      </c>
      <c r="C116" t="s">
        <v>370</v>
      </c>
      <c r="D116" t="s">
        <v>370</v>
      </c>
      <c r="E116" t="s">
        <v>370</v>
      </c>
      <c r="F116" t="s">
        <v>370</v>
      </c>
      <c r="G116" t="s">
        <v>370</v>
      </c>
      <c r="H116">
        <v>1</v>
      </c>
      <c r="I116" t="s">
        <v>370</v>
      </c>
      <c r="J116" t="s">
        <v>370</v>
      </c>
      <c r="K116" t="s">
        <v>370</v>
      </c>
      <c r="L116" t="s">
        <v>370</v>
      </c>
      <c r="M116" t="s">
        <v>370</v>
      </c>
      <c r="N116" t="s">
        <v>370</v>
      </c>
      <c r="O116" t="s">
        <v>370</v>
      </c>
      <c r="P116" t="s">
        <v>370</v>
      </c>
      <c r="Q116" t="s">
        <v>370</v>
      </c>
      <c r="R116" t="s">
        <v>370</v>
      </c>
      <c r="S116" t="s">
        <v>370</v>
      </c>
      <c r="T116" t="s">
        <v>370</v>
      </c>
      <c r="U116" t="s">
        <v>370</v>
      </c>
      <c r="V116" t="s">
        <v>370</v>
      </c>
      <c r="W116" t="s">
        <v>370</v>
      </c>
      <c r="X116" t="s">
        <v>370</v>
      </c>
      <c r="Y116" t="s">
        <v>370</v>
      </c>
      <c r="Z116" t="s">
        <v>370</v>
      </c>
      <c r="AA116" t="s">
        <v>370</v>
      </c>
      <c r="AB116">
        <v>-1</v>
      </c>
      <c r="AC116" t="s">
        <v>370</v>
      </c>
      <c r="AD116" t="s">
        <v>370</v>
      </c>
      <c r="AE116" t="s">
        <v>370</v>
      </c>
      <c r="AF116" t="s">
        <v>370</v>
      </c>
      <c r="AG116" t="s">
        <v>370</v>
      </c>
      <c r="AH116" t="s">
        <v>370</v>
      </c>
      <c r="AI116" t="s">
        <v>370</v>
      </c>
      <c r="AJ116" t="s">
        <v>370</v>
      </c>
      <c r="AK116" t="s">
        <v>370</v>
      </c>
      <c r="AL116" t="s">
        <v>370</v>
      </c>
      <c r="AM116" t="s">
        <v>370</v>
      </c>
      <c r="AN116" t="s">
        <v>370</v>
      </c>
      <c r="AO116" t="s">
        <v>370</v>
      </c>
      <c r="AP116" t="s">
        <v>370</v>
      </c>
      <c r="AQ116" t="s">
        <v>370</v>
      </c>
      <c r="AR116" t="s">
        <v>370</v>
      </c>
      <c r="AS116" t="s">
        <v>370</v>
      </c>
      <c r="AT116" t="s">
        <v>370</v>
      </c>
      <c r="AU116" t="s">
        <v>370</v>
      </c>
      <c r="AV116" t="s">
        <v>370</v>
      </c>
      <c r="AW116" t="s">
        <v>370</v>
      </c>
      <c r="AX116" t="s">
        <v>370</v>
      </c>
      <c r="AY116" t="s">
        <v>370</v>
      </c>
      <c r="AZ116" t="s">
        <v>370</v>
      </c>
      <c r="BA116" t="s">
        <v>370</v>
      </c>
      <c r="BB116" t="s">
        <v>370</v>
      </c>
      <c r="BC116" t="s">
        <v>370</v>
      </c>
      <c r="BD116" t="s">
        <v>370</v>
      </c>
      <c r="BE116" t="s">
        <v>370</v>
      </c>
      <c r="BF116" t="s">
        <v>370</v>
      </c>
      <c r="BG116" t="s">
        <v>370</v>
      </c>
      <c r="BH116" t="s">
        <v>370</v>
      </c>
      <c r="BI116" t="s">
        <v>370</v>
      </c>
      <c r="BJ116" t="s">
        <v>370</v>
      </c>
      <c r="BK116" t="s">
        <v>370</v>
      </c>
      <c r="BL116" t="s">
        <v>370</v>
      </c>
      <c r="BM116" t="s">
        <v>370</v>
      </c>
      <c r="BN116" t="s">
        <v>370</v>
      </c>
      <c r="BO116" t="s">
        <v>370</v>
      </c>
      <c r="BP116" t="s">
        <v>370</v>
      </c>
      <c r="BQ116" t="s">
        <v>370</v>
      </c>
      <c r="BR116" t="s">
        <v>370</v>
      </c>
      <c r="BS116" t="s">
        <v>370</v>
      </c>
      <c r="BT116" t="s">
        <v>370</v>
      </c>
      <c r="BU116" t="s">
        <v>370</v>
      </c>
      <c r="BV116" t="s">
        <v>370</v>
      </c>
    </row>
    <row r="117" spans="1:74" x14ac:dyDescent="0.45">
      <c r="A117" s="2" t="s">
        <v>214</v>
      </c>
      <c r="B117" t="s">
        <v>370</v>
      </c>
      <c r="C117" t="s">
        <v>370</v>
      </c>
      <c r="D117" t="s">
        <v>370</v>
      </c>
      <c r="E117" t="s">
        <v>370</v>
      </c>
      <c r="F117" t="s">
        <v>370</v>
      </c>
      <c r="G117" t="s">
        <v>370</v>
      </c>
      <c r="H117" t="s">
        <v>370</v>
      </c>
      <c r="I117" t="s">
        <v>370</v>
      </c>
      <c r="J117" t="s">
        <v>370</v>
      </c>
      <c r="K117" t="s">
        <v>370</v>
      </c>
      <c r="L117" t="s">
        <v>370</v>
      </c>
      <c r="M117" t="s">
        <v>370</v>
      </c>
      <c r="N117">
        <v>1</v>
      </c>
      <c r="O117" t="s">
        <v>370</v>
      </c>
      <c r="P117" t="s">
        <v>370</v>
      </c>
      <c r="Q117" t="s">
        <v>370</v>
      </c>
      <c r="R117" t="s">
        <v>370</v>
      </c>
      <c r="S117" t="s">
        <v>370</v>
      </c>
      <c r="T117" t="s">
        <v>370</v>
      </c>
      <c r="U117" t="s">
        <v>370</v>
      </c>
      <c r="V117" t="s">
        <v>370</v>
      </c>
      <c r="W117" t="s">
        <v>370</v>
      </c>
      <c r="X117" t="s">
        <v>370</v>
      </c>
      <c r="Y117" t="s">
        <v>370</v>
      </c>
      <c r="Z117" t="s">
        <v>370</v>
      </c>
      <c r="AA117" t="s">
        <v>370</v>
      </c>
      <c r="AB117" t="s">
        <v>370</v>
      </c>
      <c r="AC117" t="s">
        <v>370</v>
      </c>
      <c r="AD117" t="s">
        <v>370</v>
      </c>
      <c r="AE117" t="s">
        <v>370</v>
      </c>
      <c r="AF117" t="s">
        <v>370</v>
      </c>
      <c r="AG117" t="s">
        <v>370</v>
      </c>
      <c r="AH117" t="s">
        <v>370</v>
      </c>
      <c r="AI117" t="s">
        <v>370</v>
      </c>
      <c r="AJ117" t="s">
        <v>370</v>
      </c>
      <c r="AK117" t="s">
        <v>370</v>
      </c>
      <c r="AL117" t="s">
        <v>370</v>
      </c>
      <c r="AM117" t="s">
        <v>370</v>
      </c>
      <c r="AN117">
        <v>-1</v>
      </c>
      <c r="AO117" t="s">
        <v>370</v>
      </c>
      <c r="AP117" t="s">
        <v>370</v>
      </c>
      <c r="AQ117" t="s">
        <v>370</v>
      </c>
      <c r="AR117" t="s">
        <v>370</v>
      </c>
      <c r="AS117" t="s">
        <v>370</v>
      </c>
      <c r="AT117" t="s">
        <v>370</v>
      </c>
      <c r="AU117" t="s">
        <v>370</v>
      </c>
      <c r="AV117" t="s">
        <v>370</v>
      </c>
      <c r="AW117" t="s">
        <v>370</v>
      </c>
      <c r="AX117" t="s">
        <v>370</v>
      </c>
      <c r="AY117" t="s">
        <v>370</v>
      </c>
      <c r="AZ117" t="s">
        <v>370</v>
      </c>
      <c r="BA117" t="s">
        <v>370</v>
      </c>
      <c r="BB117" t="s">
        <v>370</v>
      </c>
      <c r="BC117" t="s">
        <v>370</v>
      </c>
      <c r="BD117" t="s">
        <v>370</v>
      </c>
      <c r="BE117" t="s">
        <v>370</v>
      </c>
      <c r="BF117" t="s">
        <v>370</v>
      </c>
      <c r="BG117" t="s">
        <v>370</v>
      </c>
      <c r="BH117" t="s">
        <v>370</v>
      </c>
      <c r="BI117" t="s">
        <v>370</v>
      </c>
      <c r="BJ117" t="s">
        <v>370</v>
      </c>
      <c r="BK117" t="s">
        <v>370</v>
      </c>
      <c r="BL117" t="s">
        <v>370</v>
      </c>
      <c r="BM117" t="s">
        <v>370</v>
      </c>
      <c r="BN117" t="s">
        <v>370</v>
      </c>
      <c r="BO117" t="s">
        <v>370</v>
      </c>
      <c r="BP117" t="s">
        <v>370</v>
      </c>
      <c r="BQ117" t="s">
        <v>370</v>
      </c>
      <c r="BR117" t="s">
        <v>370</v>
      </c>
      <c r="BS117" t="s">
        <v>370</v>
      </c>
      <c r="BT117" t="s">
        <v>370</v>
      </c>
      <c r="BU117" t="s">
        <v>370</v>
      </c>
      <c r="BV117" t="s">
        <v>370</v>
      </c>
    </row>
    <row r="118" spans="1:74" x14ac:dyDescent="0.45">
      <c r="A118" s="2" t="s">
        <v>215</v>
      </c>
      <c r="B118" t="s">
        <v>370</v>
      </c>
      <c r="C118" t="s">
        <v>370</v>
      </c>
      <c r="D118" t="s">
        <v>370</v>
      </c>
      <c r="E118" t="s">
        <v>370</v>
      </c>
      <c r="F118" t="s">
        <v>370</v>
      </c>
      <c r="G118" t="s">
        <v>370</v>
      </c>
      <c r="H118" t="s">
        <v>370</v>
      </c>
      <c r="I118" t="s">
        <v>370</v>
      </c>
      <c r="J118" t="s">
        <v>370</v>
      </c>
      <c r="K118" t="s">
        <v>370</v>
      </c>
      <c r="L118" t="s">
        <v>370</v>
      </c>
      <c r="M118" t="s">
        <v>370</v>
      </c>
      <c r="N118" t="s">
        <v>370</v>
      </c>
      <c r="O118" t="s">
        <v>370</v>
      </c>
      <c r="P118" t="s">
        <v>370</v>
      </c>
      <c r="Q118" t="s">
        <v>370</v>
      </c>
      <c r="R118" t="s">
        <v>370</v>
      </c>
      <c r="S118" t="s">
        <v>370</v>
      </c>
      <c r="T118" t="s">
        <v>370</v>
      </c>
      <c r="U118" t="s">
        <v>370</v>
      </c>
      <c r="V118" t="s">
        <v>370</v>
      </c>
      <c r="W118" t="s">
        <v>370</v>
      </c>
      <c r="X118">
        <v>1</v>
      </c>
      <c r="Y118" t="s">
        <v>370</v>
      </c>
      <c r="Z118" t="s">
        <v>370</v>
      </c>
      <c r="AA118" t="s">
        <v>370</v>
      </c>
      <c r="AB118" t="s">
        <v>370</v>
      </c>
      <c r="AC118" t="s">
        <v>370</v>
      </c>
      <c r="AD118" t="s">
        <v>370</v>
      </c>
      <c r="AE118" t="s">
        <v>370</v>
      </c>
      <c r="AF118" t="s">
        <v>370</v>
      </c>
      <c r="AG118" t="s">
        <v>370</v>
      </c>
      <c r="AH118" t="s">
        <v>370</v>
      </c>
      <c r="AI118" t="s">
        <v>370</v>
      </c>
      <c r="AJ118" t="s">
        <v>370</v>
      </c>
      <c r="AK118" t="s">
        <v>370</v>
      </c>
      <c r="AL118" t="s">
        <v>370</v>
      </c>
      <c r="AM118" t="s">
        <v>370</v>
      </c>
      <c r="AN118" t="s">
        <v>370</v>
      </c>
      <c r="AO118" t="s">
        <v>370</v>
      </c>
      <c r="AP118">
        <v>-1</v>
      </c>
      <c r="AQ118" t="s">
        <v>370</v>
      </c>
      <c r="AR118" t="s">
        <v>370</v>
      </c>
      <c r="AS118" t="s">
        <v>370</v>
      </c>
      <c r="AT118" t="s">
        <v>370</v>
      </c>
      <c r="AU118" t="s">
        <v>370</v>
      </c>
      <c r="AV118" t="s">
        <v>370</v>
      </c>
      <c r="AW118" t="s">
        <v>370</v>
      </c>
      <c r="AX118" t="s">
        <v>370</v>
      </c>
      <c r="AY118" t="s">
        <v>370</v>
      </c>
      <c r="AZ118" t="s">
        <v>370</v>
      </c>
      <c r="BA118" t="s">
        <v>370</v>
      </c>
      <c r="BB118" t="s">
        <v>370</v>
      </c>
      <c r="BC118" t="s">
        <v>370</v>
      </c>
      <c r="BD118" t="s">
        <v>370</v>
      </c>
      <c r="BE118" t="s">
        <v>370</v>
      </c>
      <c r="BF118" t="s">
        <v>370</v>
      </c>
      <c r="BG118" t="s">
        <v>370</v>
      </c>
      <c r="BH118" t="s">
        <v>370</v>
      </c>
      <c r="BI118" t="s">
        <v>370</v>
      </c>
      <c r="BJ118" t="s">
        <v>370</v>
      </c>
      <c r="BK118" t="s">
        <v>370</v>
      </c>
      <c r="BL118" t="s">
        <v>370</v>
      </c>
      <c r="BM118" t="s">
        <v>370</v>
      </c>
      <c r="BN118" t="s">
        <v>370</v>
      </c>
      <c r="BO118" t="s">
        <v>370</v>
      </c>
      <c r="BP118" t="s">
        <v>370</v>
      </c>
      <c r="BQ118" t="s">
        <v>370</v>
      </c>
      <c r="BR118" t="s">
        <v>370</v>
      </c>
      <c r="BS118" t="s">
        <v>370</v>
      </c>
      <c r="BT118" t="s">
        <v>370</v>
      </c>
      <c r="BU118" t="s">
        <v>370</v>
      </c>
      <c r="BV118" t="s">
        <v>370</v>
      </c>
    </row>
    <row r="119" spans="1:74" x14ac:dyDescent="0.45">
      <c r="A119" s="2" t="s">
        <v>216</v>
      </c>
      <c r="B119" t="s">
        <v>370</v>
      </c>
      <c r="C119" t="s">
        <v>370</v>
      </c>
      <c r="D119" t="s">
        <v>370</v>
      </c>
      <c r="E119" t="s">
        <v>370</v>
      </c>
      <c r="F119" t="s">
        <v>370</v>
      </c>
      <c r="G119" t="s">
        <v>370</v>
      </c>
      <c r="H119" t="s">
        <v>370</v>
      </c>
      <c r="I119" t="s">
        <v>370</v>
      </c>
      <c r="J119" t="s">
        <v>370</v>
      </c>
      <c r="K119" t="s">
        <v>370</v>
      </c>
      <c r="L119" t="s">
        <v>370</v>
      </c>
      <c r="M119" t="s">
        <v>370</v>
      </c>
      <c r="N119" t="s">
        <v>370</v>
      </c>
      <c r="O119" t="s">
        <v>370</v>
      </c>
      <c r="P119" t="s">
        <v>370</v>
      </c>
      <c r="Q119" t="s">
        <v>370</v>
      </c>
      <c r="R119" t="s">
        <v>370</v>
      </c>
      <c r="S119" t="s">
        <v>370</v>
      </c>
      <c r="T119" t="s">
        <v>370</v>
      </c>
      <c r="U119" t="s">
        <v>370</v>
      </c>
      <c r="V119" t="s">
        <v>370</v>
      </c>
      <c r="W119" t="s">
        <v>370</v>
      </c>
      <c r="X119" t="s">
        <v>370</v>
      </c>
      <c r="Y119" t="s">
        <v>370</v>
      </c>
      <c r="Z119" t="s">
        <v>370</v>
      </c>
      <c r="AA119" t="s">
        <v>370</v>
      </c>
      <c r="AB119" t="s">
        <v>370</v>
      </c>
      <c r="AC119" t="s">
        <v>370</v>
      </c>
      <c r="AD119" t="s">
        <v>370</v>
      </c>
      <c r="AE119" t="s">
        <v>370</v>
      </c>
      <c r="AF119" t="s">
        <v>370</v>
      </c>
      <c r="AG119" t="s">
        <v>370</v>
      </c>
      <c r="AH119" t="s">
        <v>370</v>
      </c>
      <c r="AI119" t="s">
        <v>370</v>
      </c>
      <c r="AJ119" t="s">
        <v>370</v>
      </c>
      <c r="AK119" t="s">
        <v>370</v>
      </c>
      <c r="AL119" t="s">
        <v>370</v>
      </c>
      <c r="AM119" t="s">
        <v>370</v>
      </c>
      <c r="AN119" t="s">
        <v>370</v>
      </c>
      <c r="AO119" t="s">
        <v>370</v>
      </c>
      <c r="AP119" t="s">
        <v>370</v>
      </c>
      <c r="AQ119" t="s">
        <v>370</v>
      </c>
      <c r="AR119" t="s">
        <v>370</v>
      </c>
      <c r="AS119" t="s">
        <v>370</v>
      </c>
      <c r="AT119" t="s">
        <v>370</v>
      </c>
      <c r="AU119" t="s">
        <v>370</v>
      </c>
      <c r="AV119">
        <v>1</v>
      </c>
      <c r="AW119" t="s">
        <v>370</v>
      </c>
      <c r="AX119" t="s">
        <v>370</v>
      </c>
      <c r="AY119" t="s">
        <v>370</v>
      </c>
      <c r="AZ119" t="s">
        <v>370</v>
      </c>
      <c r="BA119" t="s">
        <v>370</v>
      </c>
      <c r="BB119" t="s">
        <v>370</v>
      </c>
      <c r="BC119" t="s">
        <v>370</v>
      </c>
      <c r="BD119" t="s">
        <v>370</v>
      </c>
      <c r="BE119" t="s">
        <v>370</v>
      </c>
      <c r="BF119" t="s">
        <v>370</v>
      </c>
      <c r="BG119" t="s">
        <v>370</v>
      </c>
      <c r="BH119" t="s">
        <v>370</v>
      </c>
      <c r="BI119" t="s">
        <v>370</v>
      </c>
      <c r="BJ119" t="s">
        <v>370</v>
      </c>
      <c r="BK119" t="s">
        <v>370</v>
      </c>
      <c r="BL119" t="s">
        <v>370</v>
      </c>
      <c r="BM119" t="s">
        <v>370</v>
      </c>
      <c r="BN119" t="s">
        <v>370</v>
      </c>
      <c r="BO119">
        <v>-1</v>
      </c>
      <c r="BP119" t="s">
        <v>370</v>
      </c>
      <c r="BQ119" t="s">
        <v>370</v>
      </c>
      <c r="BR119" t="s">
        <v>370</v>
      </c>
      <c r="BS119" t="s">
        <v>370</v>
      </c>
      <c r="BT119" t="s">
        <v>370</v>
      </c>
      <c r="BU119" t="s">
        <v>370</v>
      </c>
      <c r="BV119" t="s">
        <v>370</v>
      </c>
    </row>
    <row r="120" spans="1:74" x14ac:dyDescent="0.45">
      <c r="A120" s="2" t="s">
        <v>217</v>
      </c>
      <c r="B120" t="s">
        <v>370</v>
      </c>
      <c r="C120" t="s">
        <v>370</v>
      </c>
      <c r="D120" t="s">
        <v>370</v>
      </c>
      <c r="E120" t="s">
        <v>370</v>
      </c>
      <c r="F120" t="s">
        <v>370</v>
      </c>
      <c r="G120" t="s">
        <v>370</v>
      </c>
      <c r="H120" t="s">
        <v>370</v>
      </c>
      <c r="I120" t="s">
        <v>370</v>
      </c>
      <c r="J120" t="s">
        <v>370</v>
      </c>
      <c r="K120" t="s">
        <v>370</v>
      </c>
      <c r="L120" t="s">
        <v>370</v>
      </c>
      <c r="M120" t="s">
        <v>370</v>
      </c>
      <c r="N120" t="s">
        <v>370</v>
      </c>
      <c r="O120" t="s">
        <v>370</v>
      </c>
      <c r="P120" t="s">
        <v>370</v>
      </c>
      <c r="Q120" t="s">
        <v>370</v>
      </c>
      <c r="R120" t="s">
        <v>370</v>
      </c>
      <c r="S120" t="s">
        <v>370</v>
      </c>
      <c r="T120" t="s">
        <v>370</v>
      </c>
      <c r="U120" t="s">
        <v>370</v>
      </c>
      <c r="V120">
        <v>1</v>
      </c>
      <c r="W120" t="s">
        <v>370</v>
      </c>
      <c r="X120" t="s">
        <v>370</v>
      </c>
      <c r="Y120" t="s">
        <v>370</v>
      </c>
      <c r="Z120" t="s">
        <v>370</v>
      </c>
      <c r="AA120" t="s">
        <v>370</v>
      </c>
      <c r="AB120" t="s">
        <v>370</v>
      </c>
      <c r="AC120" t="s">
        <v>370</v>
      </c>
      <c r="AD120" t="s">
        <v>370</v>
      </c>
      <c r="AE120" t="s">
        <v>370</v>
      </c>
      <c r="AF120" t="s">
        <v>370</v>
      </c>
      <c r="AG120" t="s">
        <v>370</v>
      </c>
      <c r="AH120" t="s">
        <v>370</v>
      </c>
      <c r="AI120" t="s">
        <v>370</v>
      </c>
      <c r="AJ120" t="s">
        <v>370</v>
      </c>
      <c r="AK120" t="s">
        <v>370</v>
      </c>
      <c r="AL120" t="s">
        <v>370</v>
      </c>
      <c r="AM120" t="s">
        <v>370</v>
      </c>
      <c r="AN120" t="s">
        <v>370</v>
      </c>
      <c r="AO120" t="s">
        <v>370</v>
      </c>
      <c r="AP120" t="s">
        <v>370</v>
      </c>
      <c r="AQ120" t="s">
        <v>370</v>
      </c>
      <c r="AR120" t="s">
        <v>370</v>
      </c>
      <c r="AS120" t="s">
        <v>370</v>
      </c>
      <c r="AT120" t="s">
        <v>370</v>
      </c>
      <c r="AU120" t="s">
        <v>370</v>
      </c>
      <c r="AV120" t="s">
        <v>370</v>
      </c>
      <c r="AW120" t="s">
        <v>370</v>
      </c>
      <c r="AX120" t="s">
        <v>370</v>
      </c>
      <c r="AY120" t="s">
        <v>370</v>
      </c>
      <c r="AZ120" t="s">
        <v>370</v>
      </c>
      <c r="BA120" t="s">
        <v>370</v>
      </c>
      <c r="BB120" t="s">
        <v>370</v>
      </c>
      <c r="BC120" t="s">
        <v>370</v>
      </c>
      <c r="BD120" t="s">
        <v>370</v>
      </c>
      <c r="BE120" t="s">
        <v>370</v>
      </c>
      <c r="BF120" t="s">
        <v>370</v>
      </c>
      <c r="BG120" t="s">
        <v>370</v>
      </c>
      <c r="BH120" t="s">
        <v>370</v>
      </c>
      <c r="BI120" t="s">
        <v>370</v>
      </c>
      <c r="BJ120" t="s">
        <v>370</v>
      </c>
      <c r="BK120" t="s">
        <v>370</v>
      </c>
      <c r="BL120" t="s">
        <v>370</v>
      </c>
      <c r="BM120" t="s">
        <v>370</v>
      </c>
      <c r="BN120" t="s">
        <v>370</v>
      </c>
      <c r="BO120" t="s">
        <v>370</v>
      </c>
      <c r="BP120" t="s">
        <v>370</v>
      </c>
      <c r="BQ120" t="s">
        <v>370</v>
      </c>
      <c r="BR120" t="s">
        <v>370</v>
      </c>
      <c r="BS120" t="s">
        <v>370</v>
      </c>
      <c r="BT120" t="s">
        <v>370</v>
      </c>
      <c r="BU120" t="s">
        <v>370</v>
      </c>
      <c r="BV120">
        <v>-1</v>
      </c>
    </row>
    <row r="121" spans="1:74" x14ac:dyDescent="0.45">
      <c r="A121" s="2" t="s">
        <v>218</v>
      </c>
      <c r="B121" t="s">
        <v>370</v>
      </c>
      <c r="C121" t="s">
        <v>370</v>
      </c>
      <c r="D121" t="s">
        <v>370</v>
      </c>
      <c r="E121" t="s">
        <v>370</v>
      </c>
      <c r="F121" t="s">
        <v>370</v>
      </c>
      <c r="G121" t="s">
        <v>370</v>
      </c>
      <c r="H121" t="s">
        <v>370</v>
      </c>
      <c r="I121" t="s">
        <v>370</v>
      </c>
      <c r="J121" t="s">
        <v>370</v>
      </c>
      <c r="K121" t="s">
        <v>370</v>
      </c>
      <c r="L121" t="s">
        <v>370</v>
      </c>
      <c r="M121" t="s">
        <v>370</v>
      </c>
      <c r="N121" t="s">
        <v>370</v>
      </c>
      <c r="O121" t="s">
        <v>370</v>
      </c>
      <c r="P121" t="s">
        <v>370</v>
      </c>
      <c r="Q121" t="s">
        <v>370</v>
      </c>
      <c r="R121" t="s">
        <v>370</v>
      </c>
      <c r="S121" t="s">
        <v>370</v>
      </c>
      <c r="T121" t="s">
        <v>370</v>
      </c>
      <c r="U121" t="s">
        <v>370</v>
      </c>
      <c r="V121" t="s">
        <v>370</v>
      </c>
      <c r="W121" t="s">
        <v>370</v>
      </c>
      <c r="X121" t="s">
        <v>370</v>
      </c>
      <c r="Y121" t="s">
        <v>370</v>
      </c>
      <c r="Z121" t="s">
        <v>370</v>
      </c>
      <c r="AA121" t="s">
        <v>370</v>
      </c>
      <c r="AB121" t="s">
        <v>370</v>
      </c>
      <c r="AC121" t="s">
        <v>370</v>
      </c>
      <c r="AD121" t="s">
        <v>370</v>
      </c>
      <c r="AE121" t="s">
        <v>370</v>
      </c>
      <c r="AF121" t="s">
        <v>370</v>
      </c>
      <c r="AG121" t="s">
        <v>370</v>
      </c>
      <c r="AH121" t="s">
        <v>370</v>
      </c>
      <c r="AI121" t="s">
        <v>370</v>
      </c>
      <c r="AJ121" t="s">
        <v>370</v>
      </c>
      <c r="AK121" t="s">
        <v>370</v>
      </c>
      <c r="AL121" t="s">
        <v>370</v>
      </c>
      <c r="AM121" t="s">
        <v>370</v>
      </c>
      <c r="AN121" t="s">
        <v>370</v>
      </c>
      <c r="AO121" t="s">
        <v>370</v>
      </c>
      <c r="AP121" t="s">
        <v>370</v>
      </c>
      <c r="AQ121" t="s">
        <v>370</v>
      </c>
      <c r="AR121" t="s">
        <v>370</v>
      </c>
      <c r="AS121" t="s">
        <v>370</v>
      </c>
      <c r="AT121" t="s">
        <v>370</v>
      </c>
      <c r="AU121" t="s">
        <v>370</v>
      </c>
      <c r="AV121" t="s">
        <v>370</v>
      </c>
      <c r="AW121" t="s">
        <v>370</v>
      </c>
      <c r="AX121" t="s">
        <v>370</v>
      </c>
      <c r="AY121" t="s">
        <v>370</v>
      </c>
      <c r="AZ121" t="s">
        <v>370</v>
      </c>
      <c r="BA121" t="s">
        <v>370</v>
      </c>
      <c r="BB121" t="s">
        <v>370</v>
      </c>
      <c r="BC121" t="s">
        <v>370</v>
      </c>
      <c r="BD121" t="s">
        <v>370</v>
      </c>
      <c r="BE121" t="s">
        <v>370</v>
      </c>
      <c r="BF121" t="s">
        <v>370</v>
      </c>
      <c r="BG121" t="s">
        <v>370</v>
      </c>
      <c r="BH121" t="s">
        <v>370</v>
      </c>
      <c r="BI121" t="s">
        <v>370</v>
      </c>
      <c r="BJ121" t="s">
        <v>370</v>
      </c>
      <c r="BK121" t="s">
        <v>370</v>
      </c>
      <c r="BL121" t="s">
        <v>370</v>
      </c>
      <c r="BM121" t="s">
        <v>370</v>
      </c>
      <c r="BN121" t="s">
        <v>370</v>
      </c>
      <c r="BO121" t="s">
        <v>370</v>
      </c>
      <c r="BP121" t="s">
        <v>370</v>
      </c>
      <c r="BQ121" t="s">
        <v>370</v>
      </c>
      <c r="BR121" t="s">
        <v>370</v>
      </c>
      <c r="BS121" t="s">
        <v>370</v>
      </c>
      <c r="BT121">
        <v>1</v>
      </c>
      <c r="BU121" t="s">
        <v>370</v>
      </c>
      <c r="BV121">
        <v>-1</v>
      </c>
    </row>
  </sheetData>
  <sortState ref="A2:BV121">
    <sortCondition ref="A2:A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J98"/>
  <sheetViews>
    <sheetView zoomScale="104" zoomScaleNormal="70" workbookViewId="0">
      <pane ySplit="2" topLeftCell="A70" activePane="bottomLeft" state="frozen"/>
      <selection pane="bottomLeft" activeCell="D79" sqref="D79"/>
    </sheetView>
  </sheetViews>
  <sheetFormatPr defaultRowHeight="14.25" x14ac:dyDescent="0.45"/>
  <cols>
    <col min="2" max="2" width="10.73046875" customWidth="1"/>
    <col min="14" max="14" width="12.73046875" customWidth="1"/>
    <col min="17" max="17" width="15.73046875" customWidth="1"/>
    <col min="31" max="31" width="13.86328125" bestFit="1" customWidth="1"/>
    <col min="36" max="36" width="19.59765625" bestFit="1" customWidth="1"/>
    <col min="41" max="41" width="17.73046875" bestFit="1" customWidth="1"/>
    <col min="51" max="51" width="20.1328125" bestFit="1" customWidth="1"/>
    <col min="62" max="62" width="14.1328125" customWidth="1"/>
  </cols>
  <sheetData>
    <row r="1" spans="1:62" x14ac:dyDescent="0.45">
      <c r="A1" s="21" t="s">
        <v>355</v>
      </c>
      <c r="B1" s="21"/>
      <c r="D1" s="21" t="s">
        <v>357</v>
      </c>
      <c r="E1" s="21"/>
      <c r="G1" s="21" t="s">
        <v>358</v>
      </c>
      <c r="H1" s="21"/>
      <c r="J1" s="21" t="s">
        <v>359</v>
      </c>
      <c r="K1" s="21"/>
      <c r="M1" s="21" t="s">
        <v>360</v>
      </c>
      <c r="N1" s="21"/>
      <c r="P1" s="21" t="s">
        <v>361</v>
      </c>
      <c r="Q1" s="21"/>
      <c r="S1" s="21" t="s">
        <v>362</v>
      </c>
      <c r="T1" s="21"/>
      <c r="V1" s="21" t="s">
        <v>363</v>
      </c>
      <c r="W1" s="21"/>
      <c r="Y1" s="21" t="s">
        <v>364</v>
      </c>
      <c r="Z1" s="21"/>
      <c r="AB1" s="21" t="s">
        <v>365</v>
      </c>
      <c r="AC1" s="21"/>
      <c r="AE1" s="21" t="s">
        <v>366</v>
      </c>
      <c r="AF1" s="21"/>
      <c r="AG1" s="21"/>
      <c r="AH1" s="21"/>
      <c r="AJ1" s="21" t="s">
        <v>367</v>
      </c>
      <c r="AK1" s="21"/>
      <c r="AL1" s="21"/>
      <c r="AM1" s="21"/>
      <c r="AO1" s="21" t="s">
        <v>368</v>
      </c>
      <c r="AP1" s="21"/>
      <c r="AQ1" s="21"/>
      <c r="AR1" s="21"/>
      <c r="AS1" s="21"/>
      <c r="AT1" s="21"/>
      <c r="AU1" s="21"/>
      <c r="AV1" s="21"/>
      <c r="AW1" s="21"/>
      <c r="AY1" s="21" t="s">
        <v>369</v>
      </c>
      <c r="AZ1" s="21"/>
      <c r="BA1" s="21"/>
      <c r="BB1" s="21"/>
      <c r="BC1" s="21"/>
      <c r="BD1" s="21"/>
      <c r="BE1" s="21"/>
      <c r="BF1" s="21"/>
      <c r="BG1" s="21"/>
      <c r="BI1" s="21" t="s">
        <v>380</v>
      </c>
      <c r="BJ1" s="21"/>
    </row>
    <row r="2" spans="1:62" x14ac:dyDescent="0.45">
      <c r="B2" s="9" t="s">
        <v>383</v>
      </c>
      <c r="E2" s="9" t="s">
        <v>383</v>
      </c>
      <c r="H2" s="9" t="s">
        <v>383</v>
      </c>
      <c r="K2" s="9" t="s">
        <v>383</v>
      </c>
      <c r="N2" s="9" t="s">
        <v>383</v>
      </c>
      <c r="Q2" s="9" t="s">
        <v>383</v>
      </c>
      <c r="T2" s="9" t="s">
        <v>383</v>
      </c>
      <c r="W2" s="9" t="s">
        <v>383</v>
      </c>
      <c r="Z2" s="9" t="s">
        <v>383</v>
      </c>
      <c r="AC2" s="9" t="s">
        <v>383</v>
      </c>
      <c r="AF2" s="6" t="s">
        <v>96</v>
      </c>
      <c r="AG2" s="6" t="s">
        <v>97</v>
      </c>
      <c r="AH2" s="6" t="s">
        <v>98</v>
      </c>
      <c r="AK2" s="6" t="s">
        <v>96</v>
      </c>
      <c r="AL2" s="6" t="s">
        <v>97</v>
      </c>
      <c r="AM2" s="6" t="s">
        <v>98</v>
      </c>
      <c r="AP2" s="5" t="s">
        <v>255</v>
      </c>
      <c r="AQ2" s="5" t="s">
        <v>256</v>
      </c>
      <c r="AR2" s="5" t="s">
        <v>257</v>
      </c>
      <c r="AS2" s="5" t="s">
        <v>258</v>
      </c>
      <c r="AT2" s="5" t="s">
        <v>259</v>
      </c>
      <c r="AU2" s="5" t="s">
        <v>260</v>
      </c>
      <c r="AV2" s="5" t="s">
        <v>261</v>
      </c>
      <c r="AW2" s="5" t="s">
        <v>262</v>
      </c>
      <c r="AZ2" s="5" t="s">
        <v>255</v>
      </c>
      <c r="BA2" s="5" t="s">
        <v>256</v>
      </c>
      <c r="BB2" s="5" t="s">
        <v>257</v>
      </c>
      <c r="BC2" s="5" t="s">
        <v>258</v>
      </c>
      <c r="BD2" s="5" t="s">
        <v>259</v>
      </c>
      <c r="BE2" s="5" t="s">
        <v>260</v>
      </c>
      <c r="BF2" s="5" t="s">
        <v>261</v>
      </c>
      <c r="BG2" s="5" t="s">
        <v>262</v>
      </c>
      <c r="BJ2" s="9" t="s">
        <v>383</v>
      </c>
    </row>
    <row r="3" spans="1:62" x14ac:dyDescent="0.45">
      <c r="A3" s="4" t="s">
        <v>0</v>
      </c>
      <c r="B3">
        <v>20</v>
      </c>
      <c r="D3" s="4" t="s">
        <v>0</v>
      </c>
      <c r="E3">
        <v>0</v>
      </c>
      <c r="G3" s="4" t="s">
        <v>0</v>
      </c>
      <c r="H3">
        <v>1</v>
      </c>
      <c r="J3" s="4" t="s">
        <v>0</v>
      </c>
      <c r="K3">
        <v>454.57199999999995</v>
      </c>
      <c r="M3" s="4" t="s">
        <v>0</v>
      </c>
      <c r="N3">
        <v>90</v>
      </c>
      <c r="P3" s="4" t="s">
        <v>0</v>
      </c>
      <c r="Q3">
        <v>100</v>
      </c>
      <c r="S3" s="4" t="s">
        <v>0</v>
      </c>
      <c r="T3">
        <v>1</v>
      </c>
      <c r="V3" s="4" t="s">
        <v>0</v>
      </c>
      <c r="W3">
        <v>2</v>
      </c>
      <c r="Y3" s="4" t="s">
        <v>0</v>
      </c>
      <c r="Z3">
        <v>8</v>
      </c>
      <c r="AB3" s="4" t="s">
        <v>0</v>
      </c>
      <c r="AC3">
        <v>20</v>
      </c>
      <c r="AE3" s="4" t="s">
        <v>0</v>
      </c>
      <c r="AF3">
        <v>28.966999999999999</v>
      </c>
      <c r="AG3">
        <v>29.242999999999999</v>
      </c>
      <c r="AH3">
        <v>29.702999999999999</v>
      </c>
      <c r="AJ3" s="4" t="s">
        <v>0</v>
      </c>
      <c r="AK3">
        <v>6.666666666666667</v>
      </c>
      <c r="AL3">
        <v>6.666666666666667</v>
      </c>
      <c r="AM3">
        <v>6.666666666666667</v>
      </c>
      <c r="AO3" s="4" t="s">
        <v>0</v>
      </c>
      <c r="AP3">
        <v>25</v>
      </c>
      <c r="AQ3">
        <f>($AW3-$AP3)/7*1+$AP3</f>
        <v>28</v>
      </c>
      <c r="AR3">
        <f>($AW3-$AP3)/7*2+$AP3</f>
        <v>31</v>
      </c>
      <c r="AS3">
        <f>($AW3-$AP3)/7*3+$AP3</f>
        <v>34</v>
      </c>
      <c r="AT3">
        <f>($AW3-$AP3)/7*4+$AP3</f>
        <v>37</v>
      </c>
      <c r="AU3">
        <f>($AW3-$AP3)/7*5+$AP3</f>
        <v>40</v>
      </c>
      <c r="AV3">
        <f>($AW3-$AP3)/7*6+$AP3</f>
        <v>43</v>
      </c>
      <c r="AW3">
        <v>46</v>
      </c>
      <c r="AY3" s="4" t="s">
        <v>0</v>
      </c>
      <c r="AZ3">
        <v>1</v>
      </c>
      <c r="BA3">
        <v>2</v>
      </c>
      <c r="BB3">
        <v>3</v>
      </c>
      <c r="BC3">
        <v>4</v>
      </c>
      <c r="BD3">
        <v>5</v>
      </c>
      <c r="BE3">
        <v>6</v>
      </c>
      <c r="BF3">
        <v>7</v>
      </c>
      <c r="BG3">
        <v>8</v>
      </c>
      <c r="BI3" s="4" t="s">
        <v>0</v>
      </c>
      <c r="BJ3">
        <v>2</v>
      </c>
    </row>
    <row r="4" spans="1:62" x14ac:dyDescent="0.45">
      <c r="A4" s="4" t="s">
        <v>1</v>
      </c>
      <c r="B4">
        <v>20</v>
      </c>
      <c r="D4" s="4" t="s">
        <v>1</v>
      </c>
      <c r="E4">
        <v>0</v>
      </c>
      <c r="G4" s="4" t="s">
        <v>1</v>
      </c>
      <c r="H4">
        <v>400</v>
      </c>
      <c r="J4" s="4" t="s">
        <v>1</v>
      </c>
      <c r="K4">
        <v>454.56200000000001</v>
      </c>
      <c r="M4" s="4" t="s">
        <v>1</v>
      </c>
      <c r="N4">
        <v>90</v>
      </c>
      <c r="P4" s="4" t="s">
        <v>1</v>
      </c>
      <c r="Q4">
        <v>100</v>
      </c>
      <c r="S4" s="4" t="s">
        <v>1</v>
      </c>
      <c r="T4">
        <v>1</v>
      </c>
      <c r="V4" s="4" t="s">
        <v>1</v>
      </c>
      <c r="W4">
        <v>2</v>
      </c>
      <c r="Y4" s="4" t="s">
        <v>1</v>
      </c>
      <c r="Z4">
        <v>8</v>
      </c>
      <c r="AB4" s="4" t="s">
        <v>1</v>
      </c>
      <c r="AC4">
        <v>20</v>
      </c>
      <c r="AE4" s="4" t="s">
        <v>1</v>
      </c>
      <c r="AF4">
        <v>28.956999999999997</v>
      </c>
      <c r="AG4">
        <v>29.233000000000001</v>
      </c>
      <c r="AH4">
        <v>29.692999999999998</v>
      </c>
      <c r="AJ4" s="4" t="s">
        <v>1</v>
      </c>
      <c r="AK4">
        <v>6.666666666666667</v>
      </c>
      <c r="AL4">
        <v>6.666666666666667</v>
      </c>
      <c r="AM4">
        <v>6.666666666666667</v>
      </c>
      <c r="AO4" s="4" t="s">
        <v>1</v>
      </c>
      <c r="AP4">
        <v>25</v>
      </c>
      <c r="AQ4">
        <f t="shared" ref="AQ4:AQ67" si="0">($AW4-$AP4)/7*1+$AP4</f>
        <v>28</v>
      </c>
      <c r="AR4">
        <f t="shared" ref="AR4:AR67" si="1">($AW4-$AP4)/7*2+$AP4</f>
        <v>31</v>
      </c>
      <c r="AS4">
        <f t="shared" ref="AS4:AS67" si="2">($AW4-$AP4)/7*3+$AP4</f>
        <v>34</v>
      </c>
      <c r="AT4">
        <f t="shared" ref="AT4:AT67" si="3">($AW4-$AP4)/7*4+$AP4</f>
        <v>37</v>
      </c>
      <c r="AU4">
        <f t="shared" ref="AU4:AU67" si="4">($AW4-$AP4)/7*5+$AP4</f>
        <v>40</v>
      </c>
      <c r="AV4">
        <f t="shared" ref="AV4:AV67" si="5">($AW4-$AP4)/7*6+$AP4</f>
        <v>43</v>
      </c>
      <c r="AW4">
        <v>46</v>
      </c>
      <c r="AY4" s="4" t="s">
        <v>1</v>
      </c>
      <c r="AZ4">
        <v>1</v>
      </c>
      <c r="BA4">
        <v>2</v>
      </c>
      <c r="BB4">
        <v>3</v>
      </c>
      <c r="BC4">
        <v>4</v>
      </c>
      <c r="BD4">
        <v>5</v>
      </c>
      <c r="BE4">
        <v>6</v>
      </c>
      <c r="BF4">
        <v>7</v>
      </c>
      <c r="BG4">
        <v>8</v>
      </c>
      <c r="BI4" s="4" t="s">
        <v>1</v>
      </c>
      <c r="BJ4">
        <v>2</v>
      </c>
    </row>
    <row r="5" spans="1:62" x14ac:dyDescent="0.45">
      <c r="A5" s="4" t="s">
        <v>2</v>
      </c>
      <c r="B5">
        <v>76</v>
      </c>
      <c r="D5" s="4" t="s">
        <v>2</v>
      </c>
      <c r="E5">
        <v>0</v>
      </c>
      <c r="G5" s="4" t="s">
        <v>2</v>
      </c>
      <c r="H5">
        <v>220</v>
      </c>
      <c r="J5" s="4" t="s">
        <v>2</v>
      </c>
      <c r="K5">
        <v>263.41899999999998</v>
      </c>
      <c r="M5" s="4" t="s">
        <v>2</v>
      </c>
      <c r="N5">
        <v>120</v>
      </c>
      <c r="P5" s="4" t="s">
        <v>2</v>
      </c>
      <c r="Q5">
        <v>120</v>
      </c>
      <c r="S5" s="4" t="s">
        <v>2</v>
      </c>
      <c r="T5">
        <v>2</v>
      </c>
      <c r="V5" s="4" t="s">
        <v>2</v>
      </c>
      <c r="W5">
        <v>3</v>
      </c>
      <c r="Y5" s="4" t="s">
        <v>2</v>
      </c>
      <c r="Z5">
        <v>40</v>
      </c>
      <c r="AB5" s="4" t="s">
        <v>2</v>
      </c>
      <c r="AC5">
        <v>70</v>
      </c>
      <c r="AE5" s="4" t="s">
        <v>2</v>
      </c>
      <c r="AF5">
        <v>18.422999999999998</v>
      </c>
      <c r="AG5">
        <v>19.227999999999998</v>
      </c>
      <c r="AH5">
        <v>20.102</v>
      </c>
      <c r="AJ5" s="4" t="s">
        <v>2</v>
      </c>
      <c r="AK5">
        <v>25.333333333333332</v>
      </c>
      <c r="AL5">
        <v>25.333333333333332</v>
      </c>
      <c r="AM5">
        <v>25.333333333333332</v>
      </c>
      <c r="AO5" s="4" t="s">
        <v>2</v>
      </c>
      <c r="AP5">
        <v>44</v>
      </c>
      <c r="AQ5">
        <f t="shared" si="0"/>
        <v>50.857142857142854</v>
      </c>
      <c r="AR5">
        <f t="shared" si="1"/>
        <v>57.714285714285715</v>
      </c>
      <c r="AS5">
        <f t="shared" si="2"/>
        <v>64.571428571428569</v>
      </c>
      <c r="AT5">
        <f t="shared" si="3"/>
        <v>71.428571428571431</v>
      </c>
      <c r="AU5">
        <f t="shared" si="4"/>
        <v>78.285714285714278</v>
      </c>
      <c r="AV5">
        <f t="shared" si="5"/>
        <v>85.142857142857139</v>
      </c>
      <c r="AW5">
        <v>92</v>
      </c>
      <c r="AY5" s="4" t="s">
        <v>2</v>
      </c>
      <c r="AZ5">
        <v>1</v>
      </c>
      <c r="BA5">
        <v>2</v>
      </c>
      <c r="BB5">
        <v>3</v>
      </c>
      <c r="BC5">
        <v>4</v>
      </c>
      <c r="BD5">
        <v>5</v>
      </c>
      <c r="BE5">
        <v>6</v>
      </c>
      <c r="BF5">
        <v>7</v>
      </c>
      <c r="BG5">
        <v>8</v>
      </c>
      <c r="BI5" s="4" t="s">
        <v>2</v>
      </c>
      <c r="BJ5">
        <v>7.6</v>
      </c>
    </row>
    <row r="6" spans="1:62" x14ac:dyDescent="0.45">
      <c r="A6" s="4" t="s">
        <v>3</v>
      </c>
      <c r="B6">
        <v>76</v>
      </c>
      <c r="D6" s="4" t="s">
        <v>3</v>
      </c>
      <c r="E6">
        <v>1</v>
      </c>
      <c r="G6" s="4" t="s">
        <v>3</v>
      </c>
      <c r="H6">
        <v>0</v>
      </c>
      <c r="J6" s="4" t="s">
        <v>3</v>
      </c>
      <c r="K6">
        <v>263.42899999999997</v>
      </c>
      <c r="M6" s="4" t="s">
        <v>3</v>
      </c>
      <c r="N6">
        <v>120</v>
      </c>
      <c r="P6" s="4" t="s">
        <v>3</v>
      </c>
      <c r="Q6">
        <v>120</v>
      </c>
      <c r="S6" s="4" t="s">
        <v>3</v>
      </c>
      <c r="T6">
        <v>2</v>
      </c>
      <c r="V6" s="4" t="s">
        <v>3</v>
      </c>
      <c r="W6">
        <v>3</v>
      </c>
      <c r="Y6" s="4" t="s">
        <v>3</v>
      </c>
      <c r="Z6">
        <v>40</v>
      </c>
      <c r="AB6" s="4" t="s">
        <v>3</v>
      </c>
      <c r="AC6">
        <v>0</v>
      </c>
      <c r="AE6" s="4" t="s">
        <v>3</v>
      </c>
      <c r="AF6">
        <v>18.433</v>
      </c>
      <c r="AG6">
        <v>19.238</v>
      </c>
      <c r="AH6">
        <v>20.111999999999998</v>
      </c>
      <c r="AJ6" s="4" t="s">
        <v>3</v>
      </c>
      <c r="AK6">
        <v>25.333333333333332</v>
      </c>
      <c r="AL6">
        <v>25.333333333333332</v>
      </c>
      <c r="AM6">
        <v>25.333333333333332</v>
      </c>
      <c r="AO6" s="4" t="s">
        <v>3</v>
      </c>
      <c r="AP6">
        <v>44</v>
      </c>
      <c r="AQ6">
        <f t="shared" si="0"/>
        <v>50.857142857142854</v>
      </c>
      <c r="AR6">
        <f t="shared" si="1"/>
        <v>57.714285714285715</v>
      </c>
      <c r="AS6">
        <f t="shared" si="2"/>
        <v>64.571428571428569</v>
      </c>
      <c r="AT6">
        <f t="shared" si="3"/>
        <v>71.428571428571431</v>
      </c>
      <c r="AU6">
        <f t="shared" si="4"/>
        <v>78.285714285714278</v>
      </c>
      <c r="AV6">
        <f t="shared" si="5"/>
        <v>85.142857142857139</v>
      </c>
      <c r="AW6">
        <v>92</v>
      </c>
      <c r="AY6" s="4" t="s">
        <v>3</v>
      </c>
      <c r="AZ6">
        <v>1</v>
      </c>
      <c r="BA6">
        <v>2</v>
      </c>
      <c r="BB6">
        <v>3</v>
      </c>
      <c r="BC6">
        <v>4</v>
      </c>
      <c r="BD6">
        <v>5</v>
      </c>
      <c r="BE6">
        <v>6</v>
      </c>
      <c r="BF6">
        <v>7</v>
      </c>
      <c r="BG6">
        <v>8</v>
      </c>
      <c r="BI6" s="4" t="s">
        <v>3</v>
      </c>
      <c r="BJ6">
        <v>7.6</v>
      </c>
    </row>
    <row r="7" spans="1:62" x14ac:dyDescent="0.45">
      <c r="A7" s="4" t="s">
        <v>4</v>
      </c>
      <c r="B7">
        <v>20</v>
      </c>
      <c r="D7" s="4" t="s">
        <v>4</v>
      </c>
      <c r="E7">
        <v>17</v>
      </c>
      <c r="G7" s="4" t="s">
        <v>4</v>
      </c>
      <c r="H7">
        <v>0</v>
      </c>
      <c r="J7" s="4" t="s">
        <v>4</v>
      </c>
      <c r="K7">
        <v>454.55200000000002</v>
      </c>
      <c r="M7" s="4" t="s">
        <v>4</v>
      </c>
      <c r="N7">
        <v>90</v>
      </c>
      <c r="P7" s="4" t="s">
        <v>4</v>
      </c>
      <c r="Q7">
        <v>100</v>
      </c>
      <c r="S7" s="4" t="s">
        <v>4</v>
      </c>
      <c r="T7">
        <v>1</v>
      </c>
      <c r="V7" s="4" t="s">
        <v>4</v>
      </c>
      <c r="W7">
        <v>2</v>
      </c>
      <c r="Y7" s="4" t="s">
        <v>4</v>
      </c>
      <c r="Z7">
        <v>8</v>
      </c>
      <c r="AB7" s="4" t="s">
        <v>4</v>
      </c>
      <c r="AC7">
        <v>0</v>
      </c>
      <c r="AE7" s="4" t="s">
        <v>4</v>
      </c>
      <c r="AF7">
        <v>28.946999999999999</v>
      </c>
      <c r="AG7">
        <v>29.222999999999999</v>
      </c>
      <c r="AH7">
        <v>29.683</v>
      </c>
      <c r="AJ7" s="4" t="s">
        <v>4</v>
      </c>
      <c r="AK7">
        <v>6.666666666666667</v>
      </c>
      <c r="AL7">
        <v>6.666666666666667</v>
      </c>
      <c r="AM7">
        <v>6.666666666666667</v>
      </c>
      <c r="AO7" s="4" t="s">
        <v>4</v>
      </c>
      <c r="AP7">
        <v>25</v>
      </c>
      <c r="AQ7">
        <f t="shared" si="0"/>
        <v>28</v>
      </c>
      <c r="AR7">
        <f t="shared" si="1"/>
        <v>31</v>
      </c>
      <c r="AS7">
        <f t="shared" si="2"/>
        <v>34</v>
      </c>
      <c r="AT7">
        <f t="shared" si="3"/>
        <v>37</v>
      </c>
      <c r="AU7">
        <f t="shared" si="4"/>
        <v>40</v>
      </c>
      <c r="AV7">
        <f t="shared" si="5"/>
        <v>43</v>
      </c>
      <c r="AW7">
        <v>46</v>
      </c>
      <c r="AY7" s="4" t="s">
        <v>4</v>
      </c>
      <c r="AZ7">
        <v>1</v>
      </c>
      <c r="BA7">
        <v>2</v>
      </c>
      <c r="BB7">
        <v>3</v>
      </c>
      <c r="BC7">
        <v>4</v>
      </c>
      <c r="BD7">
        <v>5</v>
      </c>
      <c r="BE7">
        <v>6</v>
      </c>
      <c r="BF7">
        <v>7</v>
      </c>
      <c r="BG7">
        <v>8</v>
      </c>
      <c r="BI7" s="4" t="s">
        <v>4</v>
      </c>
      <c r="BJ7">
        <v>2</v>
      </c>
    </row>
    <row r="8" spans="1:62" x14ac:dyDescent="0.45">
      <c r="A8" s="4" t="s">
        <v>5</v>
      </c>
      <c r="B8">
        <v>20</v>
      </c>
      <c r="D8" s="4" t="s">
        <v>5</v>
      </c>
      <c r="E8">
        <v>4</v>
      </c>
      <c r="G8" s="4" t="s">
        <v>5</v>
      </c>
      <c r="H8">
        <v>0</v>
      </c>
      <c r="J8" s="4" t="s">
        <v>5</v>
      </c>
      <c r="K8">
        <v>454.54199999999997</v>
      </c>
      <c r="M8" s="4" t="s">
        <v>5</v>
      </c>
      <c r="N8">
        <v>90</v>
      </c>
      <c r="P8" s="4" t="s">
        <v>5</v>
      </c>
      <c r="Q8">
        <v>100</v>
      </c>
      <c r="S8" s="4" t="s">
        <v>5</v>
      </c>
      <c r="T8">
        <v>1</v>
      </c>
      <c r="V8" s="4" t="s">
        <v>5</v>
      </c>
      <c r="W8">
        <v>2</v>
      </c>
      <c r="Y8" s="4" t="s">
        <v>5</v>
      </c>
      <c r="Z8">
        <v>8</v>
      </c>
      <c r="AB8" s="4" t="s">
        <v>5</v>
      </c>
      <c r="AC8">
        <v>0</v>
      </c>
      <c r="AE8" s="4" t="s">
        <v>5</v>
      </c>
      <c r="AF8">
        <v>28.937000000000001</v>
      </c>
      <c r="AG8">
        <v>29.213000000000001</v>
      </c>
      <c r="AH8">
        <v>29.672999999999998</v>
      </c>
      <c r="AJ8" s="4" t="s">
        <v>5</v>
      </c>
      <c r="AK8">
        <v>6.666666666666667</v>
      </c>
      <c r="AL8">
        <v>6.666666666666667</v>
      </c>
      <c r="AM8">
        <v>6.666666666666667</v>
      </c>
      <c r="AO8" s="4" t="s">
        <v>5</v>
      </c>
      <c r="AP8">
        <v>25</v>
      </c>
      <c r="AQ8">
        <f t="shared" si="0"/>
        <v>28</v>
      </c>
      <c r="AR8">
        <f t="shared" si="1"/>
        <v>31</v>
      </c>
      <c r="AS8">
        <f t="shared" si="2"/>
        <v>34</v>
      </c>
      <c r="AT8">
        <f t="shared" si="3"/>
        <v>37</v>
      </c>
      <c r="AU8">
        <f t="shared" si="4"/>
        <v>40</v>
      </c>
      <c r="AV8">
        <f t="shared" si="5"/>
        <v>43</v>
      </c>
      <c r="AW8">
        <v>46</v>
      </c>
      <c r="AY8" s="4" t="s">
        <v>5</v>
      </c>
      <c r="AZ8">
        <v>1</v>
      </c>
      <c r="BA8">
        <v>2</v>
      </c>
      <c r="BB8">
        <v>3</v>
      </c>
      <c r="BC8">
        <v>4</v>
      </c>
      <c r="BD8">
        <v>5</v>
      </c>
      <c r="BE8">
        <v>6</v>
      </c>
      <c r="BF8">
        <v>7</v>
      </c>
      <c r="BG8">
        <v>8</v>
      </c>
      <c r="BI8" s="4" t="s">
        <v>5</v>
      </c>
      <c r="BJ8">
        <v>2</v>
      </c>
    </row>
    <row r="9" spans="1:62" x14ac:dyDescent="0.45">
      <c r="A9" s="4" t="s">
        <v>6</v>
      </c>
      <c r="B9">
        <v>76</v>
      </c>
      <c r="D9" s="4" t="s">
        <v>6</v>
      </c>
      <c r="E9">
        <v>66</v>
      </c>
      <c r="G9" s="4" t="s">
        <v>6</v>
      </c>
      <c r="H9">
        <v>0</v>
      </c>
      <c r="J9" s="4" t="s">
        <v>6</v>
      </c>
      <c r="K9">
        <v>263.40899999999999</v>
      </c>
      <c r="M9" s="4" t="s">
        <v>6</v>
      </c>
      <c r="N9">
        <v>120</v>
      </c>
      <c r="P9" s="4" t="s">
        <v>6</v>
      </c>
      <c r="Q9">
        <v>120</v>
      </c>
      <c r="S9" s="4" t="s">
        <v>6</v>
      </c>
      <c r="T9">
        <v>2</v>
      </c>
      <c r="V9" s="4" t="s">
        <v>6</v>
      </c>
      <c r="W9">
        <v>3</v>
      </c>
      <c r="Y9" s="4" t="s">
        <v>6</v>
      </c>
      <c r="Z9">
        <v>40</v>
      </c>
      <c r="AB9" s="4" t="s">
        <v>6</v>
      </c>
      <c r="AC9">
        <v>0</v>
      </c>
      <c r="AE9" s="4" t="s">
        <v>6</v>
      </c>
      <c r="AF9">
        <v>18.413</v>
      </c>
      <c r="AG9">
        <v>19.218</v>
      </c>
      <c r="AH9">
        <v>20.091999999999999</v>
      </c>
      <c r="AJ9" s="4" t="s">
        <v>6</v>
      </c>
      <c r="AK9">
        <v>25.333333333333332</v>
      </c>
      <c r="AL9">
        <v>25.333333333333332</v>
      </c>
      <c r="AM9">
        <v>25.333333333333332</v>
      </c>
      <c r="AO9" s="4" t="s">
        <v>6</v>
      </c>
      <c r="AP9">
        <v>44</v>
      </c>
      <c r="AQ9">
        <f t="shared" si="0"/>
        <v>50.857142857142854</v>
      </c>
      <c r="AR9">
        <f t="shared" si="1"/>
        <v>57.714285714285715</v>
      </c>
      <c r="AS9">
        <f t="shared" si="2"/>
        <v>64.571428571428569</v>
      </c>
      <c r="AT9">
        <f t="shared" si="3"/>
        <v>71.428571428571431</v>
      </c>
      <c r="AU9">
        <f t="shared" si="4"/>
        <v>78.285714285714278</v>
      </c>
      <c r="AV9">
        <f t="shared" si="5"/>
        <v>85.142857142857139</v>
      </c>
      <c r="AW9">
        <v>92</v>
      </c>
      <c r="AY9" s="4" t="s">
        <v>6</v>
      </c>
      <c r="AZ9">
        <v>1</v>
      </c>
      <c r="BA9">
        <v>2</v>
      </c>
      <c r="BB9">
        <v>3</v>
      </c>
      <c r="BC9">
        <v>4</v>
      </c>
      <c r="BD9">
        <v>5</v>
      </c>
      <c r="BE9">
        <v>6</v>
      </c>
      <c r="BF9">
        <v>7</v>
      </c>
      <c r="BG9">
        <v>8</v>
      </c>
      <c r="BI9" s="4" t="s">
        <v>6</v>
      </c>
      <c r="BJ9">
        <v>7.6</v>
      </c>
    </row>
    <row r="10" spans="1:62" x14ac:dyDescent="0.45">
      <c r="A10" s="4" t="s">
        <v>7</v>
      </c>
      <c r="B10">
        <v>76</v>
      </c>
      <c r="D10" s="4" t="s">
        <v>7</v>
      </c>
      <c r="E10">
        <v>33</v>
      </c>
      <c r="G10" s="4" t="s">
        <v>7</v>
      </c>
      <c r="H10">
        <v>0</v>
      </c>
      <c r="J10" s="4" t="s">
        <v>7</v>
      </c>
      <c r="K10">
        <v>263.399</v>
      </c>
      <c r="M10" s="4" t="s">
        <v>7</v>
      </c>
      <c r="N10">
        <v>120</v>
      </c>
      <c r="P10" s="4" t="s">
        <v>7</v>
      </c>
      <c r="Q10">
        <v>120</v>
      </c>
      <c r="S10" s="4" t="s">
        <v>7</v>
      </c>
      <c r="T10">
        <v>2</v>
      </c>
      <c r="V10" s="4" t="s">
        <v>7</v>
      </c>
      <c r="W10">
        <v>3</v>
      </c>
      <c r="Y10" s="4" t="s">
        <v>7</v>
      </c>
      <c r="Z10">
        <v>40</v>
      </c>
      <c r="AB10" s="4" t="s">
        <v>7</v>
      </c>
      <c r="AC10">
        <v>0</v>
      </c>
      <c r="AE10" s="4" t="s">
        <v>7</v>
      </c>
      <c r="AF10">
        <v>18.402999999999999</v>
      </c>
      <c r="AG10">
        <v>19.207999999999998</v>
      </c>
      <c r="AH10">
        <v>20.082000000000001</v>
      </c>
      <c r="AJ10" s="4" t="s">
        <v>7</v>
      </c>
      <c r="AK10">
        <v>25.333333333333332</v>
      </c>
      <c r="AL10">
        <v>25.333333333333332</v>
      </c>
      <c r="AM10">
        <v>25.333333333333332</v>
      </c>
      <c r="AO10" s="4" t="s">
        <v>7</v>
      </c>
      <c r="AP10">
        <v>44</v>
      </c>
      <c r="AQ10">
        <f t="shared" si="0"/>
        <v>50.857142857142854</v>
      </c>
      <c r="AR10">
        <f t="shared" si="1"/>
        <v>57.714285714285715</v>
      </c>
      <c r="AS10">
        <f t="shared" si="2"/>
        <v>64.571428571428569</v>
      </c>
      <c r="AT10">
        <f t="shared" si="3"/>
        <v>71.428571428571431</v>
      </c>
      <c r="AU10">
        <f t="shared" si="4"/>
        <v>78.285714285714278</v>
      </c>
      <c r="AV10">
        <f t="shared" si="5"/>
        <v>85.142857142857139</v>
      </c>
      <c r="AW10">
        <v>92</v>
      </c>
      <c r="AY10" s="4" t="s">
        <v>7</v>
      </c>
      <c r="AZ10">
        <v>1</v>
      </c>
      <c r="BA10">
        <v>2</v>
      </c>
      <c r="BB10">
        <v>3</v>
      </c>
      <c r="BC10">
        <v>4</v>
      </c>
      <c r="BD10">
        <v>5</v>
      </c>
      <c r="BE10">
        <v>6</v>
      </c>
      <c r="BF10">
        <v>7</v>
      </c>
      <c r="BG10">
        <v>8</v>
      </c>
      <c r="BI10" s="4" t="s">
        <v>7</v>
      </c>
      <c r="BJ10">
        <v>7.6</v>
      </c>
    </row>
    <row r="11" spans="1:62" x14ac:dyDescent="0.45">
      <c r="A11" s="4" t="s">
        <v>8</v>
      </c>
      <c r="B11">
        <v>100</v>
      </c>
      <c r="D11" s="4" t="s">
        <v>8</v>
      </c>
      <c r="E11">
        <v>0</v>
      </c>
      <c r="G11" s="4" t="s">
        <v>8</v>
      </c>
      <c r="H11">
        <v>11</v>
      </c>
      <c r="J11" s="4" t="s">
        <v>8</v>
      </c>
      <c r="K11">
        <v>306.613</v>
      </c>
      <c r="M11" s="4" t="s">
        <v>8</v>
      </c>
      <c r="N11">
        <v>420</v>
      </c>
      <c r="P11" s="4" t="s">
        <v>8</v>
      </c>
      <c r="Q11">
        <v>420</v>
      </c>
      <c r="S11" s="4" t="s">
        <v>8</v>
      </c>
      <c r="T11">
        <v>2</v>
      </c>
      <c r="V11" s="4" t="s">
        <v>8</v>
      </c>
      <c r="W11">
        <v>4</v>
      </c>
      <c r="Y11" s="4" t="s">
        <v>8</v>
      </c>
      <c r="Z11">
        <v>40</v>
      </c>
      <c r="AB11" s="4" t="s">
        <v>8</v>
      </c>
      <c r="AC11">
        <v>100</v>
      </c>
      <c r="AE11" s="4" t="s">
        <v>8</v>
      </c>
      <c r="AF11">
        <v>17.590399999999999</v>
      </c>
      <c r="AG11">
        <v>18.2804</v>
      </c>
      <c r="AH11">
        <v>18.965799999999998</v>
      </c>
      <c r="AJ11" s="4" t="s">
        <v>8</v>
      </c>
      <c r="AK11">
        <v>33.333333333333336</v>
      </c>
      <c r="AL11">
        <v>33.333333333333336</v>
      </c>
      <c r="AM11">
        <v>33.333333333333336</v>
      </c>
      <c r="AO11" s="4" t="s">
        <v>8</v>
      </c>
      <c r="AP11">
        <v>60</v>
      </c>
      <c r="AQ11">
        <f t="shared" si="0"/>
        <v>68.571428571428569</v>
      </c>
      <c r="AR11">
        <f t="shared" si="1"/>
        <v>77.142857142857139</v>
      </c>
      <c r="AS11">
        <f t="shared" si="2"/>
        <v>85.714285714285722</v>
      </c>
      <c r="AT11">
        <f t="shared" si="3"/>
        <v>94.285714285714278</v>
      </c>
      <c r="AU11">
        <f t="shared" si="4"/>
        <v>102.85714285714286</v>
      </c>
      <c r="AV11">
        <f t="shared" si="5"/>
        <v>111.42857142857143</v>
      </c>
      <c r="AW11">
        <v>120</v>
      </c>
      <c r="AY11" s="4" t="s">
        <v>8</v>
      </c>
      <c r="AZ11">
        <v>1</v>
      </c>
      <c r="BA11">
        <v>2</v>
      </c>
      <c r="BB11">
        <v>3</v>
      </c>
      <c r="BC11">
        <v>4</v>
      </c>
      <c r="BD11">
        <v>5</v>
      </c>
      <c r="BE11">
        <v>6</v>
      </c>
      <c r="BF11">
        <v>7</v>
      </c>
      <c r="BG11">
        <v>8</v>
      </c>
      <c r="BI11" s="4" t="s">
        <v>8</v>
      </c>
      <c r="BJ11">
        <v>10</v>
      </c>
    </row>
    <row r="12" spans="1:62" x14ac:dyDescent="0.45">
      <c r="A12" s="4" t="s">
        <v>9</v>
      </c>
      <c r="B12">
        <v>100</v>
      </c>
      <c r="D12" s="4" t="s">
        <v>9</v>
      </c>
      <c r="E12">
        <v>0</v>
      </c>
      <c r="G12" s="4" t="s">
        <v>9</v>
      </c>
      <c r="H12">
        <v>2</v>
      </c>
      <c r="J12" s="4" t="s">
        <v>9</v>
      </c>
      <c r="K12">
        <v>306.62299999999999</v>
      </c>
      <c r="M12" s="4" t="s">
        <v>9</v>
      </c>
      <c r="N12">
        <v>420</v>
      </c>
      <c r="P12" s="4" t="s">
        <v>9</v>
      </c>
      <c r="Q12">
        <v>420</v>
      </c>
      <c r="S12" s="4" t="s">
        <v>9</v>
      </c>
      <c r="T12">
        <v>2</v>
      </c>
      <c r="V12" s="4" t="s">
        <v>9</v>
      </c>
      <c r="W12">
        <v>4</v>
      </c>
      <c r="Y12" s="4" t="s">
        <v>9</v>
      </c>
      <c r="Z12">
        <v>40</v>
      </c>
      <c r="AB12" s="4" t="s">
        <v>9</v>
      </c>
      <c r="AC12">
        <v>90</v>
      </c>
      <c r="AE12" s="4" t="s">
        <v>9</v>
      </c>
      <c r="AF12">
        <v>17.6004</v>
      </c>
      <c r="AG12">
        <v>18.290400000000002</v>
      </c>
      <c r="AH12">
        <v>18.9758</v>
      </c>
      <c r="AJ12" s="4" t="s">
        <v>9</v>
      </c>
      <c r="AK12">
        <v>33.333333333333336</v>
      </c>
      <c r="AL12">
        <v>33.333333333333336</v>
      </c>
      <c r="AM12">
        <v>33.333333333333336</v>
      </c>
      <c r="AO12" s="4" t="s">
        <v>9</v>
      </c>
      <c r="AP12">
        <v>60</v>
      </c>
      <c r="AQ12">
        <f t="shared" si="0"/>
        <v>68.571428571428569</v>
      </c>
      <c r="AR12">
        <f t="shared" si="1"/>
        <v>77.142857142857139</v>
      </c>
      <c r="AS12">
        <f t="shared" si="2"/>
        <v>85.714285714285722</v>
      </c>
      <c r="AT12">
        <f t="shared" si="3"/>
        <v>94.285714285714278</v>
      </c>
      <c r="AU12">
        <f t="shared" si="4"/>
        <v>102.85714285714286</v>
      </c>
      <c r="AV12">
        <f t="shared" si="5"/>
        <v>111.42857142857143</v>
      </c>
      <c r="AW12">
        <v>120</v>
      </c>
      <c r="AY12" s="4" t="s">
        <v>9</v>
      </c>
      <c r="AZ12">
        <v>1</v>
      </c>
      <c r="BA12">
        <v>2</v>
      </c>
      <c r="BB12">
        <v>3</v>
      </c>
      <c r="BC12">
        <v>4</v>
      </c>
      <c r="BD12">
        <v>5</v>
      </c>
      <c r="BE12">
        <v>6</v>
      </c>
      <c r="BF12">
        <v>7</v>
      </c>
      <c r="BG12">
        <v>8</v>
      </c>
      <c r="BI12" s="4" t="s">
        <v>9</v>
      </c>
      <c r="BJ12">
        <v>10</v>
      </c>
    </row>
    <row r="13" spans="1:62" x14ac:dyDescent="0.45">
      <c r="A13" s="4" t="s">
        <v>10</v>
      </c>
      <c r="B13">
        <v>100</v>
      </c>
      <c r="D13" s="4" t="s">
        <v>10</v>
      </c>
      <c r="E13">
        <v>0</v>
      </c>
      <c r="G13" s="4" t="s">
        <v>10</v>
      </c>
      <c r="H13">
        <v>2</v>
      </c>
      <c r="J13" s="4" t="s">
        <v>10</v>
      </c>
      <c r="K13">
        <v>306.60300000000001</v>
      </c>
      <c r="M13" s="4" t="s">
        <v>10</v>
      </c>
      <c r="N13">
        <v>420</v>
      </c>
      <c r="P13" s="4" t="s">
        <v>10</v>
      </c>
      <c r="Q13">
        <v>420</v>
      </c>
      <c r="S13" s="4" t="s">
        <v>10</v>
      </c>
      <c r="T13">
        <v>2</v>
      </c>
      <c r="V13" s="4" t="s">
        <v>10</v>
      </c>
      <c r="W13">
        <v>4</v>
      </c>
      <c r="Y13" s="4" t="s">
        <v>10</v>
      </c>
      <c r="Z13">
        <v>40</v>
      </c>
      <c r="AB13" s="4" t="s">
        <v>10</v>
      </c>
      <c r="AC13">
        <v>80</v>
      </c>
      <c r="AE13" s="4" t="s">
        <v>10</v>
      </c>
      <c r="AF13">
        <v>17.580400000000001</v>
      </c>
      <c r="AG13">
        <v>18.270399999999999</v>
      </c>
      <c r="AH13">
        <v>18.9558</v>
      </c>
      <c r="AJ13" s="4" t="s">
        <v>10</v>
      </c>
      <c r="AK13">
        <v>33.333333333333336</v>
      </c>
      <c r="AL13">
        <v>33.333333333333336</v>
      </c>
      <c r="AM13">
        <v>33.333333333333336</v>
      </c>
      <c r="AO13" s="4" t="s">
        <v>10</v>
      </c>
      <c r="AP13">
        <v>60</v>
      </c>
      <c r="AQ13">
        <f t="shared" si="0"/>
        <v>68.571428571428569</v>
      </c>
      <c r="AR13">
        <f t="shared" si="1"/>
        <v>77.142857142857139</v>
      </c>
      <c r="AS13">
        <f t="shared" si="2"/>
        <v>85.714285714285722</v>
      </c>
      <c r="AT13">
        <f t="shared" si="3"/>
        <v>94.285714285714278</v>
      </c>
      <c r="AU13">
        <f t="shared" si="4"/>
        <v>102.85714285714286</v>
      </c>
      <c r="AV13">
        <f t="shared" si="5"/>
        <v>111.42857142857143</v>
      </c>
      <c r="AW13">
        <v>120</v>
      </c>
      <c r="AY13" s="4" t="s">
        <v>10</v>
      </c>
      <c r="AZ13">
        <v>1</v>
      </c>
      <c r="BA13">
        <v>2</v>
      </c>
      <c r="BB13">
        <v>3</v>
      </c>
      <c r="BC13">
        <v>4</v>
      </c>
      <c r="BD13">
        <v>5</v>
      </c>
      <c r="BE13">
        <v>6</v>
      </c>
      <c r="BF13">
        <v>7</v>
      </c>
      <c r="BG13">
        <v>8</v>
      </c>
      <c r="BI13" s="4" t="s">
        <v>10</v>
      </c>
      <c r="BJ13">
        <v>10</v>
      </c>
    </row>
    <row r="14" spans="1:62" x14ac:dyDescent="0.45">
      <c r="A14" s="4" t="s">
        <v>11</v>
      </c>
      <c r="B14">
        <v>197</v>
      </c>
      <c r="D14" s="4" t="s">
        <v>11</v>
      </c>
      <c r="E14">
        <v>0</v>
      </c>
      <c r="G14" s="4" t="s">
        <v>11</v>
      </c>
      <c r="H14">
        <v>2</v>
      </c>
      <c r="J14" s="4" t="s">
        <v>11</v>
      </c>
      <c r="K14">
        <v>482.86199999999997</v>
      </c>
      <c r="M14" s="4" t="s">
        <v>11</v>
      </c>
      <c r="N14">
        <v>310</v>
      </c>
      <c r="P14" s="4" t="s">
        <v>11</v>
      </c>
      <c r="Q14">
        <v>310</v>
      </c>
      <c r="S14" s="4" t="s">
        <v>11</v>
      </c>
      <c r="T14">
        <v>3</v>
      </c>
      <c r="V14" s="4" t="s">
        <v>11</v>
      </c>
      <c r="W14">
        <v>4</v>
      </c>
      <c r="Y14" s="4" t="s">
        <v>11</v>
      </c>
      <c r="Z14">
        <v>104</v>
      </c>
      <c r="AB14" s="4" t="s">
        <v>11</v>
      </c>
      <c r="AC14">
        <v>177</v>
      </c>
      <c r="AE14" s="4" t="s">
        <v>11</v>
      </c>
      <c r="AF14">
        <v>17.192499999999999</v>
      </c>
      <c r="AG14">
        <v>17.707699999999999</v>
      </c>
      <c r="AH14">
        <v>18.225200000000001</v>
      </c>
      <c r="AJ14" s="4" t="s">
        <v>11</v>
      </c>
      <c r="AK14">
        <v>65.666666666666671</v>
      </c>
      <c r="AL14">
        <v>65.666666666666671</v>
      </c>
      <c r="AM14">
        <v>65.666666666666671</v>
      </c>
      <c r="AO14" s="4" t="s">
        <v>11</v>
      </c>
      <c r="AP14">
        <v>110</v>
      </c>
      <c r="AQ14">
        <f t="shared" si="0"/>
        <v>127.14285714285714</v>
      </c>
      <c r="AR14">
        <f t="shared" si="1"/>
        <v>144.28571428571428</v>
      </c>
      <c r="AS14">
        <f t="shared" si="2"/>
        <v>161.42857142857144</v>
      </c>
      <c r="AT14">
        <f t="shared" si="3"/>
        <v>178.57142857142856</v>
      </c>
      <c r="AU14">
        <f t="shared" si="4"/>
        <v>195.71428571428572</v>
      </c>
      <c r="AV14">
        <f t="shared" si="5"/>
        <v>212.85714285714286</v>
      </c>
      <c r="AW14">
        <v>230</v>
      </c>
      <c r="AY14" s="4" t="s">
        <v>11</v>
      </c>
      <c r="AZ14">
        <v>1</v>
      </c>
      <c r="BA14">
        <v>2</v>
      </c>
      <c r="BB14">
        <v>3</v>
      </c>
      <c r="BC14">
        <v>4</v>
      </c>
      <c r="BD14">
        <v>5</v>
      </c>
      <c r="BE14">
        <v>6</v>
      </c>
      <c r="BF14">
        <v>7</v>
      </c>
      <c r="BG14">
        <v>8</v>
      </c>
      <c r="BI14" s="4" t="s">
        <v>11</v>
      </c>
      <c r="BJ14">
        <v>19.7</v>
      </c>
    </row>
    <row r="15" spans="1:62" x14ac:dyDescent="0.45">
      <c r="A15" s="4" t="s">
        <v>12</v>
      </c>
      <c r="B15">
        <v>197</v>
      </c>
      <c r="D15" s="4" t="s">
        <v>12</v>
      </c>
      <c r="E15">
        <v>0</v>
      </c>
      <c r="G15" s="4" t="s">
        <v>12</v>
      </c>
      <c r="H15">
        <v>2</v>
      </c>
      <c r="J15" s="4" t="s">
        <v>12</v>
      </c>
      <c r="K15">
        <v>482.87200000000001</v>
      </c>
      <c r="M15" s="4" t="s">
        <v>12</v>
      </c>
      <c r="N15">
        <v>310</v>
      </c>
      <c r="P15" s="4" t="s">
        <v>12</v>
      </c>
      <c r="Q15">
        <v>310</v>
      </c>
      <c r="S15" s="4" t="s">
        <v>12</v>
      </c>
      <c r="T15">
        <v>3</v>
      </c>
      <c r="V15" s="4" t="s">
        <v>12</v>
      </c>
      <c r="W15">
        <v>4</v>
      </c>
      <c r="Y15" s="4" t="s">
        <v>12</v>
      </c>
      <c r="Z15">
        <v>104</v>
      </c>
      <c r="AB15" s="4" t="s">
        <v>12</v>
      </c>
      <c r="AC15">
        <v>155</v>
      </c>
      <c r="AE15" s="4" t="s">
        <v>12</v>
      </c>
      <c r="AF15">
        <v>17.202500000000001</v>
      </c>
      <c r="AG15">
        <v>17.717700000000001</v>
      </c>
      <c r="AH15">
        <v>18.235199999999999</v>
      </c>
      <c r="AJ15" s="4" t="s">
        <v>12</v>
      </c>
      <c r="AK15">
        <v>65.666666666666671</v>
      </c>
      <c r="AL15">
        <v>65.666666666666671</v>
      </c>
      <c r="AM15">
        <v>65.666666666666671</v>
      </c>
      <c r="AO15" s="4" t="s">
        <v>12</v>
      </c>
      <c r="AP15">
        <v>110</v>
      </c>
      <c r="AQ15">
        <f t="shared" si="0"/>
        <v>127.14285714285714</v>
      </c>
      <c r="AR15">
        <f t="shared" si="1"/>
        <v>144.28571428571428</v>
      </c>
      <c r="AS15">
        <f t="shared" si="2"/>
        <v>161.42857142857144</v>
      </c>
      <c r="AT15">
        <f t="shared" si="3"/>
        <v>178.57142857142856</v>
      </c>
      <c r="AU15">
        <f t="shared" si="4"/>
        <v>195.71428571428572</v>
      </c>
      <c r="AV15">
        <f t="shared" si="5"/>
        <v>212.85714285714286</v>
      </c>
      <c r="AW15">
        <v>230</v>
      </c>
      <c r="AY15" s="4" t="s">
        <v>12</v>
      </c>
      <c r="AZ15">
        <v>1</v>
      </c>
      <c r="BA15">
        <v>2</v>
      </c>
      <c r="BB15">
        <v>3</v>
      </c>
      <c r="BC15">
        <v>4</v>
      </c>
      <c r="BD15">
        <v>5</v>
      </c>
      <c r="BE15">
        <v>6</v>
      </c>
      <c r="BF15">
        <v>7</v>
      </c>
      <c r="BG15">
        <v>8</v>
      </c>
      <c r="BI15" s="4" t="s">
        <v>12</v>
      </c>
      <c r="BJ15">
        <v>19.7</v>
      </c>
    </row>
    <row r="16" spans="1:62" x14ac:dyDescent="0.45">
      <c r="A16" s="4" t="s">
        <v>13</v>
      </c>
      <c r="B16">
        <v>197</v>
      </c>
      <c r="D16" s="4" t="s">
        <v>13</v>
      </c>
      <c r="E16">
        <v>2</v>
      </c>
      <c r="G16" s="4" t="s">
        <v>13</v>
      </c>
      <c r="H16">
        <v>0</v>
      </c>
      <c r="J16" s="4" t="s">
        <v>13</v>
      </c>
      <c r="K16">
        <v>482.88200000000001</v>
      </c>
      <c r="M16" s="4" t="s">
        <v>13</v>
      </c>
      <c r="N16">
        <v>310</v>
      </c>
      <c r="P16" s="4" t="s">
        <v>13</v>
      </c>
      <c r="Q16">
        <v>310</v>
      </c>
      <c r="S16" s="4" t="s">
        <v>13</v>
      </c>
      <c r="T16">
        <v>3</v>
      </c>
      <c r="V16" s="4" t="s">
        <v>13</v>
      </c>
      <c r="W16">
        <v>4</v>
      </c>
      <c r="Y16" s="4" t="s">
        <v>13</v>
      </c>
      <c r="Z16">
        <v>104</v>
      </c>
      <c r="AB16" s="4" t="s">
        <v>13</v>
      </c>
      <c r="AC16">
        <v>0</v>
      </c>
      <c r="AE16" s="4" t="s">
        <v>13</v>
      </c>
      <c r="AF16">
        <v>17.212499999999999</v>
      </c>
      <c r="AG16">
        <v>17.727699999999999</v>
      </c>
      <c r="AH16">
        <v>18.245200000000001</v>
      </c>
      <c r="AJ16" s="4" t="s">
        <v>13</v>
      </c>
      <c r="AK16">
        <v>65.666666666666671</v>
      </c>
      <c r="AL16">
        <v>65.666666666666671</v>
      </c>
      <c r="AM16">
        <v>65.666666666666671</v>
      </c>
      <c r="AO16" s="4" t="s">
        <v>13</v>
      </c>
      <c r="AP16">
        <v>110</v>
      </c>
      <c r="AQ16">
        <f t="shared" si="0"/>
        <v>127.14285714285714</v>
      </c>
      <c r="AR16">
        <f t="shared" si="1"/>
        <v>144.28571428571428</v>
      </c>
      <c r="AS16">
        <f t="shared" si="2"/>
        <v>161.42857142857144</v>
      </c>
      <c r="AT16">
        <f t="shared" si="3"/>
        <v>178.57142857142856</v>
      </c>
      <c r="AU16">
        <f t="shared" si="4"/>
        <v>195.71428571428572</v>
      </c>
      <c r="AV16">
        <f t="shared" si="5"/>
        <v>212.85714285714286</v>
      </c>
      <c r="AW16">
        <v>230</v>
      </c>
      <c r="AY16" s="4" t="s">
        <v>13</v>
      </c>
      <c r="AZ16">
        <v>1</v>
      </c>
      <c r="BA16">
        <v>2</v>
      </c>
      <c r="BB16">
        <v>3</v>
      </c>
      <c r="BC16">
        <v>4</v>
      </c>
      <c r="BD16">
        <v>5</v>
      </c>
      <c r="BE16">
        <v>6</v>
      </c>
      <c r="BF16">
        <v>7</v>
      </c>
      <c r="BG16">
        <v>8</v>
      </c>
      <c r="BI16" s="4" t="s">
        <v>13</v>
      </c>
      <c r="BJ16">
        <v>19.7</v>
      </c>
    </row>
    <row r="17" spans="1:62" x14ac:dyDescent="0.45">
      <c r="A17" s="4" t="s">
        <v>14</v>
      </c>
      <c r="B17">
        <v>12</v>
      </c>
      <c r="D17" s="4" t="s">
        <v>14</v>
      </c>
      <c r="E17">
        <v>0</v>
      </c>
      <c r="G17" s="4" t="s">
        <v>14</v>
      </c>
      <c r="H17">
        <v>6</v>
      </c>
      <c r="J17" s="4" t="s">
        <v>14</v>
      </c>
      <c r="K17">
        <v>365.46</v>
      </c>
      <c r="M17" s="4" t="s">
        <v>14</v>
      </c>
      <c r="N17">
        <v>60</v>
      </c>
      <c r="P17" s="4" t="s">
        <v>14</v>
      </c>
      <c r="Q17">
        <v>70</v>
      </c>
      <c r="S17" s="4" t="s">
        <v>14</v>
      </c>
      <c r="T17">
        <v>1</v>
      </c>
      <c r="V17" s="4" t="s">
        <v>14</v>
      </c>
      <c r="W17">
        <v>2</v>
      </c>
      <c r="Y17" s="4" t="s">
        <v>14</v>
      </c>
      <c r="Z17">
        <v>5.4</v>
      </c>
      <c r="AB17" s="4" t="s">
        <v>14</v>
      </c>
      <c r="AC17">
        <v>12</v>
      </c>
      <c r="AE17" s="4" t="s">
        <v>14</v>
      </c>
      <c r="AF17">
        <v>29.452999999999999</v>
      </c>
      <c r="AG17">
        <v>30.12</v>
      </c>
      <c r="AH17">
        <v>30.856000000000002</v>
      </c>
      <c r="AJ17" s="4" t="s">
        <v>14</v>
      </c>
      <c r="AK17">
        <v>4</v>
      </c>
      <c r="AL17">
        <v>4</v>
      </c>
      <c r="AM17">
        <v>4</v>
      </c>
      <c r="AO17" s="4" t="s">
        <v>14</v>
      </c>
      <c r="AP17">
        <v>20</v>
      </c>
      <c r="AQ17">
        <f t="shared" si="0"/>
        <v>22.857142857142858</v>
      </c>
      <c r="AR17">
        <f t="shared" si="1"/>
        <v>25.714285714285715</v>
      </c>
      <c r="AS17">
        <f t="shared" si="2"/>
        <v>28.571428571428569</v>
      </c>
      <c r="AT17">
        <f t="shared" si="3"/>
        <v>31.428571428571431</v>
      </c>
      <c r="AU17">
        <f t="shared" si="4"/>
        <v>34.285714285714285</v>
      </c>
      <c r="AV17">
        <f t="shared" si="5"/>
        <v>37.142857142857139</v>
      </c>
      <c r="AW17">
        <v>40</v>
      </c>
      <c r="AY17" s="4" t="s">
        <v>14</v>
      </c>
      <c r="AZ17">
        <v>1</v>
      </c>
      <c r="BA17">
        <v>2</v>
      </c>
      <c r="BB17">
        <v>3</v>
      </c>
      <c r="BC17">
        <v>4</v>
      </c>
      <c r="BD17">
        <v>5</v>
      </c>
      <c r="BE17">
        <v>6</v>
      </c>
      <c r="BF17">
        <v>7</v>
      </c>
      <c r="BG17">
        <v>8</v>
      </c>
      <c r="BI17" s="4" t="s">
        <v>14</v>
      </c>
      <c r="BJ17">
        <v>1.2</v>
      </c>
    </row>
    <row r="18" spans="1:62" x14ac:dyDescent="0.45">
      <c r="A18" s="4" t="s">
        <v>15</v>
      </c>
      <c r="B18">
        <v>12</v>
      </c>
      <c r="D18" s="4" t="s">
        <v>15</v>
      </c>
      <c r="E18">
        <v>0</v>
      </c>
      <c r="G18" s="4" t="s">
        <v>15</v>
      </c>
      <c r="H18">
        <v>7</v>
      </c>
      <c r="J18" s="4" t="s">
        <v>15</v>
      </c>
      <c r="K18">
        <v>365.46999999999997</v>
      </c>
      <c r="M18" s="4" t="s">
        <v>15</v>
      </c>
      <c r="N18">
        <v>60</v>
      </c>
      <c r="P18" s="4" t="s">
        <v>15</v>
      </c>
      <c r="Q18">
        <v>70</v>
      </c>
      <c r="S18" s="4" t="s">
        <v>15</v>
      </c>
      <c r="T18">
        <v>1</v>
      </c>
      <c r="V18" s="4" t="s">
        <v>15</v>
      </c>
      <c r="W18">
        <v>2</v>
      </c>
      <c r="Y18" s="4" t="s">
        <v>15</v>
      </c>
      <c r="Z18">
        <v>5.4</v>
      </c>
      <c r="AB18" s="4" t="s">
        <v>15</v>
      </c>
      <c r="AC18">
        <v>12</v>
      </c>
      <c r="AE18" s="4" t="s">
        <v>15</v>
      </c>
      <c r="AF18">
        <v>29.462999999999997</v>
      </c>
      <c r="AG18">
        <v>30.129999999999995</v>
      </c>
      <c r="AH18">
        <v>30.865999999999996</v>
      </c>
      <c r="AJ18" s="4" t="s">
        <v>15</v>
      </c>
      <c r="AK18">
        <v>4</v>
      </c>
      <c r="AL18">
        <v>4</v>
      </c>
      <c r="AM18">
        <v>4</v>
      </c>
      <c r="AO18" s="4" t="s">
        <v>15</v>
      </c>
      <c r="AP18">
        <v>20</v>
      </c>
      <c r="AQ18">
        <f t="shared" si="0"/>
        <v>22.857142857142858</v>
      </c>
      <c r="AR18">
        <f t="shared" si="1"/>
        <v>25.714285714285715</v>
      </c>
      <c r="AS18">
        <f t="shared" si="2"/>
        <v>28.571428571428569</v>
      </c>
      <c r="AT18">
        <f t="shared" si="3"/>
        <v>31.428571428571431</v>
      </c>
      <c r="AU18">
        <f t="shared" si="4"/>
        <v>34.285714285714285</v>
      </c>
      <c r="AV18">
        <f t="shared" si="5"/>
        <v>37.142857142857139</v>
      </c>
      <c r="AW18">
        <v>40</v>
      </c>
      <c r="AY18" s="4" t="s">
        <v>15</v>
      </c>
      <c r="AZ18">
        <v>1</v>
      </c>
      <c r="BA18">
        <v>2</v>
      </c>
      <c r="BB18">
        <v>3</v>
      </c>
      <c r="BC18">
        <v>4</v>
      </c>
      <c r="BD18">
        <v>5</v>
      </c>
      <c r="BE18">
        <v>6</v>
      </c>
      <c r="BF18">
        <v>7</v>
      </c>
      <c r="BG18">
        <v>8</v>
      </c>
      <c r="BI18" s="4" t="s">
        <v>15</v>
      </c>
      <c r="BJ18">
        <v>1.2</v>
      </c>
    </row>
    <row r="19" spans="1:62" x14ac:dyDescent="0.45">
      <c r="A19" s="4" t="s">
        <v>16</v>
      </c>
      <c r="B19">
        <v>12</v>
      </c>
      <c r="D19" s="4" t="s">
        <v>16</v>
      </c>
      <c r="E19">
        <v>0</v>
      </c>
      <c r="G19" s="4" t="s">
        <v>16</v>
      </c>
      <c r="H19">
        <v>8</v>
      </c>
      <c r="J19" s="4" t="s">
        <v>16</v>
      </c>
      <c r="K19">
        <v>365.48</v>
      </c>
      <c r="M19" s="4" t="s">
        <v>16</v>
      </c>
      <c r="N19">
        <v>60</v>
      </c>
      <c r="P19" s="4" t="s">
        <v>16</v>
      </c>
      <c r="Q19">
        <v>70</v>
      </c>
      <c r="S19" s="4" t="s">
        <v>16</v>
      </c>
      <c r="T19">
        <v>1</v>
      </c>
      <c r="V19" s="4" t="s">
        <v>16</v>
      </c>
      <c r="W19">
        <v>2</v>
      </c>
      <c r="Y19" s="4" t="s">
        <v>16</v>
      </c>
      <c r="Z19">
        <v>5.4</v>
      </c>
      <c r="AB19" s="4" t="s">
        <v>16</v>
      </c>
      <c r="AC19">
        <v>12</v>
      </c>
      <c r="AE19" s="4" t="s">
        <v>16</v>
      </c>
      <c r="AF19">
        <v>29.472999999999999</v>
      </c>
      <c r="AG19">
        <v>30.14</v>
      </c>
      <c r="AH19">
        <v>30.876000000000001</v>
      </c>
      <c r="AJ19" s="4" t="s">
        <v>16</v>
      </c>
      <c r="AK19">
        <v>4</v>
      </c>
      <c r="AL19">
        <v>4</v>
      </c>
      <c r="AM19">
        <v>4</v>
      </c>
      <c r="AO19" s="4" t="s">
        <v>16</v>
      </c>
      <c r="AP19">
        <v>20</v>
      </c>
      <c r="AQ19">
        <f t="shared" si="0"/>
        <v>22.857142857142858</v>
      </c>
      <c r="AR19">
        <f t="shared" si="1"/>
        <v>25.714285714285715</v>
      </c>
      <c r="AS19">
        <f t="shared" si="2"/>
        <v>28.571428571428569</v>
      </c>
      <c r="AT19">
        <f t="shared" si="3"/>
        <v>31.428571428571431</v>
      </c>
      <c r="AU19">
        <f t="shared" si="4"/>
        <v>34.285714285714285</v>
      </c>
      <c r="AV19">
        <f t="shared" si="5"/>
        <v>37.142857142857139</v>
      </c>
      <c r="AW19">
        <v>40</v>
      </c>
      <c r="AY19" s="4" t="s">
        <v>16</v>
      </c>
      <c r="AZ19">
        <v>1</v>
      </c>
      <c r="BA19">
        <v>2</v>
      </c>
      <c r="BB19">
        <v>3</v>
      </c>
      <c r="BC19">
        <v>4</v>
      </c>
      <c r="BD19">
        <v>5</v>
      </c>
      <c r="BE19">
        <v>6</v>
      </c>
      <c r="BF19">
        <v>7</v>
      </c>
      <c r="BG19">
        <v>8</v>
      </c>
      <c r="BI19" s="4" t="s">
        <v>16</v>
      </c>
      <c r="BJ19">
        <v>1.2</v>
      </c>
    </row>
    <row r="20" spans="1:62" x14ac:dyDescent="0.45">
      <c r="A20" s="4" t="s">
        <v>17</v>
      </c>
      <c r="B20">
        <v>12</v>
      </c>
      <c r="D20" s="4" t="s">
        <v>17</v>
      </c>
      <c r="E20">
        <v>9</v>
      </c>
      <c r="G20" s="4" t="s">
        <v>17</v>
      </c>
      <c r="H20">
        <v>0</v>
      </c>
      <c r="J20" s="4" t="s">
        <v>17</v>
      </c>
      <c r="K20">
        <v>365.49</v>
      </c>
      <c r="M20" s="4" t="s">
        <v>17</v>
      </c>
      <c r="N20">
        <v>60</v>
      </c>
      <c r="P20" s="4" t="s">
        <v>17</v>
      </c>
      <c r="Q20">
        <v>70</v>
      </c>
      <c r="S20" s="4" t="s">
        <v>17</v>
      </c>
      <c r="T20">
        <v>1</v>
      </c>
      <c r="V20" s="4" t="s">
        <v>17</v>
      </c>
      <c r="W20">
        <v>2</v>
      </c>
      <c r="Y20" s="4" t="s">
        <v>17</v>
      </c>
      <c r="Z20">
        <v>5.4</v>
      </c>
      <c r="AB20" s="4" t="s">
        <v>17</v>
      </c>
      <c r="AC20">
        <v>0</v>
      </c>
      <c r="AE20" s="4" t="s">
        <v>17</v>
      </c>
      <c r="AF20">
        <v>29.483000000000001</v>
      </c>
      <c r="AG20">
        <v>30.15</v>
      </c>
      <c r="AH20">
        <v>30.885999999999999</v>
      </c>
      <c r="AJ20" s="4" t="s">
        <v>17</v>
      </c>
      <c r="AK20">
        <v>4</v>
      </c>
      <c r="AL20">
        <v>4</v>
      </c>
      <c r="AM20">
        <v>4</v>
      </c>
      <c r="AO20" s="4" t="s">
        <v>17</v>
      </c>
      <c r="AP20">
        <v>20</v>
      </c>
      <c r="AQ20">
        <f t="shared" si="0"/>
        <v>22.857142857142858</v>
      </c>
      <c r="AR20">
        <f t="shared" si="1"/>
        <v>25.714285714285715</v>
      </c>
      <c r="AS20">
        <f t="shared" si="2"/>
        <v>28.571428571428569</v>
      </c>
      <c r="AT20">
        <f t="shared" si="3"/>
        <v>31.428571428571431</v>
      </c>
      <c r="AU20">
        <f t="shared" si="4"/>
        <v>34.285714285714285</v>
      </c>
      <c r="AV20">
        <f t="shared" si="5"/>
        <v>37.142857142857139</v>
      </c>
      <c r="AW20">
        <v>40</v>
      </c>
      <c r="AY20" s="4" t="s">
        <v>17</v>
      </c>
      <c r="AZ20">
        <v>1</v>
      </c>
      <c r="BA20">
        <v>2</v>
      </c>
      <c r="BB20">
        <v>3</v>
      </c>
      <c r="BC20">
        <v>4</v>
      </c>
      <c r="BD20">
        <v>5</v>
      </c>
      <c r="BE20">
        <v>6</v>
      </c>
      <c r="BF20">
        <v>7</v>
      </c>
      <c r="BG20">
        <v>8</v>
      </c>
      <c r="BI20" s="4" t="s">
        <v>17</v>
      </c>
      <c r="BJ20">
        <v>1.2</v>
      </c>
    </row>
    <row r="21" spans="1:62" x14ac:dyDescent="0.45">
      <c r="A21" s="4" t="s">
        <v>18</v>
      </c>
      <c r="B21">
        <v>12</v>
      </c>
      <c r="D21" s="4" t="s">
        <v>18</v>
      </c>
      <c r="E21">
        <v>5</v>
      </c>
      <c r="G21" s="4" t="s">
        <v>18</v>
      </c>
      <c r="H21">
        <v>0</v>
      </c>
      <c r="J21" s="4" t="s">
        <v>18</v>
      </c>
      <c r="K21">
        <v>365.47500000000002</v>
      </c>
      <c r="M21" s="4" t="s">
        <v>18</v>
      </c>
      <c r="N21">
        <v>60</v>
      </c>
      <c r="P21" s="4" t="s">
        <v>18</v>
      </c>
      <c r="Q21">
        <v>70</v>
      </c>
      <c r="S21" s="4" t="s">
        <v>18</v>
      </c>
      <c r="T21">
        <v>1</v>
      </c>
      <c r="V21" s="4" t="s">
        <v>18</v>
      </c>
      <c r="W21">
        <v>2</v>
      </c>
      <c r="Y21" s="4" t="s">
        <v>18</v>
      </c>
      <c r="Z21">
        <v>5.4</v>
      </c>
      <c r="AB21" s="4" t="s">
        <v>18</v>
      </c>
      <c r="AC21">
        <v>0</v>
      </c>
      <c r="AE21" s="4" t="s">
        <v>18</v>
      </c>
      <c r="AF21">
        <v>29.465</v>
      </c>
      <c r="AG21">
        <v>30.135000000000002</v>
      </c>
      <c r="AH21">
        <v>30.864999999999998</v>
      </c>
      <c r="AJ21" s="4" t="s">
        <v>18</v>
      </c>
      <c r="AK21">
        <v>4</v>
      </c>
      <c r="AL21">
        <v>4</v>
      </c>
      <c r="AM21">
        <v>4</v>
      </c>
      <c r="AO21" s="4" t="s">
        <v>18</v>
      </c>
      <c r="AP21">
        <v>20</v>
      </c>
      <c r="AQ21">
        <f t="shared" si="0"/>
        <v>22.857142857142858</v>
      </c>
      <c r="AR21">
        <f t="shared" si="1"/>
        <v>25.714285714285715</v>
      </c>
      <c r="AS21">
        <f t="shared" si="2"/>
        <v>28.571428571428569</v>
      </c>
      <c r="AT21">
        <f t="shared" si="3"/>
        <v>31.428571428571431</v>
      </c>
      <c r="AU21">
        <f t="shared" si="4"/>
        <v>34.285714285714285</v>
      </c>
      <c r="AV21">
        <f t="shared" si="5"/>
        <v>37.142857142857139</v>
      </c>
      <c r="AW21">
        <v>40</v>
      </c>
      <c r="AY21" s="4" t="s">
        <v>18</v>
      </c>
      <c r="AZ21">
        <v>1</v>
      </c>
      <c r="BA21">
        <v>2</v>
      </c>
      <c r="BB21">
        <v>3</v>
      </c>
      <c r="BC21">
        <v>4</v>
      </c>
      <c r="BD21">
        <v>5</v>
      </c>
      <c r="BE21">
        <v>6</v>
      </c>
      <c r="BF21">
        <v>7</v>
      </c>
      <c r="BG21">
        <v>8</v>
      </c>
      <c r="BI21" s="4" t="s">
        <v>18</v>
      </c>
      <c r="BJ21">
        <v>1.2</v>
      </c>
    </row>
    <row r="22" spans="1:62" x14ac:dyDescent="0.45">
      <c r="A22" s="4" t="s">
        <v>19</v>
      </c>
      <c r="B22">
        <v>155</v>
      </c>
      <c r="D22" s="4" t="s">
        <v>19</v>
      </c>
      <c r="E22">
        <v>0</v>
      </c>
      <c r="G22" s="4" t="s">
        <v>19</v>
      </c>
      <c r="H22">
        <v>8</v>
      </c>
      <c r="J22" s="4" t="s">
        <v>19</v>
      </c>
      <c r="K22">
        <v>415.54099999999994</v>
      </c>
      <c r="M22" s="4" t="s">
        <v>19</v>
      </c>
      <c r="N22">
        <v>70</v>
      </c>
      <c r="P22" s="4" t="s">
        <v>19</v>
      </c>
      <c r="Q22">
        <v>80</v>
      </c>
      <c r="S22" s="4" t="s">
        <v>19</v>
      </c>
      <c r="T22">
        <v>16</v>
      </c>
      <c r="V22" s="4" t="s">
        <v>19</v>
      </c>
      <c r="W22">
        <v>24</v>
      </c>
      <c r="Y22" s="4" t="s">
        <v>19</v>
      </c>
      <c r="Z22">
        <v>54.24</v>
      </c>
      <c r="AB22" s="4" t="s">
        <v>19</v>
      </c>
      <c r="AC22">
        <v>134</v>
      </c>
      <c r="AE22" s="4" t="s">
        <v>19</v>
      </c>
      <c r="AF22">
        <v>23.8096</v>
      </c>
      <c r="AG22">
        <v>24.524899999999999</v>
      </c>
      <c r="AH22">
        <v>25.240199999999998</v>
      </c>
      <c r="AJ22" s="4" t="s">
        <v>19</v>
      </c>
      <c r="AK22">
        <v>51.666666666666664</v>
      </c>
      <c r="AL22">
        <v>51.666666666666664</v>
      </c>
      <c r="AM22">
        <v>51.666666666666664</v>
      </c>
      <c r="AO22" s="4" t="s">
        <v>19</v>
      </c>
      <c r="AP22">
        <v>562</v>
      </c>
      <c r="AQ22">
        <f t="shared" si="0"/>
        <v>775.71428571428578</v>
      </c>
      <c r="AR22">
        <f t="shared" si="1"/>
        <v>989.42857142857144</v>
      </c>
      <c r="AS22">
        <f t="shared" si="2"/>
        <v>1203.1428571428571</v>
      </c>
      <c r="AT22">
        <f t="shared" si="3"/>
        <v>1416.8571428571429</v>
      </c>
      <c r="AU22">
        <f t="shared" si="4"/>
        <v>1630.5714285714287</v>
      </c>
      <c r="AV22">
        <f t="shared" si="5"/>
        <v>1844.2857142857142</v>
      </c>
      <c r="AW22">
        <v>2058</v>
      </c>
      <c r="AY22" s="4" t="s">
        <v>19</v>
      </c>
      <c r="AZ22">
        <v>1</v>
      </c>
      <c r="BA22">
        <v>2</v>
      </c>
      <c r="BB22">
        <v>3</v>
      </c>
      <c r="BC22">
        <v>4</v>
      </c>
      <c r="BD22">
        <v>5</v>
      </c>
      <c r="BE22">
        <v>6</v>
      </c>
      <c r="BF22">
        <v>7</v>
      </c>
      <c r="BG22">
        <v>8</v>
      </c>
      <c r="BI22" s="4" t="s">
        <v>19</v>
      </c>
      <c r="BJ22">
        <v>15.5</v>
      </c>
    </row>
    <row r="23" spans="1:62" x14ac:dyDescent="0.45">
      <c r="A23" s="4" t="s">
        <v>20</v>
      </c>
      <c r="B23">
        <v>155</v>
      </c>
      <c r="D23" s="4" t="s">
        <v>20</v>
      </c>
      <c r="E23">
        <v>0</v>
      </c>
      <c r="G23" s="4" t="s">
        <v>20</v>
      </c>
      <c r="H23">
        <v>8</v>
      </c>
      <c r="J23" s="4" t="s">
        <v>20</v>
      </c>
      <c r="K23">
        <v>415.55099999999999</v>
      </c>
      <c r="M23" s="4" t="s">
        <v>20</v>
      </c>
      <c r="N23">
        <v>70</v>
      </c>
      <c r="P23" s="4" t="s">
        <v>20</v>
      </c>
      <c r="Q23">
        <v>80</v>
      </c>
      <c r="S23" s="4" t="s">
        <v>20</v>
      </c>
      <c r="T23">
        <v>16</v>
      </c>
      <c r="V23" s="4" t="s">
        <v>20</v>
      </c>
      <c r="W23">
        <v>24</v>
      </c>
      <c r="Y23" s="4" t="s">
        <v>20</v>
      </c>
      <c r="Z23">
        <v>54.24</v>
      </c>
      <c r="AB23" s="4" t="s">
        <v>20</v>
      </c>
      <c r="AC23">
        <v>123</v>
      </c>
      <c r="AE23" s="4" t="s">
        <v>20</v>
      </c>
      <c r="AF23">
        <v>23.819600000000001</v>
      </c>
      <c r="AG23">
        <v>24.5349</v>
      </c>
      <c r="AH23">
        <v>25.2502</v>
      </c>
      <c r="AJ23" s="4" t="s">
        <v>20</v>
      </c>
      <c r="AK23">
        <v>51.666666666666664</v>
      </c>
      <c r="AL23">
        <v>51.666666666666664</v>
      </c>
      <c r="AM23">
        <v>51.666666666666664</v>
      </c>
      <c r="AO23" s="4" t="s">
        <v>20</v>
      </c>
      <c r="AP23">
        <v>562</v>
      </c>
      <c r="AQ23">
        <f t="shared" si="0"/>
        <v>775.71428571428578</v>
      </c>
      <c r="AR23">
        <f t="shared" si="1"/>
        <v>989.42857142857144</v>
      </c>
      <c r="AS23">
        <f t="shared" si="2"/>
        <v>1203.1428571428571</v>
      </c>
      <c r="AT23">
        <f t="shared" si="3"/>
        <v>1416.8571428571429</v>
      </c>
      <c r="AU23">
        <f t="shared" si="4"/>
        <v>1630.5714285714287</v>
      </c>
      <c r="AV23">
        <f t="shared" si="5"/>
        <v>1844.2857142857142</v>
      </c>
      <c r="AW23">
        <v>2058</v>
      </c>
      <c r="AY23" s="4" t="s">
        <v>20</v>
      </c>
      <c r="AZ23">
        <v>1</v>
      </c>
      <c r="BA23">
        <v>2</v>
      </c>
      <c r="BB23">
        <v>3</v>
      </c>
      <c r="BC23">
        <v>4</v>
      </c>
      <c r="BD23">
        <v>5</v>
      </c>
      <c r="BE23">
        <v>6</v>
      </c>
      <c r="BF23">
        <v>7</v>
      </c>
      <c r="BG23">
        <v>8</v>
      </c>
      <c r="BI23" s="4" t="s">
        <v>20</v>
      </c>
      <c r="BJ23">
        <v>15.5</v>
      </c>
    </row>
    <row r="24" spans="1:62" x14ac:dyDescent="0.45">
      <c r="A24" s="4" t="s">
        <v>21</v>
      </c>
      <c r="B24">
        <v>400</v>
      </c>
      <c r="D24" s="4" t="s">
        <v>21</v>
      </c>
      <c r="E24">
        <v>8</v>
      </c>
      <c r="G24" s="4" t="s">
        <v>21</v>
      </c>
      <c r="H24">
        <v>0</v>
      </c>
      <c r="J24" s="4" t="s">
        <v>21</v>
      </c>
      <c r="K24">
        <v>188.30789999999999</v>
      </c>
      <c r="M24" s="4" t="s">
        <v>21</v>
      </c>
      <c r="N24">
        <v>280</v>
      </c>
      <c r="P24" s="4" t="s">
        <v>21</v>
      </c>
      <c r="Q24">
        <v>280</v>
      </c>
      <c r="S24" s="4" t="s">
        <v>21</v>
      </c>
      <c r="T24">
        <v>24</v>
      </c>
      <c r="V24" s="4" t="s">
        <v>21</v>
      </c>
      <c r="W24">
        <v>168</v>
      </c>
      <c r="Y24" s="4" t="s">
        <v>21</v>
      </c>
      <c r="Z24">
        <v>100</v>
      </c>
      <c r="AB24" s="4" t="s">
        <v>21</v>
      </c>
      <c r="AC24">
        <v>0</v>
      </c>
      <c r="AE24" s="4" t="s">
        <v>21</v>
      </c>
      <c r="AF24">
        <v>6.9607890000000001</v>
      </c>
      <c r="AG24">
        <v>7.2298889999999991</v>
      </c>
      <c r="AH24">
        <v>7.4989889999999999</v>
      </c>
      <c r="AJ24" s="4" t="s">
        <v>21</v>
      </c>
      <c r="AK24">
        <v>133.33333333333334</v>
      </c>
      <c r="AL24">
        <v>133.33333333333334</v>
      </c>
      <c r="AM24">
        <v>133.33333333333334</v>
      </c>
      <c r="AO24" s="4" t="s">
        <v>21</v>
      </c>
      <c r="AP24">
        <v>35000</v>
      </c>
      <c r="AQ24">
        <f t="shared" si="0"/>
        <v>35714.285714285717</v>
      </c>
      <c r="AR24">
        <f t="shared" si="1"/>
        <v>36428.571428571428</v>
      </c>
      <c r="AS24">
        <f t="shared" si="2"/>
        <v>37142.857142857145</v>
      </c>
      <c r="AT24">
        <f t="shared" si="3"/>
        <v>37857.142857142855</v>
      </c>
      <c r="AU24">
        <f t="shared" si="4"/>
        <v>38571.428571428572</v>
      </c>
      <c r="AV24">
        <f t="shared" si="5"/>
        <v>39285.71428571429</v>
      </c>
      <c r="AW24">
        <v>40000</v>
      </c>
      <c r="AY24" s="4" t="s">
        <v>21</v>
      </c>
      <c r="AZ24">
        <v>1</v>
      </c>
      <c r="BA24">
        <v>2</v>
      </c>
      <c r="BB24">
        <v>3</v>
      </c>
      <c r="BC24">
        <v>4</v>
      </c>
      <c r="BD24">
        <v>5</v>
      </c>
      <c r="BE24">
        <v>6</v>
      </c>
      <c r="BF24">
        <v>7</v>
      </c>
      <c r="BG24">
        <v>8</v>
      </c>
      <c r="BI24" s="4" t="s">
        <v>21</v>
      </c>
      <c r="BJ24">
        <v>40</v>
      </c>
    </row>
    <row r="25" spans="1:62" x14ac:dyDescent="0.45">
      <c r="A25" s="4" t="s">
        <v>22</v>
      </c>
      <c r="B25">
        <v>400</v>
      </c>
      <c r="D25" s="4" t="s">
        <v>22</v>
      </c>
      <c r="E25">
        <v>0</v>
      </c>
      <c r="G25" s="4" t="s">
        <v>22</v>
      </c>
      <c r="H25">
        <v>8</v>
      </c>
      <c r="J25" s="4" t="s">
        <v>22</v>
      </c>
      <c r="K25">
        <v>188.31790000000001</v>
      </c>
      <c r="M25" s="4" t="s">
        <v>22</v>
      </c>
      <c r="N25">
        <v>280</v>
      </c>
      <c r="P25" s="4" t="s">
        <v>22</v>
      </c>
      <c r="Q25">
        <v>280</v>
      </c>
      <c r="S25" s="4" t="s">
        <v>22</v>
      </c>
      <c r="T25">
        <v>24</v>
      </c>
      <c r="V25" s="4" t="s">
        <v>22</v>
      </c>
      <c r="W25">
        <v>168</v>
      </c>
      <c r="Y25" s="4" t="s">
        <v>22</v>
      </c>
      <c r="Z25">
        <v>100</v>
      </c>
      <c r="AB25" s="4" t="s">
        <v>22</v>
      </c>
      <c r="AC25">
        <v>377</v>
      </c>
      <c r="AE25" s="4" t="s">
        <v>22</v>
      </c>
      <c r="AF25">
        <v>6.9707889999999999</v>
      </c>
      <c r="AG25">
        <v>7.2398889999999998</v>
      </c>
      <c r="AH25">
        <v>7.5089889999999997</v>
      </c>
      <c r="AJ25" s="4" t="s">
        <v>22</v>
      </c>
      <c r="AK25">
        <v>133.33333333333334</v>
      </c>
      <c r="AL25">
        <v>133.33333333333334</v>
      </c>
      <c r="AM25">
        <v>133.33333333333334</v>
      </c>
      <c r="AO25" s="4" t="s">
        <v>22</v>
      </c>
      <c r="AP25">
        <v>35000</v>
      </c>
      <c r="AQ25">
        <f t="shared" si="0"/>
        <v>35714.285714285717</v>
      </c>
      <c r="AR25">
        <f t="shared" si="1"/>
        <v>36428.571428571428</v>
      </c>
      <c r="AS25">
        <f t="shared" si="2"/>
        <v>37142.857142857145</v>
      </c>
      <c r="AT25">
        <f t="shared" si="3"/>
        <v>37857.142857142855</v>
      </c>
      <c r="AU25">
        <f t="shared" si="4"/>
        <v>38571.428571428572</v>
      </c>
      <c r="AV25">
        <f t="shared" si="5"/>
        <v>39285.71428571429</v>
      </c>
      <c r="AW25">
        <v>40000</v>
      </c>
      <c r="AY25" s="4" t="s">
        <v>22</v>
      </c>
      <c r="AZ25">
        <v>1</v>
      </c>
      <c r="BA25">
        <v>2</v>
      </c>
      <c r="BB25">
        <v>3</v>
      </c>
      <c r="BC25">
        <v>4</v>
      </c>
      <c r="BD25">
        <v>5</v>
      </c>
      <c r="BE25">
        <v>6</v>
      </c>
      <c r="BF25">
        <v>7</v>
      </c>
      <c r="BG25">
        <v>8</v>
      </c>
      <c r="BI25" s="4" t="s">
        <v>22</v>
      </c>
      <c r="BJ25">
        <v>40</v>
      </c>
    </row>
    <row r="26" spans="1:62" x14ac:dyDescent="0.45">
      <c r="A26" s="4" t="s">
        <v>23</v>
      </c>
      <c r="B26">
        <v>50</v>
      </c>
      <c r="D26" s="4" t="s">
        <v>23</v>
      </c>
      <c r="E26">
        <v>0</v>
      </c>
      <c r="G26" s="4" t="s">
        <v>23</v>
      </c>
      <c r="H26">
        <v>8</v>
      </c>
      <c r="J26" s="4" t="s">
        <v>23</v>
      </c>
      <c r="K26">
        <v>626.10599999999999</v>
      </c>
      <c r="M26" s="4" t="s">
        <v>23</v>
      </c>
      <c r="N26">
        <v>120</v>
      </c>
      <c r="P26" s="4" t="s">
        <v>23</v>
      </c>
      <c r="Q26">
        <v>120</v>
      </c>
      <c r="S26" s="4" t="s">
        <v>23</v>
      </c>
      <c r="T26">
        <v>1</v>
      </c>
      <c r="V26" s="4" t="s">
        <v>23</v>
      </c>
      <c r="W26">
        <v>2</v>
      </c>
      <c r="Y26" s="4" t="s">
        <v>23</v>
      </c>
      <c r="Z26">
        <v>26</v>
      </c>
      <c r="AB26" s="4" t="s">
        <v>23</v>
      </c>
      <c r="AC26">
        <v>47</v>
      </c>
      <c r="AE26" s="4" t="s">
        <v>23</v>
      </c>
      <c r="AF26">
        <v>28.312999999999999</v>
      </c>
      <c r="AG26">
        <v>29.256</v>
      </c>
      <c r="AH26">
        <v>30.497999999999998</v>
      </c>
      <c r="AJ26" s="4" t="s">
        <v>23</v>
      </c>
      <c r="AK26">
        <v>16.666666666666668</v>
      </c>
      <c r="AL26">
        <v>16.666666666666668</v>
      </c>
      <c r="AM26">
        <v>16.666666666666668</v>
      </c>
      <c r="AO26" s="4" t="s">
        <v>23</v>
      </c>
      <c r="AP26">
        <v>30</v>
      </c>
      <c r="AQ26">
        <f t="shared" si="0"/>
        <v>34.285714285714285</v>
      </c>
      <c r="AR26">
        <f t="shared" si="1"/>
        <v>38.571428571428569</v>
      </c>
      <c r="AS26">
        <f t="shared" si="2"/>
        <v>42.857142857142861</v>
      </c>
      <c r="AT26">
        <f t="shared" si="3"/>
        <v>47.142857142857139</v>
      </c>
      <c r="AU26">
        <f t="shared" si="4"/>
        <v>51.428571428571431</v>
      </c>
      <c r="AV26">
        <f t="shared" si="5"/>
        <v>55.714285714285715</v>
      </c>
      <c r="AW26">
        <v>60</v>
      </c>
      <c r="AY26" s="4" t="s">
        <v>23</v>
      </c>
      <c r="AZ26">
        <v>1</v>
      </c>
      <c r="BA26">
        <v>2</v>
      </c>
      <c r="BB26">
        <v>3</v>
      </c>
      <c r="BC26">
        <v>4</v>
      </c>
      <c r="BD26">
        <v>5</v>
      </c>
      <c r="BE26">
        <v>6</v>
      </c>
      <c r="BF26">
        <v>7</v>
      </c>
      <c r="BG26">
        <v>8</v>
      </c>
      <c r="BI26" s="4" t="s">
        <v>23</v>
      </c>
      <c r="BJ26">
        <v>5</v>
      </c>
    </row>
    <row r="27" spans="1:62" x14ac:dyDescent="0.45">
      <c r="A27" s="4" t="s">
        <v>24</v>
      </c>
      <c r="B27">
        <v>50</v>
      </c>
      <c r="D27" s="4" t="s">
        <v>24</v>
      </c>
      <c r="E27">
        <v>0</v>
      </c>
      <c r="G27" s="4" t="s">
        <v>24</v>
      </c>
      <c r="H27">
        <v>8</v>
      </c>
      <c r="J27" s="4" t="s">
        <v>24</v>
      </c>
      <c r="K27">
        <v>626.11599999999999</v>
      </c>
      <c r="M27" s="4" t="s">
        <v>24</v>
      </c>
      <c r="N27">
        <v>120</v>
      </c>
      <c r="P27" s="4" t="s">
        <v>24</v>
      </c>
      <c r="Q27">
        <v>120</v>
      </c>
      <c r="S27" s="4" t="s">
        <v>24</v>
      </c>
      <c r="T27">
        <v>1</v>
      </c>
      <c r="V27" s="4" t="s">
        <v>24</v>
      </c>
      <c r="W27">
        <v>2</v>
      </c>
      <c r="Y27" s="4" t="s">
        <v>24</v>
      </c>
      <c r="Z27">
        <v>26</v>
      </c>
      <c r="AB27" s="4" t="s">
        <v>24</v>
      </c>
      <c r="AC27">
        <v>48</v>
      </c>
      <c r="AE27" s="4" t="s">
        <v>24</v>
      </c>
      <c r="AF27">
        <v>28.323</v>
      </c>
      <c r="AG27">
        <v>29.265999999999998</v>
      </c>
      <c r="AH27">
        <v>30.507999999999999</v>
      </c>
      <c r="AJ27" s="4" t="s">
        <v>24</v>
      </c>
      <c r="AK27">
        <v>16.666666666666668</v>
      </c>
      <c r="AL27">
        <v>16.666666666666668</v>
      </c>
      <c r="AM27">
        <v>16.666666666666668</v>
      </c>
      <c r="AO27" s="4" t="s">
        <v>24</v>
      </c>
      <c r="AP27">
        <v>30</v>
      </c>
      <c r="AQ27">
        <f t="shared" si="0"/>
        <v>34.285714285714285</v>
      </c>
      <c r="AR27">
        <f t="shared" si="1"/>
        <v>38.571428571428569</v>
      </c>
      <c r="AS27">
        <f t="shared" si="2"/>
        <v>42.857142857142861</v>
      </c>
      <c r="AT27">
        <f t="shared" si="3"/>
        <v>47.142857142857139</v>
      </c>
      <c r="AU27">
        <f t="shared" si="4"/>
        <v>51.428571428571431</v>
      </c>
      <c r="AV27">
        <f t="shared" si="5"/>
        <v>55.714285714285715</v>
      </c>
      <c r="AW27">
        <v>60</v>
      </c>
      <c r="AY27" s="4" t="s">
        <v>24</v>
      </c>
      <c r="AZ27">
        <v>1</v>
      </c>
      <c r="BA27">
        <v>2</v>
      </c>
      <c r="BB27">
        <v>3</v>
      </c>
      <c r="BC27">
        <v>4</v>
      </c>
      <c r="BD27">
        <v>5</v>
      </c>
      <c r="BE27">
        <v>6</v>
      </c>
      <c r="BF27">
        <v>7</v>
      </c>
      <c r="BG27">
        <v>8</v>
      </c>
      <c r="BI27" s="4" t="s">
        <v>24</v>
      </c>
      <c r="BJ27">
        <v>5</v>
      </c>
    </row>
    <row r="28" spans="1:62" x14ac:dyDescent="0.45">
      <c r="A28" s="4" t="s">
        <v>25</v>
      </c>
      <c r="B28">
        <v>50</v>
      </c>
      <c r="D28" s="4" t="s">
        <v>25</v>
      </c>
      <c r="E28">
        <v>8</v>
      </c>
      <c r="G28" s="4" t="s">
        <v>25</v>
      </c>
      <c r="H28">
        <v>0</v>
      </c>
      <c r="J28" s="4" t="s">
        <v>25</v>
      </c>
      <c r="K28">
        <v>626.096</v>
      </c>
      <c r="M28" s="4" t="s">
        <v>25</v>
      </c>
      <c r="N28">
        <v>120</v>
      </c>
      <c r="P28" s="4" t="s">
        <v>25</v>
      </c>
      <c r="Q28">
        <v>120</v>
      </c>
      <c r="S28" s="4" t="s">
        <v>25</v>
      </c>
      <c r="T28">
        <v>1</v>
      </c>
      <c r="V28" s="4" t="s">
        <v>25</v>
      </c>
      <c r="W28">
        <v>2</v>
      </c>
      <c r="Y28" s="4" t="s">
        <v>25</v>
      </c>
      <c r="Z28">
        <v>26</v>
      </c>
      <c r="AB28" s="4" t="s">
        <v>25</v>
      </c>
      <c r="AC28">
        <v>0</v>
      </c>
      <c r="AE28" s="4" t="s">
        <v>25</v>
      </c>
      <c r="AF28">
        <v>28.303000000000001</v>
      </c>
      <c r="AG28">
        <v>29.245999999999999</v>
      </c>
      <c r="AH28">
        <v>30.488</v>
      </c>
      <c r="AJ28" s="4" t="s">
        <v>25</v>
      </c>
      <c r="AK28">
        <v>16.666666666666668</v>
      </c>
      <c r="AL28">
        <v>16.666666666666668</v>
      </c>
      <c r="AM28">
        <v>16.666666666666668</v>
      </c>
      <c r="AO28" s="4" t="s">
        <v>25</v>
      </c>
      <c r="AP28">
        <v>30</v>
      </c>
      <c r="AQ28">
        <f t="shared" si="0"/>
        <v>34.285714285714285</v>
      </c>
      <c r="AR28">
        <f t="shared" si="1"/>
        <v>38.571428571428569</v>
      </c>
      <c r="AS28">
        <f t="shared" si="2"/>
        <v>42.857142857142861</v>
      </c>
      <c r="AT28">
        <f t="shared" si="3"/>
        <v>47.142857142857139</v>
      </c>
      <c r="AU28">
        <f t="shared" si="4"/>
        <v>51.428571428571431</v>
      </c>
      <c r="AV28">
        <f t="shared" si="5"/>
        <v>55.714285714285715</v>
      </c>
      <c r="AW28">
        <v>60</v>
      </c>
      <c r="AY28" s="4" t="s">
        <v>25</v>
      </c>
      <c r="AZ28">
        <v>1</v>
      </c>
      <c r="BA28">
        <v>2</v>
      </c>
      <c r="BB28">
        <v>3</v>
      </c>
      <c r="BC28">
        <v>4</v>
      </c>
      <c r="BD28">
        <v>5</v>
      </c>
      <c r="BE28">
        <v>6</v>
      </c>
      <c r="BF28">
        <v>7</v>
      </c>
      <c r="BG28">
        <v>8</v>
      </c>
      <c r="BI28" s="4" t="s">
        <v>25</v>
      </c>
      <c r="BJ28">
        <v>5</v>
      </c>
    </row>
    <row r="29" spans="1:62" x14ac:dyDescent="0.45">
      <c r="A29" s="4" t="s">
        <v>26</v>
      </c>
      <c r="B29">
        <v>50</v>
      </c>
      <c r="D29" s="4" t="s">
        <v>26</v>
      </c>
      <c r="E29">
        <v>8</v>
      </c>
      <c r="G29" s="4" t="s">
        <v>26</v>
      </c>
      <c r="H29">
        <v>0</v>
      </c>
      <c r="J29" s="4" t="s">
        <v>26</v>
      </c>
      <c r="K29">
        <v>626.12599999999998</v>
      </c>
      <c r="M29" s="4" t="s">
        <v>26</v>
      </c>
      <c r="N29">
        <v>120</v>
      </c>
      <c r="P29" s="4" t="s">
        <v>26</v>
      </c>
      <c r="Q29">
        <v>120</v>
      </c>
      <c r="S29" s="4" t="s">
        <v>26</v>
      </c>
      <c r="T29">
        <v>1</v>
      </c>
      <c r="V29" s="4" t="s">
        <v>26</v>
      </c>
      <c r="W29">
        <v>2</v>
      </c>
      <c r="Y29" s="4" t="s">
        <v>26</v>
      </c>
      <c r="Z29">
        <v>26</v>
      </c>
      <c r="AB29" s="4" t="s">
        <v>26</v>
      </c>
      <c r="AC29">
        <v>0</v>
      </c>
      <c r="AE29" s="4" t="s">
        <v>26</v>
      </c>
      <c r="AF29">
        <v>28.332999999999998</v>
      </c>
      <c r="AG29">
        <v>29.276</v>
      </c>
      <c r="AH29">
        <v>30.518000000000001</v>
      </c>
      <c r="AJ29" s="4" t="s">
        <v>26</v>
      </c>
      <c r="AK29">
        <v>16.666666666666668</v>
      </c>
      <c r="AL29">
        <v>16.666666666666668</v>
      </c>
      <c r="AM29">
        <v>16.666666666666668</v>
      </c>
      <c r="AO29" s="4" t="s">
        <v>26</v>
      </c>
      <c r="AP29">
        <v>30</v>
      </c>
      <c r="AQ29">
        <f t="shared" si="0"/>
        <v>34.285714285714285</v>
      </c>
      <c r="AR29">
        <f t="shared" si="1"/>
        <v>38.571428571428569</v>
      </c>
      <c r="AS29">
        <f t="shared" si="2"/>
        <v>42.857142857142861</v>
      </c>
      <c r="AT29">
        <f t="shared" si="3"/>
        <v>47.142857142857139</v>
      </c>
      <c r="AU29">
        <f t="shared" si="4"/>
        <v>51.428571428571431</v>
      </c>
      <c r="AV29">
        <f t="shared" si="5"/>
        <v>55.714285714285715</v>
      </c>
      <c r="AW29">
        <v>60</v>
      </c>
      <c r="AY29" s="4" t="s">
        <v>26</v>
      </c>
      <c r="AZ29">
        <v>1</v>
      </c>
      <c r="BA29">
        <v>2</v>
      </c>
      <c r="BB29">
        <v>3</v>
      </c>
      <c r="BC29">
        <v>4</v>
      </c>
      <c r="BD29">
        <v>5</v>
      </c>
      <c r="BE29">
        <v>6</v>
      </c>
      <c r="BF29">
        <v>7</v>
      </c>
      <c r="BG29">
        <v>8</v>
      </c>
      <c r="BI29" s="4" t="s">
        <v>26</v>
      </c>
      <c r="BJ29">
        <v>5</v>
      </c>
    </row>
    <row r="30" spans="1:62" x14ac:dyDescent="0.45">
      <c r="A30" s="4" t="s">
        <v>27</v>
      </c>
      <c r="B30">
        <v>50</v>
      </c>
      <c r="D30" s="4" t="s">
        <v>27</v>
      </c>
      <c r="E30">
        <v>0</v>
      </c>
      <c r="G30" s="4" t="s">
        <v>27</v>
      </c>
      <c r="H30">
        <v>8</v>
      </c>
      <c r="J30" s="4" t="s">
        <v>27</v>
      </c>
      <c r="K30">
        <v>626.08600000000001</v>
      </c>
      <c r="M30" s="4" t="s">
        <v>27</v>
      </c>
      <c r="N30">
        <v>120</v>
      </c>
      <c r="P30" s="4" t="s">
        <v>27</v>
      </c>
      <c r="Q30">
        <v>120</v>
      </c>
      <c r="S30" s="4" t="s">
        <v>27</v>
      </c>
      <c r="T30">
        <v>1</v>
      </c>
      <c r="V30" s="4" t="s">
        <v>27</v>
      </c>
      <c r="W30">
        <v>2</v>
      </c>
      <c r="Y30" s="4" t="s">
        <v>27</v>
      </c>
      <c r="Z30">
        <v>26</v>
      </c>
      <c r="AB30" s="4" t="s">
        <v>27</v>
      </c>
      <c r="AC30">
        <v>50</v>
      </c>
      <c r="AE30" s="4" t="s">
        <v>27</v>
      </c>
      <c r="AF30">
        <v>28.292999999999999</v>
      </c>
      <c r="AG30">
        <v>29.236000000000001</v>
      </c>
      <c r="AH30">
        <v>30.478000000000002</v>
      </c>
      <c r="AJ30" s="4" t="s">
        <v>27</v>
      </c>
      <c r="AK30">
        <v>16.666666666666668</v>
      </c>
      <c r="AL30">
        <v>16.666666666666668</v>
      </c>
      <c r="AM30">
        <v>16.666666666666668</v>
      </c>
      <c r="AO30" s="4" t="s">
        <v>27</v>
      </c>
      <c r="AP30">
        <v>30</v>
      </c>
      <c r="AQ30">
        <f t="shared" si="0"/>
        <v>34.285714285714285</v>
      </c>
      <c r="AR30">
        <f t="shared" si="1"/>
        <v>38.571428571428569</v>
      </c>
      <c r="AS30">
        <f t="shared" si="2"/>
        <v>42.857142857142861</v>
      </c>
      <c r="AT30">
        <f t="shared" si="3"/>
        <v>47.142857142857139</v>
      </c>
      <c r="AU30">
        <f t="shared" si="4"/>
        <v>51.428571428571431</v>
      </c>
      <c r="AV30">
        <f t="shared" si="5"/>
        <v>55.714285714285715</v>
      </c>
      <c r="AW30">
        <v>60</v>
      </c>
      <c r="AY30" s="4" t="s">
        <v>27</v>
      </c>
      <c r="AZ30">
        <v>1</v>
      </c>
      <c r="BA30">
        <v>2</v>
      </c>
      <c r="BB30">
        <v>3</v>
      </c>
      <c r="BC30">
        <v>4</v>
      </c>
      <c r="BD30">
        <v>5</v>
      </c>
      <c r="BE30">
        <v>6</v>
      </c>
      <c r="BF30">
        <v>7</v>
      </c>
      <c r="BG30">
        <v>8</v>
      </c>
      <c r="BI30" s="4" t="s">
        <v>27</v>
      </c>
      <c r="BJ30">
        <v>5</v>
      </c>
    </row>
    <row r="31" spans="1:62" x14ac:dyDescent="0.45">
      <c r="A31" s="4" t="s">
        <v>28</v>
      </c>
      <c r="B31">
        <v>50</v>
      </c>
      <c r="D31" s="4" t="s">
        <v>28</v>
      </c>
      <c r="E31">
        <v>0</v>
      </c>
      <c r="G31" s="4" t="s">
        <v>28</v>
      </c>
      <c r="H31">
        <v>8</v>
      </c>
      <c r="J31" s="4" t="s">
        <v>28</v>
      </c>
      <c r="K31">
        <v>626.10649999999998</v>
      </c>
      <c r="M31" s="4" t="s">
        <v>28</v>
      </c>
      <c r="N31">
        <v>120</v>
      </c>
      <c r="P31" s="4" t="s">
        <v>28</v>
      </c>
      <c r="Q31">
        <v>120</v>
      </c>
      <c r="S31" s="4" t="s">
        <v>28</v>
      </c>
      <c r="T31">
        <v>1</v>
      </c>
      <c r="V31" s="4" t="s">
        <v>28</v>
      </c>
      <c r="W31">
        <v>2</v>
      </c>
      <c r="Y31" s="4" t="s">
        <v>28</v>
      </c>
      <c r="Z31">
        <v>26</v>
      </c>
      <c r="AB31" s="4" t="s">
        <v>28</v>
      </c>
      <c r="AC31">
        <v>50</v>
      </c>
      <c r="AE31" s="4" t="s">
        <v>28</v>
      </c>
      <c r="AF31">
        <v>28.313500000000001</v>
      </c>
      <c r="AG31">
        <v>29.256499999999999</v>
      </c>
      <c r="AH31">
        <v>30.4985</v>
      </c>
      <c r="AJ31" s="4" t="s">
        <v>28</v>
      </c>
      <c r="AK31">
        <v>16.666666666666668</v>
      </c>
      <c r="AL31">
        <v>16.666666666666668</v>
      </c>
      <c r="AM31">
        <v>16.666666666666668</v>
      </c>
      <c r="AO31" s="4" t="s">
        <v>28</v>
      </c>
      <c r="AP31">
        <v>30</v>
      </c>
      <c r="AQ31">
        <f t="shared" si="0"/>
        <v>34.285714285714285</v>
      </c>
      <c r="AR31">
        <f t="shared" si="1"/>
        <v>38.571428571428569</v>
      </c>
      <c r="AS31">
        <f t="shared" si="2"/>
        <v>42.857142857142861</v>
      </c>
      <c r="AT31">
        <f t="shared" si="3"/>
        <v>47.142857142857139</v>
      </c>
      <c r="AU31">
        <f t="shared" si="4"/>
        <v>51.428571428571431</v>
      </c>
      <c r="AV31">
        <f t="shared" si="5"/>
        <v>55.714285714285715</v>
      </c>
      <c r="AW31">
        <v>60</v>
      </c>
      <c r="AY31" s="4" t="s">
        <v>28</v>
      </c>
      <c r="AZ31">
        <v>1</v>
      </c>
      <c r="BA31">
        <v>2</v>
      </c>
      <c r="BB31">
        <v>3</v>
      </c>
      <c r="BC31">
        <v>4</v>
      </c>
      <c r="BD31">
        <v>5</v>
      </c>
      <c r="BE31">
        <v>6</v>
      </c>
      <c r="BF31">
        <v>7</v>
      </c>
      <c r="BG31">
        <v>8</v>
      </c>
      <c r="BI31" s="4" t="s">
        <v>28</v>
      </c>
      <c r="BJ31">
        <v>5</v>
      </c>
    </row>
    <row r="32" spans="1:62" x14ac:dyDescent="0.45">
      <c r="A32" s="4" t="s">
        <v>29</v>
      </c>
      <c r="B32">
        <v>155</v>
      </c>
      <c r="D32" s="4" t="s">
        <v>29</v>
      </c>
      <c r="E32">
        <v>0</v>
      </c>
      <c r="G32" s="4" t="s">
        <v>29</v>
      </c>
      <c r="H32">
        <v>8</v>
      </c>
      <c r="J32" s="4" t="s">
        <v>29</v>
      </c>
      <c r="K32">
        <v>415.53100000000001</v>
      </c>
      <c r="M32" s="4" t="s">
        <v>29</v>
      </c>
      <c r="N32">
        <v>70</v>
      </c>
      <c r="P32" s="4" t="s">
        <v>29</v>
      </c>
      <c r="Q32">
        <v>80</v>
      </c>
      <c r="S32" s="4" t="s">
        <v>29</v>
      </c>
      <c r="T32">
        <v>16</v>
      </c>
      <c r="V32" s="4" t="s">
        <v>29</v>
      </c>
      <c r="W32">
        <v>24</v>
      </c>
      <c r="Y32" s="4" t="s">
        <v>29</v>
      </c>
      <c r="Z32">
        <v>54.24</v>
      </c>
      <c r="AB32" s="4" t="s">
        <v>29</v>
      </c>
      <c r="AC32">
        <v>150</v>
      </c>
      <c r="AE32" s="4" t="s">
        <v>29</v>
      </c>
      <c r="AF32">
        <v>23.799600000000002</v>
      </c>
      <c r="AG32">
        <v>24.514900000000001</v>
      </c>
      <c r="AH32">
        <v>25.2302</v>
      </c>
      <c r="AJ32" s="4" t="s">
        <v>29</v>
      </c>
      <c r="AK32">
        <v>51.666666666666664</v>
      </c>
      <c r="AL32">
        <v>51.666666666666664</v>
      </c>
      <c r="AM32">
        <v>51.666666666666664</v>
      </c>
      <c r="AO32" s="4" t="s">
        <v>29</v>
      </c>
      <c r="AP32">
        <v>562</v>
      </c>
      <c r="AQ32">
        <f t="shared" si="0"/>
        <v>775.71428571428578</v>
      </c>
      <c r="AR32">
        <f t="shared" si="1"/>
        <v>989.42857142857144</v>
      </c>
      <c r="AS32">
        <f t="shared" si="2"/>
        <v>1203.1428571428571</v>
      </c>
      <c r="AT32">
        <f t="shared" si="3"/>
        <v>1416.8571428571429</v>
      </c>
      <c r="AU32">
        <f t="shared" si="4"/>
        <v>1630.5714285714287</v>
      </c>
      <c r="AV32">
        <f t="shared" si="5"/>
        <v>1844.2857142857142</v>
      </c>
      <c r="AW32">
        <v>2058</v>
      </c>
      <c r="AY32" s="4" t="s">
        <v>29</v>
      </c>
      <c r="AZ32">
        <v>1</v>
      </c>
      <c r="BA32">
        <v>2</v>
      </c>
      <c r="BB32">
        <v>3</v>
      </c>
      <c r="BC32">
        <v>4</v>
      </c>
      <c r="BD32">
        <v>5</v>
      </c>
      <c r="BE32">
        <v>6</v>
      </c>
      <c r="BF32">
        <v>7</v>
      </c>
      <c r="BG32">
        <v>8</v>
      </c>
      <c r="BI32" s="4" t="s">
        <v>29</v>
      </c>
      <c r="BJ32">
        <v>15.5</v>
      </c>
    </row>
    <row r="33" spans="1:62" x14ac:dyDescent="0.45">
      <c r="A33" s="4" t="s">
        <v>30</v>
      </c>
      <c r="B33">
        <v>155</v>
      </c>
      <c r="D33" s="4" t="s">
        <v>30</v>
      </c>
      <c r="E33">
        <v>8</v>
      </c>
      <c r="G33" s="4" t="s">
        <v>30</v>
      </c>
      <c r="H33">
        <v>0</v>
      </c>
      <c r="J33" s="4" t="s">
        <v>30</v>
      </c>
      <c r="K33">
        <v>415.56099999999998</v>
      </c>
      <c r="M33" s="4" t="s">
        <v>30</v>
      </c>
      <c r="N33">
        <v>70</v>
      </c>
      <c r="P33" s="4" t="s">
        <v>30</v>
      </c>
      <c r="Q33">
        <v>80</v>
      </c>
      <c r="S33" s="4" t="s">
        <v>30</v>
      </c>
      <c r="T33">
        <v>16</v>
      </c>
      <c r="V33" s="4" t="s">
        <v>30</v>
      </c>
      <c r="W33">
        <v>24</v>
      </c>
      <c r="Y33" s="4" t="s">
        <v>30</v>
      </c>
      <c r="Z33">
        <v>54.24</v>
      </c>
      <c r="AB33" s="4" t="s">
        <v>30</v>
      </c>
      <c r="AC33">
        <v>0</v>
      </c>
      <c r="AE33" s="4" t="s">
        <v>30</v>
      </c>
      <c r="AF33">
        <v>23.829599999999999</v>
      </c>
      <c r="AG33">
        <v>24.544899999999998</v>
      </c>
      <c r="AH33">
        <v>25.260200000000001</v>
      </c>
      <c r="AJ33" s="4" t="s">
        <v>30</v>
      </c>
      <c r="AK33">
        <v>51.666666666666664</v>
      </c>
      <c r="AL33">
        <v>51.666666666666664</v>
      </c>
      <c r="AM33">
        <v>51.666666666666664</v>
      </c>
      <c r="AO33" s="4" t="s">
        <v>30</v>
      </c>
      <c r="AP33">
        <v>562</v>
      </c>
      <c r="AQ33">
        <f t="shared" si="0"/>
        <v>775.71428571428578</v>
      </c>
      <c r="AR33">
        <f t="shared" si="1"/>
        <v>989.42857142857144</v>
      </c>
      <c r="AS33">
        <f t="shared" si="2"/>
        <v>1203.1428571428571</v>
      </c>
      <c r="AT33">
        <f t="shared" si="3"/>
        <v>1416.8571428571429</v>
      </c>
      <c r="AU33">
        <f t="shared" si="4"/>
        <v>1630.5714285714287</v>
      </c>
      <c r="AV33">
        <f t="shared" si="5"/>
        <v>1844.2857142857142</v>
      </c>
      <c r="AW33">
        <v>2058</v>
      </c>
      <c r="AY33" s="4" t="s">
        <v>30</v>
      </c>
      <c r="AZ33">
        <v>1</v>
      </c>
      <c r="BA33">
        <v>2</v>
      </c>
      <c r="BB33">
        <v>3</v>
      </c>
      <c r="BC33">
        <v>4</v>
      </c>
      <c r="BD33">
        <v>5</v>
      </c>
      <c r="BE33">
        <v>6</v>
      </c>
      <c r="BF33">
        <v>7</v>
      </c>
      <c r="BG33">
        <v>8</v>
      </c>
      <c r="BI33" s="4" t="s">
        <v>30</v>
      </c>
      <c r="BJ33">
        <v>15.5</v>
      </c>
    </row>
    <row r="34" spans="1:62" x14ac:dyDescent="0.45">
      <c r="A34" s="4" t="s">
        <v>31</v>
      </c>
      <c r="B34">
        <v>350</v>
      </c>
      <c r="D34" s="4" t="s">
        <v>31</v>
      </c>
      <c r="E34">
        <v>8</v>
      </c>
      <c r="G34" s="4" t="s">
        <v>31</v>
      </c>
      <c r="H34">
        <v>0</v>
      </c>
      <c r="J34" s="4" t="s">
        <v>31</v>
      </c>
      <c r="K34">
        <v>303.78399999999999</v>
      </c>
      <c r="M34" s="4" t="s">
        <v>31</v>
      </c>
      <c r="N34">
        <v>140</v>
      </c>
      <c r="P34" s="4" t="s">
        <v>31</v>
      </c>
      <c r="Q34">
        <v>140</v>
      </c>
      <c r="S34" s="4" t="s">
        <v>31</v>
      </c>
      <c r="T34">
        <v>5</v>
      </c>
      <c r="V34" s="4" t="s">
        <v>31</v>
      </c>
      <c r="W34">
        <v>8</v>
      </c>
      <c r="Y34" s="4" t="s">
        <v>31</v>
      </c>
      <c r="Z34">
        <v>140</v>
      </c>
      <c r="AB34" s="4" t="s">
        <v>31</v>
      </c>
      <c r="AC34">
        <v>0</v>
      </c>
      <c r="AE34" s="4" t="s">
        <v>31</v>
      </c>
      <c r="AF34">
        <v>26.213099999999997</v>
      </c>
      <c r="AG34">
        <v>26.707599999999999</v>
      </c>
      <c r="AH34">
        <v>27.1998</v>
      </c>
      <c r="AJ34" s="4" t="s">
        <v>31</v>
      </c>
      <c r="AK34">
        <v>116.66666666666667</v>
      </c>
      <c r="AL34">
        <v>116.66666666666667</v>
      </c>
      <c r="AM34">
        <v>116.66666666666667</v>
      </c>
      <c r="AO34" s="4" t="s">
        <v>31</v>
      </c>
      <c r="AP34">
        <v>5170</v>
      </c>
      <c r="AQ34">
        <f t="shared" si="0"/>
        <v>6154.8571428571431</v>
      </c>
      <c r="AR34">
        <f t="shared" si="1"/>
        <v>7139.7142857142862</v>
      </c>
      <c r="AS34">
        <f t="shared" si="2"/>
        <v>8124.5714285714284</v>
      </c>
      <c r="AT34">
        <f t="shared" si="3"/>
        <v>9109.4285714285725</v>
      </c>
      <c r="AU34">
        <f t="shared" si="4"/>
        <v>10094.285714285714</v>
      </c>
      <c r="AV34">
        <f t="shared" si="5"/>
        <v>11079.142857142857</v>
      </c>
      <c r="AW34">
        <v>12064</v>
      </c>
      <c r="AY34" s="4" t="s">
        <v>31</v>
      </c>
      <c r="AZ34">
        <v>1</v>
      </c>
      <c r="BA34">
        <v>2</v>
      </c>
      <c r="BB34">
        <v>3</v>
      </c>
      <c r="BC34">
        <v>4</v>
      </c>
      <c r="BD34">
        <v>5</v>
      </c>
      <c r="BE34">
        <v>6</v>
      </c>
      <c r="BF34">
        <v>7</v>
      </c>
      <c r="BG34">
        <v>8</v>
      </c>
      <c r="BI34" s="4" t="s">
        <v>31</v>
      </c>
      <c r="BJ34">
        <v>35</v>
      </c>
    </row>
    <row r="35" spans="1:62" x14ac:dyDescent="0.45">
      <c r="A35" s="4" t="s">
        <v>32</v>
      </c>
      <c r="B35">
        <v>20</v>
      </c>
      <c r="D35" s="4" t="s">
        <v>32</v>
      </c>
      <c r="E35">
        <v>0</v>
      </c>
      <c r="G35" s="4" t="s">
        <v>32</v>
      </c>
      <c r="H35">
        <v>8</v>
      </c>
      <c r="J35" s="4" t="s">
        <v>32</v>
      </c>
      <c r="K35">
        <v>454.577</v>
      </c>
      <c r="M35" s="4" t="s">
        <v>32</v>
      </c>
      <c r="N35">
        <v>90</v>
      </c>
      <c r="P35" s="4" t="s">
        <v>32</v>
      </c>
      <c r="Q35">
        <v>100</v>
      </c>
      <c r="S35" s="4" t="s">
        <v>32</v>
      </c>
      <c r="T35">
        <v>1</v>
      </c>
      <c r="V35" s="4" t="s">
        <v>32</v>
      </c>
      <c r="W35">
        <v>2</v>
      </c>
      <c r="Y35" s="4" t="s">
        <v>32</v>
      </c>
      <c r="Z35">
        <v>8</v>
      </c>
      <c r="AB35" s="4" t="s">
        <v>32</v>
      </c>
      <c r="AC35">
        <v>20</v>
      </c>
      <c r="AE35" s="4" t="s">
        <v>32</v>
      </c>
      <c r="AF35">
        <f t="shared" ref="AF35:AH50" si="6">AF3+0.1</f>
        <v>29.067</v>
      </c>
      <c r="AG35">
        <f t="shared" si="6"/>
        <v>29.343</v>
      </c>
      <c r="AH35">
        <f t="shared" si="6"/>
        <v>29.803000000000001</v>
      </c>
      <c r="AJ35" s="4" t="s">
        <v>32</v>
      </c>
      <c r="AK35">
        <v>6.666666666666667</v>
      </c>
      <c r="AL35">
        <v>6.666666666666667</v>
      </c>
      <c r="AM35">
        <v>6.666666666666667</v>
      </c>
      <c r="AO35" s="4" t="s">
        <v>32</v>
      </c>
      <c r="AP35">
        <v>25</v>
      </c>
      <c r="AQ35">
        <f t="shared" si="0"/>
        <v>28</v>
      </c>
      <c r="AR35">
        <f t="shared" si="1"/>
        <v>31</v>
      </c>
      <c r="AS35">
        <f t="shared" si="2"/>
        <v>34</v>
      </c>
      <c r="AT35">
        <f t="shared" si="3"/>
        <v>37</v>
      </c>
      <c r="AU35">
        <f t="shared" si="4"/>
        <v>40</v>
      </c>
      <c r="AV35">
        <f t="shared" si="5"/>
        <v>43</v>
      </c>
      <c r="AW35">
        <v>46</v>
      </c>
      <c r="AY35" s="4" t="s">
        <v>32</v>
      </c>
      <c r="AZ35">
        <v>1</v>
      </c>
      <c r="BA35">
        <v>2</v>
      </c>
      <c r="BB35">
        <v>3</v>
      </c>
      <c r="BC35">
        <v>4</v>
      </c>
      <c r="BD35">
        <v>5</v>
      </c>
      <c r="BE35">
        <v>6</v>
      </c>
      <c r="BF35">
        <v>7</v>
      </c>
      <c r="BG35">
        <v>8</v>
      </c>
      <c r="BI35" s="4" t="s">
        <v>32</v>
      </c>
      <c r="BJ35">
        <v>2</v>
      </c>
    </row>
    <row r="36" spans="1:62" x14ac:dyDescent="0.45">
      <c r="A36" s="4" t="s">
        <v>33</v>
      </c>
      <c r="B36">
        <v>20</v>
      </c>
      <c r="D36" s="4" t="s">
        <v>33</v>
      </c>
      <c r="E36">
        <v>0</v>
      </c>
      <c r="G36" s="4" t="s">
        <v>33</v>
      </c>
      <c r="H36">
        <v>89</v>
      </c>
      <c r="J36" s="4" t="s">
        <v>33</v>
      </c>
      <c r="K36">
        <v>454.56700000000001</v>
      </c>
      <c r="M36" s="4" t="s">
        <v>33</v>
      </c>
      <c r="N36">
        <v>90</v>
      </c>
      <c r="P36" s="4" t="s">
        <v>33</v>
      </c>
      <c r="Q36">
        <v>100</v>
      </c>
      <c r="S36" s="4" t="s">
        <v>33</v>
      </c>
      <c r="T36">
        <v>1</v>
      </c>
      <c r="V36" s="4" t="s">
        <v>33</v>
      </c>
      <c r="W36">
        <v>2</v>
      </c>
      <c r="Y36" s="4" t="s">
        <v>33</v>
      </c>
      <c r="Z36">
        <v>8</v>
      </c>
      <c r="AB36" s="4" t="s">
        <v>33</v>
      </c>
      <c r="AC36">
        <v>20</v>
      </c>
      <c r="AE36" s="4" t="s">
        <v>33</v>
      </c>
      <c r="AF36">
        <f t="shared" si="6"/>
        <v>29.056999999999999</v>
      </c>
      <c r="AG36">
        <f t="shared" si="6"/>
        <v>29.333000000000002</v>
      </c>
      <c r="AH36">
        <f t="shared" si="6"/>
        <v>29.792999999999999</v>
      </c>
      <c r="AJ36" s="4" t="s">
        <v>33</v>
      </c>
      <c r="AK36">
        <v>6.666666666666667</v>
      </c>
      <c r="AL36">
        <v>6.666666666666667</v>
      </c>
      <c r="AM36">
        <v>6.666666666666667</v>
      </c>
      <c r="AO36" s="4" t="s">
        <v>33</v>
      </c>
      <c r="AP36">
        <v>25</v>
      </c>
      <c r="AQ36">
        <f t="shared" si="0"/>
        <v>28</v>
      </c>
      <c r="AR36">
        <f t="shared" si="1"/>
        <v>31</v>
      </c>
      <c r="AS36">
        <f t="shared" si="2"/>
        <v>34</v>
      </c>
      <c r="AT36">
        <f t="shared" si="3"/>
        <v>37</v>
      </c>
      <c r="AU36">
        <f t="shared" si="4"/>
        <v>40</v>
      </c>
      <c r="AV36">
        <f t="shared" si="5"/>
        <v>43</v>
      </c>
      <c r="AW36">
        <v>46</v>
      </c>
      <c r="AY36" s="4" t="s">
        <v>33</v>
      </c>
      <c r="AZ36">
        <v>1</v>
      </c>
      <c r="BA36">
        <v>2</v>
      </c>
      <c r="BB36">
        <v>3</v>
      </c>
      <c r="BC36">
        <v>4</v>
      </c>
      <c r="BD36">
        <v>5</v>
      </c>
      <c r="BE36">
        <v>6</v>
      </c>
      <c r="BF36">
        <v>7</v>
      </c>
      <c r="BG36">
        <v>8</v>
      </c>
      <c r="BI36" s="4" t="s">
        <v>33</v>
      </c>
      <c r="BJ36">
        <v>2</v>
      </c>
    </row>
    <row r="37" spans="1:62" x14ac:dyDescent="0.45">
      <c r="A37" s="4" t="s">
        <v>34</v>
      </c>
      <c r="B37">
        <v>76</v>
      </c>
      <c r="D37" s="4" t="s">
        <v>34</v>
      </c>
      <c r="E37">
        <v>0</v>
      </c>
      <c r="G37" s="4" t="s">
        <v>34</v>
      </c>
      <c r="H37">
        <v>66</v>
      </c>
      <c r="J37" s="4" t="s">
        <v>34</v>
      </c>
      <c r="K37">
        <v>263.41699999999997</v>
      </c>
      <c r="M37" s="4" t="s">
        <v>34</v>
      </c>
      <c r="N37">
        <v>120</v>
      </c>
      <c r="P37" s="4" t="s">
        <v>34</v>
      </c>
      <c r="Q37">
        <v>120</v>
      </c>
      <c r="S37" s="4" t="s">
        <v>34</v>
      </c>
      <c r="T37">
        <v>2</v>
      </c>
      <c r="V37" s="4" t="s">
        <v>34</v>
      </c>
      <c r="W37">
        <v>3</v>
      </c>
      <c r="Y37" s="4" t="s">
        <v>34</v>
      </c>
      <c r="Z37">
        <v>40</v>
      </c>
      <c r="AB37" s="4" t="s">
        <v>34</v>
      </c>
      <c r="AC37">
        <v>70</v>
      </c>
      <c r="AE37" s="4" t="s">
        <v>34</v>
      </c>
      <c r="AF37">
        <f t="shared" si="6"/>
        <v>18.523</v>
      </c>
      <c r="AG37">
        <f t="shared" si="6"/>
        <v>19.327999999999999</v>
      </c>
      <c r="AH37">
        <f t="shared" si="6"/>
        <v>20.202000000000002</v>
      </c>
      <c r="AJ37" s="4" t="s">
        <v>34</v>
      </c>
      <c r="AK37">
        <v>25.333333333333332</v>
      </c>
      <c r="AL37">
        <v>25.333333333333332</v>
      </c>
      <c r="AM37">
        <v>25.333333333333332</v>
      </c>
      <c r="AO37" s="4" t="s">
        <v>34</v>
      </c>
      <c r="AP37">
        <v>44</v>
      </c>
      <c r="AQ37">
        <f t="shared" si="0"/>
        <v>50.857142857142854</v>
      </c>
      <c r="AR37">
        <f t="shared" si="1"/>
        <v>57.714285714285715</v>
      </c>
      <c r="AS37">
        <f t="shared" si="2"/>
        <v>64.571428571428569</v>
      </c>
      <c r="AT37">
        <f t="shared" si="3"/>
        <v>71.428571428571431</v>
      </c>
      <c r="AU37">
        <f t="shared" si="4"/>
        <v>78.285714285714278</v>
      </c>
      <c r="AV37">
        <f t="shared" si="5"/>
        <v>85.142857142857139</v>
      </c>
      <c r="AW37">
        <v>92</v>
      </c>
      <c r="AY37" s="4" t="s">
        <v>34</v>
      </c>
      <c r="AZ37">
        <v>1</v>
      </c>
      <c r="BA37">
        <v>2</v>
      </c>
      <c r="BB37">
        <v>3</v>
      </c>
      <c r="BC37">
        <v>4</v>
      </c>
      <c r="BD37">
        <v>5</v>
      </c>
      <c r="BE37">
        <v>6</v>
      </c>
      <c r="BF37">
        <v>7</v>
      </c>
      <c r="BG37">
        <v>8</v>
      </c>
      <c r="BI37" s="4" t="s">
        <v>34</v>
      </c>
      <c r="BJ37">
        <v>7.6</v>
      </c>
    </row>
    <row r="38" spans="1:62" x14ac:dyDescent="0.45">
      <c r="A38" s="4" t="s">
        <v>35</v>
      </c>
      <c r="B38">
        <v>76</v>
      </c>
      <c r="D38" s="4" t="s">
        <v>35</v>
      </c>
      <c r="E38">
        <v>66</v>
      </c>
      <c r="G38" s="4" t="s">
        <v>35</v>
      </c>
      <c r="H38">
        <v>0</v>
      </c>
      <c r="J38" s="4" t="s">
        <v>35</v>
      </c>
      <c r="K38">
        <v>263.42700000000002</v>
      </c>
      <c r="M38" s="4" t="s">
        <v>35</v>
      </c>
      <c r="N38">
        <v>120</v>
      </c>
      <c r="P38" s="4" t="s">
        <v>35</v>
      </c>
      <c r="Q38">
        <v>120</v>
      </c>
      <c r="S38" s="4" t="s">
        <v>35</v>
      </c>
      <c r="T38">
        <v>2</v>
      </c>
      <c r="V38" s="4" t="s">
        <v>35</v>
      </c>
      <c r="W38">
        <v>3</v>
      </c>
      <c r="Y38" s="4" t="s">
        <v>35</v>
      </c>
      <c r="Z38">
        <v>40</v>
      </c>
      <c r="AB38" s="4" t="s">
        <v>35</v>
      </c>
      <c r="AC38">
        <v>0</v>
      </c>
      <c r="AE38" s="4" t="s">
        <v>35</v>
      </c>
      <c r="AF38">
        <f t="shared" si="6"/>
        <v>18.533000000000001</v>
      </c>
      <c r="AG38">
        <f t="shared" si="6"/>
        <v>19.338000000000001</v>
      </c>
      <c r="AH38">
        <f t="shared" si="6"/>
        <v>20.212</v>
      </c>
      <c r="AJ38" s="4" t="s">
        <v>35</v>
      </c>
      <c r="AK38">
        <v>25.333333333333332</v>
      </c>
      <c r="AL38">
        <v>25.333333333333332</v>
      </c>
      <c r="AM38">
        <v>25.333333333333332</v>
      </c>
      <c r="AO38" s="4" t="s">
        <v>35</v>
      </c>
      <c r="AP38">
        <v>44</v>
      </c>
      <c r="AQ38">
        <f t="shared" si="0"/>
        <v>50.857142857142854</v>
      </c>
      <c r="AR38">
        <f t="shared" si="1"/>
        <v>57.714285714285715</v>
      </c>
      <c r="AS38">
        <f t="shared" si="2"/>
        <v>64.571428571428569</v>
      </c>
      <c r="AT38">
        <f t="shared" si="3"/>
        <v>71.428571428571431</v>
      </c>
      <c r="AU38">
        <f t="shared" si="4"/>
        <v>78.285714285714278</v>
      </c>
      <c r="AV38">
        <f t="shared" si="5"/>
        <v>85.142857142857139</v>
      </c>
      <c r="AW38">
        <v>92</v>
      </c>
      <c r="AY38" s="4" t="s">
        <v>35</v>
      </c>
      <c r="AZ38">
        <v>1</v>
      </c>
      <c r="BA38">
        <v>2</v>
      </c>
      <c r="BB38">
        <v>3</v>
      </c>
      <c r="BC38">
        <v>4</v>
      </c>
      <c r="BD38">
        <v>5</v>
      </c>
      <c r="BE38">
        <v>6</v>
      </c>
      <c r="BF38">
        <v>7</v>
      </c>
      <c r="BG38">
        <v>8</v>
      </c>
      <c r="BI38" s="4" t="s">
        <v>35</v>
      </c>
      <c r="BJ38">
        <v>7.6</v>
      </c>
    </row>
    <row r="39" spans="1:62" x14ac:dyDescent="0.45">
      <c r="A39" s="4" t="s">
        <v>36</v>
      </c>
      <c r="B39">
        <v>20</v>
      </c>
      <c r="D39" s="4" t="s">
        <v>36</v>
      </c>
      <c r="E39">
        <v>66</v>
      </c>
      <c r="G39" s="4" t="s">
        <v>36</v>
      </c>
      <c r="H39">
        <v>0</v>
      </c>
      <c r="J39" s="4" t="s">
        <v>36</v>
      </c>
      <c r="K39">
        <v>454.55700000000002</v>
      </c>
      <c r="M39" s="4" t="s">
        <v>36</v>
      </c>
      <c r="N39">
        <v>90</v>
      </c>
      <c r="P39" s="4" t="s">
        <v>36</v>
      </c>
      <c r="Q39">
        <v>100</v>
      </c>
      <c r="S39" s="4" t="s">
        <v>36</v>
      </c>
      <c r="T39">
        <v>1</v>
      </c>
      <c r="V39" s="4" t="s">
        <v>36</v>
      </c>
      <c r="W39">
        <v>2</v>
      </c>
      <c r="Y39" s="4" t="s">
        <v>36</v>
      </c>
      <c r="Z39">
        <v>8</v>
      </c>
      <c r="AB39" s="4" t="s">
        <v>36</v>
      </c>
      <c r="AC39">
        <v>0</v>
      </c>
      <c r="AE39" s="4" t="s">
        <v>36</v>
      </c>
      <c r="AF39">
        <f t="shared" si="6"/>
        <v>29.047000000000001</v>
      </c>
      <c r="AG39">
        <f t="shared" si="6"/>
        <v>29.323</v>
      </c>
      <c r="AH39">
        <f t="shared" si="6"/>
        <v>29.783000000000001</v>
      </c>
      <c r="AJ39" s="4" t="s">
        <v>36</v>
      </c>
      <c r="AK39">
        <v>6.666666666666667</v>
      </c>
      <c r="AL39">
        <v>6.666666666666667</v>
      </c>
      <c r="AM39">
        <v>6.666666666666667</v>
      </c>
      <c r="AO39" s="4" t="s">
        <v>36</v>
      </c>
      <c r="AP39">
        <v>25</v>
      </c>
      <c r="AQ39">
        <f t="shared" si="0"/>
        <v>28</v>
      </c>
      <c r="AR39">
        <f t="shared" si="1"/>
        <v>31</v>
      </c>
      <c r="AS39">
        <f t="shared" si="2"/>
        <v>34</v>
      </c>
      <c r="AT39">
        <f t="shared" si="3"/>
        <v>37</v>
      </c>
      <c r="AU39">
        <f t="shared" si="4"/>
        <v>40</v>
      </c>
      <c r="AV39">
        <f t="shared" si="5"/>
        <v>43</v>
      </c>
      <c r="AW39">
        <v>46</v>
      </c>
      <c r="AY39" s="4" t="s">
        <v>36</v>
      </c>
      <c r="AZ39">
        <v>1</v>
      </c>
      <c r="BA39">
        <v>2</v>
      </c>
      <c r="BB39">
        <v>3</v>
      </c>
      <c r="BC39">
        <v>4</v>
      </c>
      <c r="BD39">
        <v>5</v>
      </c>
      <c r="BE39">
        <v>6</v>
      </c>
      <c r="BF39">
        <v>7</v>
      </c>
      <c r="BG39">
        <v>8</v>
      </c>
      <c r="BI39" s="4" t="s">
        <v>36</v>
      </c>
      <c r="BJ39">
        <v>2</v>
      </c>
    </row>
    <row r="40" spans="1:62" x14ac:dyDescent="0.45">
      <c r="A40" s="4" t="s">
        <v>37</v>
      </c>
      <c r="B40">
        <v>20</v>
      </c>
      <c r="D40" s="4" t="s">
        <v>37</v>
      </c>
      <c r="E40">
        <v>66</v>
      </c>
      <c r="G40" s="4" t="s">
        <v>37</v>
      </c>
      <c r="H40">
        <v>0</v>
      </c>
      <c r="J40" s="4" t="s">
        <v>37</v>
      </c>
      <c r="K40">
        <v>454.54700000000003</v>
      </c>
      <c r="M40" s="4" t="s">
        <v>37</v>
      </c>
      <c r="N40">
        <v>90</v>
      </c>
      <c r="P40" s="4" t="s">
        <v>37</v>
      </c>
      <c r="Q40">
        <v>100</v>
      </c>
      <c r="S40" s="4" t="s">
        <v>37</v>
      </c>
      <c r="T40">
        <v>1</v>
      </c>
      <c r="V40" s="4" t="s">
        <v>37</v>
      </c>
      <c r="W40">
        <v>2</v>
      </c>
      <c r="Y40" s="4" t="s">
        <v>37</v>
      </c>
      <c r="Z40">
        <v>8</v>
      </c>
      <c r="AB40" s="4" t="s">
        <v>37</v>
      </c>
      <c r="AC40">
        <v>0</v>
      </c>
      <c r="AE40" s="4" t="s">
        <v>37</v>
      </c>
      <c r="AF40">
        <f t="shared" si="6"/>
        <v>29.037000000000003</v>
      </c>
      <c r="AG40">
        <f t="shared" si="6"/>
        <v>29.313000000000002</v>
      </c>
      <c r="AH40">
        <f t="shared" si="6"/>
        <v>29.773</v>
      </c>
      <c r="AJ40" s="4" t="s">
        <v>37</v>
      </c>
      <c r="AK40">
        <v>6.666666666666667</v>
      </c>
      <c r="AL40">
        <v>6.666666666666667</v>
      </c>
      <c r="AM40">
        <v>6.666666666666667</v>
      </c>
      <c r="AO40" s="4" t="s">
        <v>37</v>
      </c>
      <c r="AP40">
        <v>25</v>
      </c>
      <c r="AQ40">
        <f t="shared" si="0"/>
        <v>28</v>
      </c>
      <c r="AR40">
        <f t="shared" si="1"/>
        <v>31</v>
      </c>
      <c r="AS40">
        <f t="shared" si="2"/>
        <v>34</v>
      </c>
      <c r="AT40">
        <f t="shared" si="3"/>
        <v>37</v>
      </c>
      <c r="AU40">
        <f t="shared" si="4"/>
        <v>40</v>
      </c>
      <c r="AV40">
        <f t="shared" si="5"/>
        <v>43</v>
      </c>
      <c r="AW40">
        <v>46</v>
      </c>
      <c r="AY40" s="4" t="s">
        <v>37</v>
      </c>
      <c r="AZ40">
        <v>1</v>
      </c>
      <c r="BA40">
        <v>2</v>
      </c>
      <c r="BB40">
        <v>3</v>
      </c>
      <c r="BC40">
        <v>4</v>
      </c>
      <c r="BD40">
        <v>5</v>
      </c>
      <c r="BE40">
        <v>6</v>
      </c>
      <c r="BF40">
        <v>7</v>
      </c>
      <c r="BG40">
        <v>8</v>
      </c>
      <c r="BI40" s="4" t="s">
        <v>37</v>
      </c>
      <c r="BJ40">
        <v>2</v>
      </c>
    </row>
    <row r="41" spans="1:62" x14ac:dyDescent="0.45">
      <c r="A41" s="4" t="s">
        <v>38</v>
      </c>
      <c r="B41">
        <v>76</v>
      </c>
      <c r="D41" s="4" t="s">
        <v>38</v>
      </c>
      <c r="E41">
        <v>66</v>
      </c>
      <c r="G41" s="4" t="s">
        <v>38</v>
      </c>
      <c r="H41">
        <v>0</v>
      </c>
      <c r="J41" s="4" t="s">
        <v>38</v>
      </c>
      <c r="K41">
        <v>263.40699999999998</v>
      </c>
      <c r="M41" s="4" t="s">
        <v>38</v>
      </c>
      <c r="N41">
        <v>120</v>
      </c>
      <c r="P41" s="4" t="s">
        <v>38</v>
      </c>
      <c r="Q41">
        <v>120</v>
      </c>
      <c r="S41" s="4" t="s">
        <v>38</v>
      </c>
      <c r="T41">
        <v>2</v>
      </c>
      <c r="V41" s="4" t="s">
        <v>38</v>
      </c>
      <c r="W41">
        <v>3</v>
      </c>
      <c r="Y41" s="4" t="s">
        <v>38</v>
      </c>
      <c r="Z41">
        <v>40</v>
      </c>
      <c r="AB41" s="4" t="s">
        <v>38</v>
      </c>
      <c r="AC41">
        <v>0</v>
      </c>
      <c r="AE41" s="4" t="s">
        <v>38</v>
      </c>
      <c r="AF41">
        <f t="shared" si="6"/>
        <v>18.513000000000002</v>
      </c>
      <c r="AG41">
        <f t="shared" si="6"/>
        <v>19.318000000000001</v>
      </c>
      <c r="AH41">
        <f t="shared" si="6"/>
        <v>20.192</v>
      </c>
      <c r="AJ41" s="4" t="s">
        <v>38</v>
      </c>
      <c r="AK41">
        <v>25.333333333333332</v>
      </c>
      <c r="AL41">
        <v>25.333333333333332</v>
      </c>
      <c r="AM41">
        <v>25.333333333333332</v>
      </c>
      <c r="AO41" s="4" t="s">
        <v>38</v>
      </c>
      <c r="AP41">
        <v>44</v>
      </c>
      <c r="AQ41">
        <f t="shared" si="0"/>
        <v>50.857142857142854</v>
      </c>
      <c r="AR41">
        <f t="shared" si="1"/>
        <v>57.714285714285715</v>
      </c>
      <c r="AS41">
        <f t="shared" si="2"/>
        <v>64.571428571428569</v>
      </c>
      <c r="AT41">
        <f t="shared" si="3"/>
        <v>71.428571428571431</v>
      </c>
      <c r="AU41">
        <f t="shared" si="4"/>
        <v>78.285714285714278</v>
      </c>
      <c r="AV41">
        <f t="shared" si="5"/>
        <v>85.142857142857139</v>
      </c>
      <c r="AW41">
        <v>92</v>
      </c>
      <c r="AY41" s="4" t="s">
        <v>38</v>
      </c>
      <c r="AZ41">
        <v>1</v>
      </c>
      <c r="BA41">
        <v>2</v>
      </c>
      <c r="BB41">
        <v>3</v>
      </c>
      <c r="BC41">
        <v>4</v>
      </c>
      <c r="BD41">
        <v>5</v>
      </c>
      <c r="BE41">
        <v>6</v>
      </c>
      <c r="BF41">
        <v>7</v>
      </c>
      <c r="BG41">
        <v>8</v>
      </c>
      <c r="BI41" s="4" t="s">
        <v>38</v>
      </c>
      <c r="BJ41">
        <v>7.6</v>
      </c>
    </row>
    <row r="42" spans="1:62" x14ac:dyDescent="0.45">
      <c r="A42" s="4" t="s">
        <v>39</v>
      </c>
      <c r="B42">
        <v>76</v>
      </c>
      <c r="D42" s="4" t="s">
        <v>39</v>
      </c>
      <c r="E42">
        <v>1</v>
      </c>
      <c r="G42" s="4" t="s">
        <v>39</v>
      </c>
      <c r="H42">
        <v>0</v>
      </c>
      <c r="J42" s="4" t="s">
        <v>39</v>
      </c>
      <c r="K42">
        <v>263.39699999999999</v>
      </c>
      <c r="M42" s="4" t="s">
        <v>39</v>
      </c>
      <c r="N42">
        <v>120</v>
      </c>
      <c r="P42" s="4" t="s">
        <v>39</v>
      </c>
      <c r="Q42">
        <v>120</v>
      </c>
      <c r="S42" s="4" t="s">
        <v>39</v>
      </c>
      <c r="T42">
        <v>2</v>
      </c>
      <c r="V42" s="4" t="s">
        <v>39</v>
      </c>
      <c r="W42">
        <v>3</v>
      </c>
      <c r="Y42" s="4" t="s">
        <v>39</v>
      </c>
      <c r="Z42">
        <v>40</v>
      </c>
      <c r="AB42" s="4" t="s">
        <v>39</v>
      </c>
      <c r="AC42">
        <v>0</v>
      </c>
      <c r="AE42" s="4" t="s">
        <v>39</v>
      </c>
      <c r="AF42">
        <f t="shared" si="6"/>
        <v>18.503</v>
      </c>
      <c r="AG42">
        <f t="shared" si="6"/>
        <v>19.308</v>
      </c>
      <c r="AH42">
        <f t="shared" si="6"/>
        <v>20.182000000000002</v>
      </c>
      <c r="AJ42" s="4" t="s">
        <v>39</v>
      </c>
      <c r="AK42">
        <v>25.333333333333332</v>
      </c>
      <c r="AL42">
        <v>25.333333333333332</v>
      </c>
      <c r="AM42">
        <v>25.333333333333332</v>
      </c>
      <c r="AO42" s="4" t="s">
        <v>39</v>
      </c>
      <c r="AP42">
        <v>44</v>
      </c>
      <c r="AQ42">
        <f t="shared" si="0"/>
        <v>50.857142857142854</v>
      </c>
      <c r="AR42">
        <f t="shared" si="1"/>
        <v>57.714285714285715</v>
      </c>
      <c r="AS42">
        <f t="shared" si="2"/>
        <v>64.571428571428569</v>
      </c>
      <c r="AT42">
        <f t="shared" si="3"/>
        <v>71.428571428571431</v>
      </c>
      <c r="AU42">
        <f t="shared" si="4"/>
        <v>78.285714285714278</v>
      </c>
      <c r="AV42">
        <f t="shared" si="5"/>
        <v>85.142857142857139</v>
      </c>
      <c r="AW42">
        <v>92</v>
      </c>
      <c r="AY42" s="4" t="s">
        <v>39</v>
      </c>
      <c r="AZ42">
        <v>1</v>
      </c>
      <c r="BA42">
        <v>2</v>
      </c>
      <c r="BB42">
        <v>3</v>
      </c>
      <c r="BC42">
        <v>4</v>
      </c>
      <c r="BD42">
        <v>5</v>
      </c>
      <c r="BE42">
        <v>6</v>
      </c>
      <c r="BF42">
        <v>7</v>
      </c>
      <c r="BG42">
        <v>8</v>
      </c>
      <c r="BI42" s="4" t="s">
        <v>39</v>
      </c>
      <c r="BJ42">
        <v>7.6</v>
      </c>
    </row>
    <row r="43" spans="1:62" x14ac:dyDescent="0.45">
      <c r="A43" s="4" t="s">
        <v>40</v>
      </c>
      <c r="B43">
        <v>100</v>
      </c>
      <c r="D43" s="4" t="s">
        <v>40</v>
      </c>
      <c r="E43">
        <v>0</v>
      </c>
      <c r="G43" s="4" t="s">
        <v>40</v>
      </c>
      <c r="H43">
        <v>1</v>
      </c>
      <c r="J43" s="4" t="s">
        <v>40</v>
      </c>
      <c r="K43">
        <v>306.61700000000002</v>
      </c>
      <c r="M43" s="4" t="s">
        <v>40</v>
      </c>
      <c r="N43">
        <v>420</v>
      </c>
      <c r="P43" s="4" t="s">
        <v>40</v>
      </c>
      <c r="Q43">
        <v>420</v>
      </c>
      <c r="S43" s="4" t="s">
        <v>40</v>
      </c>
      <c r="T43">
        <v>2</v>
      </c>
      <c r="V43" s="4" t="s">
        <v>40</v>
      </c>
      <c r="W43">
        <v>4</v>
      </c>
      <c r="Y43" s="4" t="s">
        <v>40</v>
      </c>
      <c r="Z43">
        <v>40</v>
      </c>
      <c r="AB43" s="4" t="s">
        <v>40</v>
      </c>
      <c r="AC43">
        <v>100</v>
      </c>
      <c r="AE43" s="4" t="s">
        <v>40</v>
      </c>
      <c r="AF43">
        <f t="shared" si="6"/>
        <v>17.6904</v>
      </c>
      <c r="AG43">
        <f t="shared" si="6"/>
        <v>18.380400000000002</v>
      </c>
      <c r="AH43">
        <f t="shared" si="6"/>
        <v>19.065799999999999</v>
      </c>
      <c r="AJ43" s="4" t="s">
        <v>40</v>
      </c>
      <c r="AK43">
        <v>33.333333333333336</v>
      </c>
      <c r="AL43">
        <v>33.333333333333336</v>
      </c>
      <c r="AM43">
        <v>33.333333333333336</v>
      </c>
      <c r="AO43" s="4" t="s">
        <v>40</v>
      </c>
      <c r="AP43">
        <v>60</v>
      </c>
      <c r="AQ43">
        <f t="shared" si="0"/>
        <v>68.571428571428569</v>
      </c>
      <c r="AR43">
        <f t="shared" si="1"/>
        <v>77.142857142857139</v>
      </c>
      <c r="AS43">
        <f t="shared" si="2"/>
        <v>85.714285714285722</v>
      </c>
      <c r="AT43">
        <f t="shared" si="3"/>
        <v>94.285714285714278</v>
      </c>
      <c r="AU43">
        <f t="shared" si="4"/>
        <v>102.85714285714286</v>
      </c>
      <c r="AV43">
        <f t="shared" si="5"/>
        <v>111.42857142857143</v>
      </c>
      <c r="AW43">
        <v>120</v>
      </c>
      <c r="AY43" s="4" t="s">
        <v>40</v>
      </c>
      <c r="AZ43">
        <v>1</v>
      </c>
      <c r="BA43">
        <v>2</v>
      </c>
      <c r="BB43">
        <v>3</v>
      </c>
      <c r="BC43">
        <v>4</v>
      </c>
      <c r="BD43">
        <v>5</v>
      </c>
      <c r="BE43">
        <v>6</v>
      </c>
      <c r="BF43">
        <v>7</v>
      </c>
      <c r="BG43">
        <v>8</v>
      </c>
      <c r="BI43" s="4" t="s">
        <v>40</v>
      </c>
      <c r="BJ43">
        <v>10</v>
      </c>
    </row>
    <row r="44" spans="1:62" x14ac:dyDescent="0.45">
      <c r="A44" s="4" t="s">
        <v>41</v>
      </c>
      <c r="B44">
        <v>100</v>
      </c>
      <c r="D44" s="4" t="s">
        <v>41</v>
      </c>
      <c r="E44">
        <v>0</v>
      </c>
      <c r="G44" s="4" t="s">
        <v>41</v>
      </c>
      <c r="H44">
        <v>56</v>
      </c>
      <c r="J44" s="4" t="s">
        <v>41</v>
      </c>
      <c r="K44">
        <v>306.62700000000001</v>
      </c>
      <c r="M44" s="4" t="s">
        <v>41</v>
      </c>
      <c r="N44">
        <v>420</v>
      </c>
      <c r="P44" s="4" t="s">
        <v>41</v>
      </c>
      <c r="Q44">
        <v>420</v>
      </c>
      <c r="S44" s="4" t="s">
        <v>41</v>
      </c>
      <c r="T44">
        <v>2</v>
      </c>
      <c r="V44" s="4" t="s">
        <v>41</v>
      </c>
      <c r="W44">
        <v>4</v>
      </c>
      <c r="Y44" s="4" t="s">
        <v>41</v>
      </c>
      <c r="Z44">
        <v>40</v>
      </c>
      <c r="AB44" s="4" t="s">
        <v>41</v>
      </c>
      <c r="AC44">
        <v>90</v>
      </c>
      <c r="AE44" s="4" t="s">
        <v>41</v>
      </c>
      <c r="AF44">
        <f t="shared" si="6"/>
        <v>17.700400000000002</v>
      </c>
      <c r="AG44">
        <f t="shared" si="6"/>
        <v>18.390400000000003</v>
      </c>
      <c r="AH44">
        <f t="shared" si="6"/>
        <v>19.075800000000001</v>
      </c>
      <c r="AJ44" s="4" t="s">
        <v>41</v>
      </c>
      <c r="AK44">
        <v>33.333333333333336</v>
      </c>
      <c r="AL44">
        <v>33.333333333333336</v>
      </c>
      <c r="AM44">
        <v>33.333333333333336</v>
      </c>
      <c r="AO44" s="4" t="s">
        <v>41</v>
      </c>
      <c r="AP44">
        <v>60</v>
      </c>
      <c r="AQ44">
        <f t="shared" si="0"/>
        <v>68.571428571428569</v>
      </c>
      <c r="AR44">
        <f t="shared" si="1"/>
        <v>77.142857142857139</v>
      </c>
      <c r="AS44">
        <f t="shared" si="2"/>
        <v>85.714285714285722</v>
      </c>
      <c r="AT44">
        <f t="shared" si="3"/>
        <v>94.285714285714278</v>
      </c>
      <c r="AU44">
        <f t="shared" si="4"/>
        <v>102.85714285714286</v>
      </c>
      <c r="AV44">
        <f t="shared" si="5"/>
        <v>111.42857142857143</v>
      </c>
      <c r="AW44">
        <v>120</v>
      </c>
      <c r="AY44" s="4" t="s">
        <v>41</v>
      </c>
      <c r="AZ44">
        <v>1</v>
      </c>
      <c r="BA44">
        <v>2</v>
      </c>
      <c r="BB44">
        <v>3</v>
      </c>
      <c r="BC44">
        <v>4</v>
      </c>
      <c r="BD44">
        <v>5</v>
      </c>
      <c r="BE44">
        <v>6</v>
      </c>
      <c r="BF44">
        <v>7</v>
      </c>
      <c r="BG44">
        <v>8</v>
      </c>
      <c r="BI44" s="4" t="s">
        <v>41</v>
      </c>
      <c r="BJ44">
        <v>10</v>
      </c>
    </row>
    <row r="45" spans="1:62" x14ac:dyDescent="0.45">
      <c r="A45" s="4" t="s">
        <v>42</v>
      </c>
      <c r="B45">
        <v>100</v>
      </c>
      <c r="D45" s="4" t="s">
        <v>42</v>
      </c>
      <c r="E45">
        <v>0</v>
      </c>
      <c r="G45" s="4" t="s">
        <v>42</v>
      </c>
      <c r="H45">
        <v>56</v>
      </c>
      <c r="J45" s="4" t="s">
        <v>42</v>
      </c>
      <c r="K45">
        <v>306.60700000000003</v>
      </c>
      <c r="M45" s="4" t="s">
        <v>42</v>
      </c>
      <c r="N45">
        <v>420</v>
      </c>
      <c r="P45" s="4" t="s">
        <v>42</v>
      </c>
      <c r="Q45">
        <v>420</v>
      </c>
      <c r="S45" s="4" t="s">
        <v>42</v>
      </c>
      <c r="T45">
        <v>2</v>
      </c>
      <c r="V45" s="4" t="s">
        <v>42</v>
      </c>
      <c r="W45">
        <v>4</v>
      </c>
      <c r="Y45" s="4" t="s">
        <v>42</v>
      </c>
      <c r="Z45">
        <v>40</v>
      </c>
      <c r="AB45" s="4" t="s">
        <v>42</v>
      </c>
      <c r="AC45">
        <v>80</v>
      </c>
      <c r="AE45" s="4" t="s">
        <v>42</v>
      </c>
      <c r="AF45">
        <f t="shared" si="6"/>
        <v>17.680400000000002</v>
      </c>
      <c r="AG45">
        <f t="shared" si="6"/>
        <v>18.3704</v>
      </c>
      <c r="AH45">
        <f t="shared" si="6"/>
        <v>19.055800000000001</v>
      </c>
      <c r="AJ45" s="4" t="s">
        <v>42</v>
      </c>
      <c r="AK45">
        <v>33.333333333333336</v>
      </c>
      <c r="AL45">
        <v>33.333333333333336</v>
      </c>
      <c r="AM45">
        <v>33.333333333333336</v>
      </c>
      <c r="AO45" s="4" t="s">
        <v>42</v>
      </c>
      <c r="AP45">
        <v>60</v>
      </c>
      <c r="AQ45">
        <f t="shared" si="0"/>
        <v>68.571428571428569</v>
      </c>
      <c r="AR45">
        <f t="shared" si="1"/>
        <v>77.142857142857139</v>
      </c>
      <c r="AS45">
        <f t="shared" si="2"/>
        <v>85.714285714285722</v>
      </c>
      <c r="AT45">
        <f t="shared" si="3"/>
        <v>94.285714285714278</v>
      </c>
      <c r="AU45">
        <f t="shared" si="4"/>
        <v>102.85714285714286</v>
      </c>
      <c r="AV45">
        <f t="shared" si="5"/>
        <v>111.42857142857143</v>
      </c>
      <c r="AW45">
        <v>120</v>
      </c>
      <c r="AY45" s="4" t="s">
        <v>42</v>
      </c>
      <c r="AZ45">
        <v>1</v>
      </c>
      <c r="BA45">
        <v>2</v>
      </c>
      <c r="BB45">
        <v>3</v>
      </c>
      <c r="BC45">
        <v>4</v>
      </c>
      <c r="BD45">
        <v>5</v>
      </c>
      <c r="BE45">
        <v>6</v>
      </c>
      <c r="BF45">
        <v>7</v>
      </c>
      <c r="BG45">
        <v>8</v>
      </c>
      <c r="BI45" s="4" t="s">
        <v>42</v>
      </c>
      <c r="BJ45">
        <v>10</v>
      </c>
    </row>
    <row r="46" spans="1:62" x14ac:dyDescent="0.45">
      <c r="A46" s="4" t="s">
        <v>43</v>
      </c>
      <c r="B46">
        <v>197</v>
      </c>
      <c r="D46" s="4" t="s">
        <v>43</v>
      </c>
      <c r="E46">
        <v>0</v>
      </c>
      <c r="G46" s="4" t="s">
        <v>43</v>
      </c>
      <c r="H46">
        <v>56</v>
      </c>
      <c r="J46" s="4" t="s">
        <v>43</v>
      </c>
      <c r="K46">
        <v>482.86700000000002</v>
      </c>
      <c r="M46" s="4" t="s">
        <v>43</v>
      </c>
      <c r="N46">
        <v>310</v>
      </c>
      <c r="P46" s="4" t="s">
        <v>43</v>
      </c>
      <c r="Q46">
        <v>310</v>
      </c>
      <c r="S46" s="4" t="s">
        <v>43</v>
      </c>
      <c r="T46">
        <v>3</v>
      </c>
      <c r="V46" s="4" t="s">
        <v>43</v>
      </c>
      <c r="W46">
        <v>4</v>
      </c>
      <c r="Y46" s="4" t="s">
        <v>43</v>
      </c>
      <c r="Z46">
        <v>104</v>
      </c>
      <c r="AB46" s="4" t="s">
        <v>43</v>
      </c>
      <c r="AC46">
        <v>177</v>
      </c>
      <c r="AE46" s="4" t="s">
        <v>43</v>
      </c>
      <c r="AF46">
        <f t="shared" si="6"/>
        <v>17.2925</v>
      </c>
      <c r="AG46">
        <f t="shared" si="6"/>
        <v>17.807700000000001</v>
      </c>
      <c r="AH46">
        <f t="shared" si="6"/>
        <v>18.325200000000002</v>
      </c>
      <c r="AJ46" s="4" t="s">
        <v>43</v>
      </c>
      <c r="AK46">
        <v>65.666666666666671</v>
      </c>
      <c r="AL46">
        <v>65.666666666666671</v>
      </c>
      <c r="AM46">
        <v>65.666666666666671</v>
      </c>
      <c r="AO46" s="4" t="s">
        <v>43</v>
      </c>
      <c r="AP46">
        <v>110</v>
      </c>
      <c r="AQ46">
        <f t="shared" si="0"/>
        <v>127.14285714285714</v>
      </c>
      <c r="AR46">
        <f t="shared" si="1"/>
        <v>144.28571428571428</v>
      </c>
      <c r="AS46">
        <f t="shared" si="2"/>
        <v>161.42857142857144</v>
      </c>
      <c r="AT46">
        <f t="shared" si="3"/>
        <v>178.57142857142856</v>
      </c>
      <c r="AU46">
        <f t="shared" si="4"/>
        <v>195.71428571428572</v>
      </c>
      <c r="AV46">
        <f t="shared" si="5"/>
        <v>212.85714285714286</v>
      </c>
      <c r="AW46">
        <v>230</v>
      </c>
      <c r="AY46" s="4" t="s">
        <v>43</v>
      </c>
      <c r="AZ46">
        <v>1</v>
      </c>
      <c r="BA46">
        <v>2</v>
      </c>
      <c r="BB46">
        <v>3</v>
      </c>
      <c r="BC46">
        <v>4</v>
      </c>
      <c r="BD46">
        <v>5</v>
      </c>
      <c r="BE46">
        <v>6</v>
      </c>
      <c r="BF46">
        <v>7</v>
      </c>
      <c r="BG46">
        <v>8</v>
      </c>
      <c r="BI46" s="4" t="s">
        <v>43</v>
      </c>
      <c r="BJ46">
        <v>19.7</v>
      </c>
    </row>
    <row r="47" spans="1:62" x14ac:dyDescent="0.45">
      <c r="A47" s="4" t="s">
        <v>44</v>
      </c>
      <c r="B47">
        <v>197</v>
      </c>
      <c r="D47" s="4" t="s">
        <v>44</v>
      </c>
      <c r="E47">
        <v>0</v>
      </c>
      <c r="G47" s="4" t="s">
        <v>44</v>
      </c>
      <c r="H47">
        <v>56</v>
      </c>
      <c r="J47" s="4" t="s">
        <v>44</v>
      </c>
      <c r="K47">
        <v>482.87700000000001</v>
      </c>
      <c r="M47" s="4" t="s">
        <v>44</v>
      </c>
      <c r="N47">
        <v>310</v>
      </c>
      <c r="P47" s="4" t="s">
        <v>44</v>
      </c>
      <c r="Q47">
        <v>310</v>
      </c>
      <c r="S47" s="4" t="s">
        <v>44</v>
      </c>
      <c r="T47">
        <v>3</v>
      </c>
      <c r="V47" s="4" t="s">
        <v>44</v>
      </c>
      <c r="W47">
        <v>4</v>
      </c>
      <c r="Y47" s="4" t="s">
        <v>44</v>
      </c>
      <c r="Z47">
        <v>104</v>
      </c>
      <c r="AB47" s="4" t="s">
        <v>44</v>
      </c>
      <c r="AC47">
        <v>155</v>
      </c>
      <c r="AE47" s="4" t="s">
        <v>44</v>
      </c>
      <c r="AF47">
        <f t="shared" si="6"/>
        <v>17.302500000000002</v>
      </c>
      <c r="AG47">
        <f t="shared" si="6"/>
        <v>17.817700000000002</v>
      </c>
      <c r="AH47">
        <f t="shared" si="6"/>
        <v>18.3352</v>
      </c>
      <c r="AJ47" s="4" t="s">
        <v>44</v>
      </c>
      <c r="AK47">
        <v>65.666666666666671</v>
      </c>
      <c r="AL47">
        <v>65.666666666666671</v>
      </c>
      <c r="AM47">
        <v>65.666666666666671</v>
      </c>
      <c r="AO47" s="4" t="s">
        <v>44</v>
      </c>
      <c r="AP47">
        <v>110</v>
      </c>
      <c r="AQ47">
        <f t="shared" si="0"/>
        <v>127.14285714285714</v>
      </c>
      <c r="AR47">
        <f t="shared" si="1"/>
        <v>144.28571428571428</v>
      </c>
      <c r="AS47">
        <f t="shared" si="2"/>
        <v>161.42857142857144</v>
      </c>
      <c r="AT47">
        <f t="shared" si="3"/>
        <v>178.57142857142856</v>
      </c>
      <c r="AU47">
        <f t="shared" si="4"/>
        <v>195.71428571428572</v>
      </c>
      <c r="AV47">
        <f t="shared" si="5"/>
        <v>212.85714285714286</v>
      </c>
      <c r="AW47">
        <v>230</v>
      </c>
      <c r="AY47" s="4" t="s">
        <v>44</v>
      </c>
      <c r="AZ47">
        <v>1</v>
      </c>
      <c r="BA47">
        <v>2</v>
      </c>
      <c r="BB47">
        <v>3</v>
      </c>
      <c r="BC47">
        <v>4</v>
      </c>
      <c r="BD47">
        <v>5</v>
      </c>
      <c r="BE47">
        <v>6</v>
      </c>
      <c r="BF47">
        <v>7</v>
      </c>
      <c r="BG47">
        <v>8</v>
      </c>
      <c r="BI47" s="4" t="s">
        <v>44</v>
      </c>
      <c r="BJ47">
        <v>19.7</v>
      </c>
    </row>
    <row r="48" spans="1:62" x14ac:dyDescent="0.45">
      <c r="A48" s="4" t="s">
        <v>45</v>
      </c>
      <c r="B48">
        <v>197</v>
      </c>
      <c r="D48" s="4" t="s">
        <v>45</v>
      </c>
      <c r="E48">
        <v>56</v>
      </c>
      <c r="G48" s="4" t="s">
        <v>45</v>
      </c>
      <c r="H48">
        <v>0</v>
      </c>
      <c r="J48" s="4" t="s">
        <v>45</v>
      </c>
      <c r="K48">
        <v>482.887</v>
      </c>
      <c r="M48" s="4" t="s">
        <v>45</v>
      </c>
      <c r="N48">
        <v>310</v>
      </c>
      <c r="P48" s="4" t="s">
        <v>45</v>
      </c>
      <c r="Q48">
        <v>310</v>
      </c>
      <c r="S48" s="4" t="s">
        <v>45</v>
      </c>
      <c r="T48">
        <v>3</v>
      </c>
      <c r="V48" s="4" t="s">
        <v>45</v>
      </c>
      <c r="W48">
        <v>4</v>
      </c>
      <c r="Y48" s="4" t="s">
        <v>45</v>
      </c>
      <c r="Z48">
        <v>104</v>
      </c>
      <c r="AB48" s="4" t="s">
        <v>45</v>
      </c>
      <c r="AC48">
        <v>0</v>
      </c>
      <c r="AE48" s="4" t="s">
        <v>45</v>
      </c>
      <c r="AF48">
        <f t="shared" si="6"/>
        <v>17.3125</v>
      </c>
      <c r="AG48">
        <f t="shared" si="6"/>
        <v>17.8277</v>
      </c>
      <c r="AH48">
        <f t="shared" si="6"/>
        <v>18.345200000000002</v>
      </c>
      <c r="AJ48" s="4" t="s">
        <v>45</v>
      </c>
      <c r="AK48">
        <v>65.666666666666671</v>
      </c>
      <c r="AL48">
        <v>65.666666666666671</v>
      </c>
      <c r="AM48">
        <v>65.666666666666671</v>
      </c>
      <c r="AO48" s="4" t="s">
        <v>45</v>
      </c>
      <c r="AP48">
        <v>110</v>
      </c>
      <c r="AQ48">
        <f t="shared" si="0"/>
        <v>127.14285714285714</v>
      </c>
      <c r="AR48">
        <f t="shared" si="1"/>
        <v>144.28571428571428</v>
      </c>
      <c r="AS48">
        <f t="shared" si="2"/>
        <v>161.42857142857144</v>
      </c>
      <c r="AT48">
        <f t="shared" si="3"/>
        <v>178.57142857142856</v>
      </c>
      <c r="AU48">
        <f t="shared" si="4"/>
        <v>195.71428571428572</v>
      </c>
      <c r="AV48">
        <f t="shared" si="5"/>
        <v>212.85714285714286</v>
      </c>
      <c r="AW48">
        <v>230</v>
      </c>
      <c r="AY48" s="4" t="s">
        <v>45</v>
      </c>
      <c r="AZ48">
        <v>1</v>
      </c>
      <c r="BA48">
        <v>2</v>
      </c>
      <c r="BB48">
        <v>3</v>
      </c>
      <c r="BC48">
        <v>4</v>
      </c>
      <c r="BD48">
        <v>5</v>
      </c>
      <c r="BE48">
        <v>6</v>
      </c>
      <c r="BF48">
        <v>7</v>
      </c>
      <c r="BG48">
        <v>8</v>
      </c>
      <c r="BI48" s="4" t="s">
        <v>45</v>
      </c>
      <c r="BJ48">
        <v>19.7</v>
      </c>
    </row>
    <row r="49" spans="1:62" x14ac:dyDescent="0.45">
      <c r="A49" s="4" t="s">
        <v>46</v>
      </c>
      <c r="B49">
        <v>12</v>
      </c>
      <c r="D49" s="4" t="s">
        <v>46</v>
      </c>
      <c r="E49">
        <v>0</v>
      </c>
      <c r="G49" s="4" t="s">
        <v>46</v>
      </c>
      <c r="H49">
        <v>56</v>
      </c>
      <c r="J49" s="4" t="s">
        <v>46</v>
      </c>
      <c r="K49">
        <v>365.46699999999998</v>
      </c>
      <c r="M49" s="4" t="s">
        <v>46</v>
      </c>
      <c r="N49">
        <v>60</v>
      </c>
      <c r="P49" s="4" t="s">
        <v>46</v>
      </c>
      <c r="Q49">
        <v>70</v>
      </c>
      <c r="S49" s="4" t="s">
        <v>46</v>
      </c>
      <c r="T49">
        <v>1</v>
      </c>
      <c r="V49" s="4" t="s">
        <v>46</v>
      </c>
      <c r="W49">
        <v>2</v>
      </c>
      <c r="Y49" s="4" t="s">
        <v>46</v>
      </c>
      <c r="Z49">
        <v>5.4</v>
      </c>
      <c r="AB49" s="4" t="s">
        <v>46</v>
      </c>
      <c r="AC49">
        <v>12</v>
      </c>
      <c r="AE49" s="4" t="s">
        <v>46</v>
      </c>
      <c r="AF49">
        <f t="shared" si="6"/>
        <v>29.553000000000001</v>
      </c>
      <c r="AG49">
        <f t="shared" si="6"/>
        <v>30.220000000000002</v>
      </c>
      <c r="AH49">
        <f t="shared" si="6"/>
        <v>30.956000000000003</v>
      </c>
      <c r="AJ49" s="4" t="s">
        <v>46</v>
      </c>
      <c r="AK49">
        <v>4</v>
      </c>
      <c r="AL49">
        <v>4</v>
      </c>
      <c r="AM49">
        <v>4</v>
      </c>
      <c r="AO49" s="4" t="s">
        <v>46</v>
      </c>
      <c r="AP49">
        <v>20</v>
      </c>
      <c r="AQ49">
        <f t="shared" si="0"/>
        <v>22.857142857142858</v>
      </c>
      <c r="AR49">
        <f t="shared" si="1"/>
        <v>25.714285714285715</v>
      </c>
      <c r="AS49">
        <f t="shared" si="2"/>
        <v>28.571428571428569</v>
      </c>
      <c r="AT49">
        <f t="shared" si="3"/>
        <v>31.428571428571431</v>
      </c>
      <c r="AU49">
        <f t="shared" si="4"/>
        <v>34.285714285714285</v>
      </c>
      <c r="AV49">
        <f t="shared" si="5"/>
        <v>37.142857142857139</v>
      </c>
      <c r="AW49">
        <v>40</v>
      </c>
      <c r="AY49" s="4" t="s">
        <v>46</v>
      </c>
      <c r="AZ49">
        <v>1</v>
      </c>
      <c r="BA49">
        <v>2</v>
      </c>
      <c r="BB49">
        <v>3</v>
      </c>
      <c r="BC49">
        <v>4</v>
      </c>
      <c r="BD49">
        <v>5</v>
      </c>
      <c r="BE49">
        <v>6</v>
      </c>
      <c r="BF49">
        <v>7</v>
      </c>
      <c r="BG49">
        <v>8</v>
      </c>
      <c r="BI49" s="4" t="s">
        <v>46</v>
      </c>
      <c r="BJ49">
        <v>1.2</v>
      </c>
    </row>
    <row r="50" spans="1:62" x14ac:dyDescent="0.45">
      <c r="A50" s="4" t="s">
        <v>47</v>
      </c>
      <c r="B50">
        <v>12</v>
      </c>
      <c r="D50" s="4" t="s">
        <v>47</v>
      </c>
      <c r="E50">
        <v>0</v>
      </c>
      <c r="G50" s="4" t="s">
        <v>47</v>
      </c>
      <c r="H50">
        <v>56</v>
      </c>
      <c r="J50" s="4" t="s">
        <v>47</v>
      </c>
      <c r="K50">
        <v>365.47699999999998</v>
      </c>
      <c r="M50" s="4" t="s">
        <v>47</v>
      </c>
      <c r="N50">
        <v>60</v>
      </c>
      <c r="P50" s="4" t="s">
        <v>47</v>
      </c>
      <c r="Q50">
        <v>70</v>
      </c>
      <c r="S50" s="4" t="s">
        <v>47</v>
      </c>
      <c r="T50">
        <v>1</v>
      </c>
      <c r="V50" s="4" t="s">
        <v>47</v>
      </c>
      <c r="W50">
        <v>2</v>
      </c>
      <c r="Y50" s="4" t="s">
        <v>47</v>
      </c>
      <c r="Z50">
        <v>5.4</v>
      </c>
      <c r="AB50" s="4" t="s">
        <v>47</v>
      </c>
      <c r="AC50">
        <v>12</v>
      </c>
      <c r="AE50" s="4" t="s">
        <v>47</v>
      </c>
      <c r="AF50">
        <f t="shared" si="6"/>
        <v>29.562999999999999</v>
      </c>
      <c r="AG50">
        <f t="shared" si="6"/>
        <v>30.229999999999997</v>
      </c>
      <c r="AH50">
        <f t="shared" si="6"/>
        <v>30.965999999999998</v>
      </c>
      <c r="AJ50" s="4" t="s">
        <v>47</v>
      </c>
      <c r="AK50">
        <v>4</v>
      </c>
      <c r="AL50">
        <v>4</v>
      </c>
      <c r="AM50">
        <v>4</v>
      </c>
      <c r="AO50" s="4" t="s">
        <v>47</v>
      </c>
      <c r="AP50">
        <v>20</v>
      </c>
      <c r="AQ50">
        <f t="shared" si="0"/>
        <v>22.857142857142858</v>
      </c>
      <c r="AR50">
        <f t="shared" si="1"/>
        <v>25.714285714285715</v>
      </c>
      <c r="AS50">
        <f t="shared" si="2"/>
        <v>28.571428571428569</v>
      </c>
      <c r="AT50">
        <f t="shared" si="3"/>
        <v>31.428571428571431</v>
      </c>
      <c r="AU50">
        <f t="shared" si="4"/>
        <v>34.285714285714285</v>
      </c>
      <c r="AV50">
        <f t="shared" si="5"/>
        <v>37.142857142857139</v>
      </c>
      <c r="AW50">
        <v>40</v>
      </c>
      <c r="AY50" s="4" t="s">
        <v>47</v>
      </c>
      <c r="AZ50">
        <v>1</v>
      </c>
      <c r="BA50">
        <v>2</v>
      </c>
      <c r="BB50">
        <v>3</v>
      </c>
      <c r="BC50">
        <v>4</v>
      </c>
      <c r="BD50">
        <v>5</v>
      </c>
      <c r="BE50">
        <v>6</v>
      </c>
      <c r="BF50">
        <v>7</v>
      </c>
      <c r="BG50">
        <v>8</v>
      </c>
      <c r="BI50" s="4" t="s">
        <v>47</v>
      </c>
      <c r="BJ50">
        <v>1.2</v>
      </c>
    </row>
    <row r="51" spans="1:62" x14ac:dyDescent="0.45">
      <c r="A51" s="4" t="s">
        <v>48</v>
      </c>
      <c r="B51">
        <v>12</v>
      </c>
      <c r="D51" s="4" t="s">
        <v>48</v>
      </c>
      <c r="E51">
        <v>0</v>
      </c>
      <c r="G51" s="4" t="s">
        <v>48</v>
      </c>
      <c r="H51">
        <v>98</v>
      </c>
      <c r="J51" s="4" t="s">
        <v>48</v>
      </c>
      <c r="K51">
        <v>365.48700000000002</v>
      </c>
      <c r="M51" s="4" t="s">
        <v>48</v>
      </c>
      <c r="N51">
        <v>60</v>
      </c>
      <c r="P51" s="4" t="s">
        <v>48</v>
      </c>
      <c r="Q51">
        <v>70</v>
      </c>
      <c r="S51" s="4" t="s">
        <v>48</v>
      </c>
      <c r="T51">
        <v>1</v>
      </c>
      <c r="V51" s="4" t="s">
        <v>48</v>
      </c>
      <c r="W51">
        <v>2</v>
      </c>
      <c r="Y51" s="4" t="s">
        <v>48</v>
      </c>
      <c r="Z51">
        <v>5.4</v>
      </c>
      <c r="AB51" s="4" t="s">
        <v>48</v>
      </c>
      <c r="AC51">
        <v>12</v>
      </c>
      <c r="AE51" s="4" t="s">
        <v>48</v>
      </c>
      <c r="AF51">
        <f t="shared" ref="AF51:AH66" si="7">AF19+0.1</f>
        <v>29.573</v>
      </c>
      <c r="AG51">
        <f t="shared" si="7"/>
        <v>30.240000000000002</v>
      </c>
      <c r="AH51">
        <f t="shared" si="7"/>
        <v>30.976000000000003</v>
      </c>
      <c r="AJ51" s="4" t="s">
        <v>48</v>
      </c>
      <c r="AK51">
        <v>4</v>
      </c>
      <c r="AL51">
        <v>4</v>
      </c>
      <c r="AM51">
        <v>4</v>
      </c>
      <c r="AO51" s="4" t="s">
        <v>48</v>
      </c>
      <c r="AP51">
        <v>20</v>
      </c>
      <c r="AQ51">
        <f t="shared" si="0"/>
        <v>22.857142857142858</v>
      </c>
      <c r="AR51">
        <f t="shared" si="1"/>
        <v>25.714285714285715</v>
      </c>
      <c r="AS51">
        <f t="shared" si="2"/>
        <v>28.571428571428569</v>
      </c>
      <c r="AT51">
        <f t="shared" si="3"/>
        <v>31.428571428571431</v>
      </c>
      <c r="AU51">
        <f t="shared" si="4"/>
        <v>34.285714285714285</v>
      </c>
      <c r="AV51">
        <f t="shared" si="5"/>
        <v>37.142857142857139</v>
      </c>
      <c r="AW51">
        <v>40</v>
      </c>
      <c r="AY51" s="4" t="s">
        <v>48</v>
      </c>
      <c r="AZ51">
        <v>1</v>
      </c>
      <c r="BA51">
        <v>2</v>
      </c>
      <c r="BB51">
        <v>3</v>
      </c>
      <c r="BC51">
        <v>4</v>
      </c>
      <c r="BD51">
        <v>5</v>
      </c>
      <c r="BE51">
        <v>6</v>
      </c>
      <c r="BF51">
        <v>7</v>
      </c>
      <c r="BG51">
        <v>8</v>
      </c>
      <c r="BI51" s="4" t="s">
        <v>48</v>
      </c>
      <c r="BJ51">
        <v>1.2</v>
      </c>
    </row>
    <row r="52" spans="1:62" x14ac:dyDescent="0.45">
      <c r="A52" s="4" t="s">
        <v>49</v>
      </c>
      <c r="B52">
        <v>12</v>
      </c>
      <c r="D52" s="4" t="s">
        <v>49</v>
      </c>
      <c r="E52">
        <v>124</v>
      </c>
      <c r="G52" s="4" t="s">
        <v>49</v>
      </c>
      <c r="H52">
        <v>0</v>
      </c>
      <c r="J52" s="4" t="s">
        <v>49</v>
      </c>
      <c r="K52">
        <v>365.49700000000001</v>
      </c>
      <c r="M52" s="4" t="s">
        <v>49</v>
      </c>
      <c r="N52">
        <v>60</v>
      </c>
      <c r="P52" s="4" t="s">
        <v>49</v>
      </c>
      <c r="Q52">
        <v>70</v>
      </c>
      <c r="S52" s="4" t="s">
        <v>49</v>
      </c>
      <c r="T52">
        <v>1</v>
      </c>
      <c r="V52" s="4" t="s">
        <v>49</v>
      </c>
      <c r="W52">
        <v>2</v>
      </c>
      <c r="Y52" s="4" t="s">
        <v>49</v>
      </c>
      <c r="Z52">
        <v>5.4</v>
      </c>
      <c r="AB52" s="4" t="s">
        <v>49</v>
      </c>
      <c r="AC52">
        <v>0</v>
      </c>
      <c r="AE52" s="4" t="s">
        <v>49</v>
      </c>
      <c r="AF52">
        <f t="shared" si="7"/>
        <v>29.583000000000002</v>
      </c>
      <c r="AG52">
        <f t="shared" si="7"/>
        <v>30.25</v>
      </c>
      <c r="AH52">
        <f t="shared" si="7"/>
        <v>30.986000000000001</v>
      </c>
      <c r="AJ52" s="4" t="s">
        <v>49</v>
      </c>
      <c r="AK52">
        <v>4</v>
      </c>
      <c r="AL52">
        <v>4</v>
      </c>
      <c r="AM52">
        <v>4</v>
      </c>
      <c r="AO52" s="4" t="s">
        <v>49</v>
      </c>
      <c r="AP52">
        <v>20</v>
      </c>
      <c r="AQ52">
        <f t="shared" si="0"/>
        <v>22.857142857142858</v>
      </c>
      <c r="AR52">
        <f t="shared" si="1"/>
        <v>25.714285714285715</v>
      </c>
      <c r="AS52">
        <f t="shared" si="2"/>
        <v>28.571428571428569</v>
      </c>
      <c r="AT52">
        <f t="shared" si="3"/>
        <v>31.428571428571431</v>
      </c>
      <c r="AU52">
        <f t="shared" si="4"/>
        <v>34.285714285714285</v>
      </c>
      <c r="AV52">
        <f t="shared" si="5"/>
        <v>37.142857142857139</v>
      </c>
      <c r="AW52">
        <v>40</v>
      </c>
      <c r="AY52" s="4" t="s">
        <v>49</v>
      </c>
      <c r="AZ52">
        <v>1</v>
      </c>
      <c r="BA52">
        <v>2</v>
      </c>
      <c r="BB52">
        <v>3</v>
      </c>
      <c r="BC52">
        <v>4</v>
      </c>
      <c r="BD52">
        <v>5</v>
      </c>
      <c r="BE52">
        <v>6</v>
      </c>
      <c r="BF52">
        <v>7</v>
      </c>
      <c r="BG52">
        <v>8</v>
      </c>
      <c r="BI52" s="4" t="s">
        <v>49</v>
      </c>
      <c r="BJ52">
        <v>1.2</v>
      </c>
    </row>
    <row r="53" spans="1:62" x14ac:dyDescent="0.45">
      <c r="A53" s="4" t="s">
        <v>50</v>
      </c>
      <c r="B53">
        <v>12</v>
      </c>
      <c r="D53" s="4" t="s">
        <v>50</v>
      </c>
      <c r="E53">
        <v>1000</v>
      </c>
      <c r="G53" s="4" t="s">
        <v>50</v>
      </c>
      <c r="H53">
        <v>0</v>
      </c>
      <c r="J53" s="4" t="s">
        <v>50</v>
      </c>
      <c r="K53">
        <v>365.47699999999998</v>
      </c>
      <c r="M53" s="4" t="s">
        <v>50</v>
      </c>
      <c r="N53">
        <v>60</v>
      </c>
      <c r="P53" s="4" t="s">
        <v>50</v>
      </c>
      <c r="Q53">
        <v>70</v>
      </c>
      <c r="S53" s="4" t="s">
        <v>50</v>
      </c>
      <c r="T53">
        <v>1</v>
      </c>
      <c r="V53" s="4" t="s">
        <v>50</v>
      </c>
      <c r="W53">
        <v>2</v>
      </c>
      <c r="Y53" s="4" t="s">
        <v>50</v>
      </c>
      <c r="Z53">
        <v>5.4</v>
      </c>
      <c r="AB53" s="4" t="s">
        <v>50</v>
      </c>
      <c r="AC53">
        <v>0</v>
      </c>
      <c r="AE53" s="4" t="s">
        <v>50</v>
      </c>
      <c r="AF53">
        <f t="shared" si="7"/>
        <v>29.565000000000001</v>
      </c>
      <c r="AG53">
        <f t="shared" si="7"/>
        <v>30.235000000000003</v>
      </c>
      <c r="AH53">
        <f t="shared" si="7"/>
        <v>30.965</v>
      </c>
      <c r="AJ53" s="4" t="s">
        <v>50</v>
      </c>
      <c r="AK53">
        <v>4</v>
      </c>
      <c r="AL53">
        <v>4</v>
      </c>
      <c r="AM53">
        <v>4</v>
      </c>
      <c r="AO53" s="4" t="s">
        <v>50</v>
      </c>
      <c r="AP53">
        <v>20</v>
      </c>
      <c r="AQ53">
        <f t="shared" si="0"/>
        <v>22.857142857142858</v>
      </c>
      <c r="AR53">
        <f t="shared" si="1"/>
        <v>25.714285714285715</v>
      </c>
      <c r="AS53">
        <f t="shared" si="2"/>
        <v>28.571428571428569</v>
      </c>
      <c r="AT53">
        <f t="shared" si="3"/>
        <v>31.428571428571431</v>
      </c>
      <c r="AU53">
        <f t="shared" si="4"/>
        <v>34.285714285714285</v>
      </c>
      <c r="AV53">
        <f t="shared" si="5"/>
        <v>37.142857142857139</v>
      </c>
      <c r="AW53">
        <v>40</v>
      </c>
      <c r="AY53" s="4" t="s">
        <v>50</v>
      </c>
      <c r="AZ53">
        <v>1</v>
      </c>
      <c r="BA53">
        <v>2</v>
      </c>
      <c r="BB53">
        <v>3</v>
      </c>
      <c r="BC53">
        <v>4</v>
      </c>
      <c r="BD53">
        <v>5</v>
      </c>
      <c r="BE53">
        <v>6</v>
      </c>
      <c r="BF53">
        <v>7</v>
      </c>
      <c r="BG53">
        <v>8</v>
      </c>
      <c r="BI53" s="4" t="s">
        <v>50</v>
      </c>
      <c r="BJ53">
        <v>1.2</v>
      </c>
    </row>
    <row r="54" spans="1:62" x14ac:dyDescent="0.45">
      <c r="A54" s="4" t="s">
        <v>51</v>
      </c>
      <c r="B54">
        <v>155</v>
      </c>
      <c r="D54" s="4" t="s">
        <v>51</v>
      </c>
      <c r="E54">
        <v>0</v>
      </c>
      <c r="G54" s="4" t="s">
        <v>51</v>
      </c>
      <c r="H54">
        <v>1000</v>
      </c>
      <c r="J54" s="4" t="s">
        <v>51</v>
      </c>
      <c r="K54">
        <v>415.54700000000003</v>
      </c>
      <c r="M54" s="4" t="s">
        <v>51</v>
      </c>
      <c r="N54">
        <v>70</v>
      </c>
      <c r="P54" s="4" t="s">
        <v>51</v>
      </c>
      <c r="Q54">
        <v>80</v>
      </c>
      <c r="S54" s="4" t="s">
        <v>51</v>
      </c>
      <c r="T54">
        <v>16</v>
      </c>
      <c r="V54" s="4" t="s">
        <v>51</v>
      </c>
      <c r="W54">
        <v>24</v>
      </c>
      <c r="Y54" s="4" t="s">
        <v>51</v>
      </c>
      <c r="Z54">
        <v>54.24</v>
      </c>
      <c r="AB54" s="4" t="s">
        <v>51</v>
      </c>
      <c r="AC54">
        <v>134</v>
      </c>
      <c r="AE54" s="4" t="s">
        <v>51</v>
      </c>
      <c r="AF54">
        <f t="shared" si="7"/>
        <v>23.909600000000001</v>
      </c>
      <c r="AG54">
        <f t="shared" si="7"/>
        <v>24.6249</v>
      </c>
      <c r="AH54">
        <f t="shared" si="7"/>
        <v>25.340199999999999</v>
      </c>
      <c r="AJ54" s="4" t="s">
        <v>51</v>
      </c>
      <c r="AK54">
        <v>51.666666666666664</v>
      </c>
      <c r="AL54">
        <v>51.666666666666664</v>
      </c>
      <c r="AM54">
        <v>51.666666666666664</v>
      </c>
      <c r="AO54" s="4" t="s">
        <v>51</v>
      </c>
      <c r="AP54">
        <v>562</v>
      </c>
      <c r="AQ54">
        <f t="shared" si="0"/>
        <v>775.71428571428578</v>
      </c>
      <c r="AR54">
        <f t="shared" si="1"/>
        <v>989.42857142857144</v>
      </c>
      <c r="AS54">
        <f t="shared" si="2"/>
        <v>1203.1428571428571</v>
      </c>
      <c r="AT54">
        <f t="shared" si="3"/>
        <v>1416.8571428571429</v>
      </c>
      <c r="AU54">
        <f t="shared" si="4"/>
        <v>1630.5714285714287</v>
      </c>
      <c r="AV54">
        <f t="shared" si="5"/>
        <v>1844.2857142857142</v>
      </c>
      <c r="AW54">
        <v>2058</v>
      </c>
      <c r="AY54" s="4" t="s">
        <v>51</v>
      </c>
      <c r="AZ54">
        <v>1</v>
      </c>
      <c r="BA54">
        <v>2</v>
      </c>
      <c r="BB54">
        <v>3</v>
      </c>
      <c r="BC54">
        <v>4</v>
      </c>
      <c r="BD54">
        <v>5</v>
      </c>
      <c r="BE54">
        <v>6</v>
      </c>
      <c r="BF54">
        <v>7</v>
      </c>
      <c r="BG54">
        <v>8</v>
      </c>
      <c r="BI54" s="4" t="s">
        <v>51</v>
      </c>
      <c r="BJ54">
        <v>15.5</v>
      </c>
    </row>
    <row r="55" spans="1:62" x14ac:dyDescent="0.45">
      <c r="A55" s="4" t="s">
        <v>52</v>
      </c>
      <c r="B55">
        <v>155</v>
      </c>
      <c r="D55" s="4" t="s">
        <v>52</v>
      </c>
      <c r="E55">
        <v>0</v>
      </c>
      <c r="G55" s="4" t="s">
        <v>52</v>
      </c>
      <c r="H55">
        <v>1000</v>
      </c>
      <c r="J55" s="4" t="s">
        <v>52</v>
      </c>
      <c r="K55">
        <v>415.55700000000002</v>
      </c>
      <c r="M55" s="4" t="s">
        <v>52</v>
      </c>
      <c r="N55">
        <v>70</v>
      </c>
      <c r="P55" s="4" t="s">
        <v>52</v>
      </c>
      <c r="Q55">
        <v>80</v>
      </c>
      <c r="S55" s="4" t="s">
        <v>52</v>
      </c>
      <c r="T55">
        <v>16</v>
      </c>
      <c r="V55" s="4" t="s">
        <v>52</v>
      </c>
      <c r="W55">
        <v>24</v>
      </c>
      <c r="Y55" s="4" t="s">
        <v>52</v>
      </c>
      <c r="Z55">
        <v>54.24</v>
      </c>
      <c r="AB55" s="4" t="s">
        <v>52</v>
      </c>
      <c r="AC55">
        <v>123</v>
      </c>
      <c r="AE55" s="4" t="s">
        <v>52</v>
      </c>
      <c r="AF55">
        <f t="shared" si="7"/>
        <v>23.919600000000003</v>
      </c>
      <c r="AG55">
        <f t="shared" si="7"/>
        <v>24.634900000000002</v>
      </c>
      <c r="AH55">
        <f t="shared" si="7"/>
        <v>25.350200000000001</v>
      </c>
      <c r="AJ55" s="4" t="s">
        <v>52</v>
      </c>
      <c r="AK55">
        <v>51.666666666666664</v>
      </c>
      <c r="AL55">
        <v>51.666666666666664</v>
      </c>
      <c r="AM55">
        <v>51.666666666666664</v>
      </c>
      <c r="AO55" s="4" t="s">
        <v>52</v>
      </c>
      <c r="AP55">
        <v>562</v>
      </c>
      <c r="AQ55">
        <f t="shared" si="0"/>
        <v>775.71428571428578</v>
      </c>
      <c r="AR55">
        <f t="shared" si="1"/>
        <v>989.42857142857144</v>
      </c>
      <c r="AS55">
        <f t="shared" si="2"/>
        <v>1203.1428571428571</v>
      </c>
      <c r="AT55">
        <f t="shared" si="3"/>
        <v>1416.8571428571429</v>
      </c>
      <c r="AU55">
        <f t="shared" si="4"/>
        <v>1630.5714285714287</v>
      </c>
      <c r="AV55">
        <f t="shared" si="5"/>
        <v>1844.2857142857142</v>
      </c>
      <c r="AW55">
        <v>2058</v>
      </c>
      <c r="AY55" s="4" t="s">
        <v>52</v>
      </c>
      <c r="AZ55">
        <v>1</v>
      </c>
      <c r="BA55">
        <v>2</v>
      </c>
      <c r="BB55">
        <v>3</v>
      </c>
      <c r="BC55">
        <v>4</v>
      </c>
      <c r="BD55">
        <v>5</v>
      </c>
      <c r="BE55">
        <v>6</v>
      </c>
      <c r="BF55">
        <v>7</v>
      </c>
      <c r="BG55">
        <v>8</v>
      </c>
      <c r="BI55" s="4" t="s">
        <v>52</v>
      </c>
      <c r="BJ55">
        <v>15.5</v>
      </c>
    </row>
    <row r="56" spans="1:62" x14ac:dyDescent="0.45">
      <c r="A56" s="4" t="s">
        <v>53</v>
      </c>
      <c r="B56">
        <v>400</v>
      </c>
      <c r="D56" s="4" t="s">
        <v>53</v>
      </c>
      <c r="E56">
        <v>50</v>
      </c>
      <c r="G56" s="4" t="s">
        <v>53</v>
      </c>
      <c r="H56">
        <v>0</v>
      </c>
      <c r="J56" s="4" t="s">
        <v>53</v>
      </c>
      <c r="K56">
        <v>188.30699999999999</v>
      </c>
      <c r="M56" s="4" t="s">
        <v>53</v>
      </c>
      <c r="N56">
        <v>280</v>
      </c>
      <c r="P56" s="4" t="s">
        <v>53</v>
      </c>
      <c r="Q56">
        <v>280</v>
      </c>
      <c r="S56" s="4" t="s">
        <v>53</v>
      </c>
      <c r="T56">
        <v>24</v>
      </c>
      <c r="V56" s="4" t="s">
        <v>53</v>
      </c>
      <c r="W56">
        <v>168</v>
      </c>
      <c r="Y56" s="4" t="s">
        <v>53</v>
      </c>
      <c r="Z56">
        <v>100</v>
      </c>
      <c r="AB56" s="4" t="s">
        <v>53</v>
      </c>
      <c r="AC56">
        <v>0</v>
      </c>
      <c r="AE56" s="4" t="s">
        <v>53</v>
      </c>
      <c r="AF56">
        <f t="shared" si="7"/>
        <v>7.0607889999999998</v>
      </c>
      <c r="AG56">
        <f t="shared" si="7"/>
        <v>7.3298889999999988</v>
      </c>
      <c r="AH56">
        <f t="shared" si="7"/>
        <v>7.5989889999999995</v>
      </c>
      <c r="AJ56" s="4" t="s">
        <v>53</v>
      </c>
      <c r="AK56">
        <v>133.33333333333334</v>
      </c>
      <c r="AL56">
        <v>133.33333333333334</v>
      </c>
      <c r="AM56">
        <v>133.33333333333334</v>
      </c>
      <c r="AO56" s="4" t="s">
        <v>53</v>
      </c>
      <c r="AP56">
        <v>35000</v>
      </c>
      <c r="AQ56">
        <f t="shared" si="0"/>
        <v>35714.285714285717</v>
      </c>
      <c r="AR56">
        <f t="shared" si="1"/>
        <v>36428.571428571428</v>
      </c>
      <c r="AS56">
        <f t="shared" si="2"/>
        <v>37142.857142857145</v>
      </c>
      <c r="AT56">
        <f t="shared" si="3"/>
        <v>37857.142857142855</v>
      </c>
      <c r="AU56">
        <f t="shared" si="4"/>
        <v>38571.428571428572</v>
      </c>
      <c r="AV56">
        <f t="shared" si="5"/>
        <v>39285.71428571429</v>
      </c>
      <c r="AW56">
        <v>40000</v>
      </c>
      <c r="AY56" s="4" t="s">
        <v>53</v>
      </c>
      <c r="AZ56">
        <v>1</v>
      </c>
      <c r="BA56">
        <v>2</v>
      </c>
      <c r="BB56">
        <v>3</v>
      </c>
      <c r="BC56">
        <v>4</v>
      </c>
      <c r="BD56">
        <v>5</v>
      </c>
      <c r="BE56">
        <v>6</v>
      </c>
      <c r="BF56">
        <v>7</v>
      </c>
      <c r="BG56">
        <v>8</v>
      </c>
      <c r="BI56" s="4" t="s">
        <v>53</v>
      </c>
      <c r="BJ56">
        <v>40</v>
      </c>
    </row>
    <row r="57" spans="1:62" x14ac:dyDescent="0.45">
      <c r="A57" s="4" t="s">
        <v>54</v>
      </c>
      <c r="B57">
        <v>400</v>
      </c>
      <c r="D57" s="4" t="s">
        <v>54</v>
      </c>
      <c r="E57">
        <v>0</v>
      </c>
      <c r="G57" s="4" t="s">
        <v>54</v>
      </c>
      <c r="H57">
        <v>50</v>
      </c>
      <c r="J57" s="4" t="s">
        <v>54</v>
      </c>
      <c r="K57">
        <v>188.31700000000001</v>
      </c>
      <c r="M57" s="4" t="s">
        <v>54</v>
      </c>
      <c r="N57">
        <v>280</v>
      </c>
      <c r="P57" s="4" t="s">
        <v>54</v>
      </c>
      <c r="Q57">
        <v>280</v>
      </c>
      <c r="S57" s="4" t="s">
        <v>54</v>
      </c>
      <c r="T57">
        <v>24</v>
      </c>
      <c r="V57" s="4" t="s">
        <v>54</v>
      </c>
      <c r="W57">
        <v>168</v>
      </c>
      <c r="Y57" s="4" t="s">
        <v>54</v>
      </c>
      <c r="Z57">
        <v>100</v>
      </c>
      <c r="AB57" s="4" t="s">
        <v>54</v>
      </c>
      <c r="AC57">
        <v>377</v>
      </c>
      <c r="AE57" s="4" t="s">
        <v>54</v>
      </c>
      <c r="AF57">
        <f t="shared" si="7"/>
        <v>7.0707889999999995</v>
      </c>
      <c r="AG57">
        <f t="shared" si="7"/>
        <v>7.3398889999999994</v>
      </c>
      <c r="AH57">
        <f t="shared" si="7"/>
        <v>7.6089889999999993</v>
      </c>
      <c r="AJ57" s="4" t="s">
        <v>54</v>
      </c>
      <c r="AK57">
        <v>133.33333333333334</v>
      </c>
      <c r="AL57">
        <v>133.33333333333334</v>
      </c>
      <c r="AM57">
        <v>133.33333333333334</v>
      </c>
      <c r="AO57" s="4" t="s">
        <v>54</v>
      </c>
      <c r="AP57">
        <v>35000</v>
      </c>
      <c r="AQ57">
        <f t="shared" si="0"/>
        <v>35714.285714285717</v>
      </c>
      <c r="AR57">
        <f t="shared" si="1"/>
        <v>36428.571428571428</v>
      </c>
      <c r="AS57">
        <f t="shared" si="2"/>
        <v>37142.857142857145</v>
      </c>
      <c r="AT57">
        <f t="shared" si="3"/>
        <v>37857.142857142855</v>
      </c>
      <c r="AU57">
        <f t="shared" si="4"/>
        <v>38571.428571428572</v>
      </c>
      <c r="AV57">
        <f t="shared" si="5"/>
        <v>39285.71428571429</v>
      </c>
      <c r="AW57">
        <v>40000</v>
      </c>
      <c r="AY57" s="4" t="s">
        <v>54</v>
      </c>
      <c r="AZ57">
        <v>1</v>
      </c>
      <c r="BA57">
        <v>2</v>
      </c>
      <c r="BB57">
        <v>3</v>
      </c>
      <c r="BC57">
        <v>4</v>
      </c>
      <c r="BD57">
        <v>5</v>
      </c>
      <c r="BE57">
        <v>6</v>
      </c>
      <c r="BF57">
        <v>7</v>
      </c>
      <c r="BG57">
        <v>8</v>
      </c>
      <c r="BI57" s="4" t="s">
        <v>54</v>
      </c>
      <c r="BJ57">
        <v>40</v>
      </c>
    </row>
    <row r="58" spans="1:62" x14ac:dyDescent="0.45">
      <c r="A58" s="4" t="s">
        <v>55</v>
      </c>
      <c r="B58">
        <v>50</v>
      </c>
      <c r="D58" s="4" t="s">
        <v>55</v>
      </c>
      <c r="E58">
        <v>0</v>
      </c>
      <c r="G58" s="4" t="s">
        <v>55</v>
      </c>
      <c r="H58">
        <v>90</v>
      </c>
      <c r="J58" s="4" t="s">
        <v>55</v>
      </c>
      <c r="K58">
        <v>626.10699999999997</v>
      </c>
      <c r="M58" s="4" t="s">
        <v>55</v>
      </c>
      <c r="N58">
        <v>120</v>
      </c>
      <c r="P58" s="4" t="s">
        <v>55</v>
      </c>
      <c r="Q58">
        <v>120</v>
      </c>
      <c r="S58" s="4" t="s">
        <v>55</v>
      </c>
      <c r="T58">
        <v>1</v>
      </c>
      <c r="V58" s="4" t="s">
        <v>55</v>
      </c>
      <c r="W58">
        <v>2</v>
      </c>
      <c r="Y58" s="4" t="s">
        <v>55</v>
      </c>
      <c r="Z58">
        <v>26</v>
      </c>
      <c r="AB58" s="4" t="s">
        <v>55</v>
      </c>
      <c r="AC58">
        <v>47</v>
      </c>
      <c r="AE58" s="4" t="s">
        <v>55</v>
      </c>
      <c r="AF58">
        <f t="shared" si="7"/>
        <v>28.413</v>
      </c>
      <c r="AG58">
        <f t="shared" si="7"/>
        <v>29.356000000000002</v>
      </c>
      <c r="AH58">
        <f t="shared" si="7"/>
        <v>30.597999999999999</v>
      </c>
      <c r="AJ58" s="4" t="s">
        <v>55</v>
      </c>
      <c r="AK58">
        <v>16.666666666666668</v>
      </c>
      <c r="AL58">
        <v>16.666666666666668</v>
      </c>
      <c r="AM58">
        <v>16.666666666666668</v>
      </c>
      <c r="AO58" s="4" t="s">
        <v>55</v>
      </c>
      <c r="AP58">
        <v>30</v>
      </c>
      <c r="AQ58">
        <f t="shared" si="0"/>
        <v>34.285714285714285</v>
      </c>
      <c r="AR58">
        <f t="shared" si="1"/>
        <v>38.571428571428569</v>
      </c>
      <c r="AS58">
        <f t="shared" si="2"/>
        <v>42.857142857142861</v>
      </c>
      <c r="AT58">
        <f t="shared" si="3"/>
        <v>47.142857142857139</v>
      </c>
      <c r="AU58">
        <f t="shared" si="4"/>
        <v>51.428571428571431</v>
      </c>
      <c r="AV58">
        <f t="shared" si="5"/>
        <v>55.714285714285715</v>
      </c>
      <c r="AW58">
        <v>60</v>
      </c>
      <c r="AY58" s="4" t="s">
        <v>55</v>
      </c>
      <c r="AZ58">
        <v>1</v>
      </c>
      <c r="BA58">
        <v>2</v>
      </c>
      <c r="BB58">
        <v>3</v>
      </c>
      <c r="BC58">
        <v>4</v>
      </c>
      <c r="BD58">
        <v>5</v>
      </c>
      <c r="BE58">
        <v>6</v>
      </c>
      <c r="BF58">
        <v>7</v>
      </c>
      <c r="BG58">
        <v>8</v>
      </c>
      <c r="BI58" s="4" t="s">
        <v>55</v>
      </c>
      <c r="BJ58">
        <v>5</v>
      </c>
    </row>
    <row r="59" spans="1:62" x14ac:dyDescent="0.45">
      <c r="A59" s="4" t="s">
        <v>56</v>
      </c>
      <c r="B59">
        <v>50</v>
      </c>
      <c r="D59" s="4" t="s">
        <v>56</v>
      </c>
      <c r="E59">
        <v>0</v>
      </c>
      <c r="G59" s="4" t="s">
        <v>56</v>
      </c>
      <c r="H59">
        <v>900</v>
      </c>
      <c r="J59" s="4" t="s">
        <v>56</v>
      </c>
      <c r="K59">
        <v>626.11699999999996</v>
      </c>
      <c r="M59" s="4" t="s">
        <v>56</v>
      </c>
      <c r="N59">
        <v>120</v>
      </c>
      <c r="P59" s="4" t="s">
        <v>56</v>
      </c>
      <c r="Q59">
        <v>120</v>
      </c>
      <c r="S59" s="4" t="s">
        <v>56</v>
      </c>
      <c r="T59">
        <v>1</v>
      </c>
      <c r="V59" s="4" t="s">
        <v>56</v>
      </c>
      <c r="W59">
        <v>2</v>
      </c>
      <c r="Y59" s="4" t="s">
        <v>56</v>
      </c>
      <c r="Z59">
        <v>26</v>
      </c>
      <c r="AB59" s="4" t="s">
        <v>56</v>
      </c>
      <c r="AC59">
        <v>48</v>
      </c>
      <c r="AE59" s="4" t="s">
        <v>56</v>
      </c>
      <c r="AF59">
        <f t="shared" si="7"/>
        <v>28.423000000000002</v>
      </c>
      <c r="AG59">
        <f t="shared" si="7"/>
        <v>29.366</v>
      </c>
      <c r="AH59">
        <f t="shared" si="7"/>
        <v>30.608000000000001</v>
      </c>
      <c r="AJ59" s="4" t="s">
        <v>56</v>
      </c>
      <c r="AK59">
        <v>16.666666666666668</v>
      </c>
      <c r="AL59">
        <v>16.666666666666668</v>
      </c>
      <c r="AM59">
        <v>16.666666666666668</v>
      </c>
      <c r="AO59" s="4" t="s">
        <v>56</v>
      </c>
      <c r="AP59">
        <v>30</v>
      </c>
      <c r="AQ59">
        <f t="shared" si="0"/>
        <v>34.285714285714285</v>
      </c>
      <c r="AR59">
        <f t="shared" si="1"/>
        <v>38.571428571428569</v>
      </c>
      <c r="AS59">
        <f t="shared" si="2"/>
        <v>42.857142857142861</v>
      </c>
      <c r="AT59">
        <f t="shared" si="3"/>
        <v>47.142857142857139</v>
      </c>
      <c r="AU59">
        <f t="shared" si="4"/>
        <v>51.428571428571431</v>
      </c>
      <c r="AV59">
        <f t="shared" si="5"/>
        <v>55.714285714285715</v>
      </c>
      <c r="AW59">
        <v>60</v>
      </c>
      <c r="AY59" s="4" t="s">
        <v>56</v>
      </c>
      <c r="AZ59">
        <v>1</v>
      </c>
      <c r="BA59">
        <v>2</v>
      </c>
      <c r="BB59">
        <v>3</v>
      </c>
      <c r="BC59">
        <v>4</v>
      </c>
      <c r="BD59">
        <v>5</v>
      </c>
      <c r="BE59">
        <v>6</v>
      </c>
      <c r="BF59">
        <v>7</v>
      </c>
      <c r="BG59">
        <v>8</v>
      </c>
      <c r="BI59" s="4" t="s">
        <v>56</v>
      </c>
      <c r="BJ59">
        <v>5</v>
      </c>
    </row>
    <row r="60" spans="1:62" x14ac:dyDescent="0.45">
      <c r="A60" s="4" t="s">
        <v>57</v>
      </c>
      <c r="B60">
        <v>50</v>
      </c>
      <c r="D60" s="4" t="s">
        <v>57</v>
      </c>
      <c r="E60">
        <v>900</v>
      </c>
      <c r="G60" s="4" t="s">
        <v>57</v>
      </c>
      <c r="H60">
        <v>0</v>
      </c>
      <c r="J60" s="4" t="s">
        <v>57</v>
      </c>
      <c r="K60">
        <v>626.09699999999998</v>
      </c>
      <c r="M60" s="4" t="s">
        <v>57</v>
      </c>
      <c r="N60">
        <v>120</v>
      </c>
      <c r="P60" s="4" t="s">
        <v>57</v>
      </c>
      <c r="Q60">
        <v>120</v>
      </c>
      <c r="S60" s="4" t="s">
        <v>57</v>
      </c>
      <c r="T60">
        <v>1</v>
      </c>
      <c r="V60" s="4" t="s">
        <v>57</v>
      </c>
      <c r="W60">
        <v>2</v>
      </c>
      <c r="Y60" s="4" t="s">
        <v>57</v>
      </c>
      <c r="Z60">
        <v>26</v>
      </c>
      <c r="AB60" s="4" t="s">
        <v>57</v>
      </c>
      <c r="AC60">
        <v>0</v>
      </c>
      <c r="AE60" s="4" t="s">
        <v>57</v>
      </c>
      <c r="AF60">
        <f t="shared" si="7"/>
        <v>28.403000000000002</v>
      </c>
      <c r="AG60">
        <f t="shared" si="7"/>
        <v>29.346</v>
      </c>
      <c r="AH60">
        <f t="shared" si="7"/>
        <v>30.588000000000001</v>
      </c>
      <c r="AJ60" s="4" t="s">
        <v>57</v>
      </c>
      <c r="AK60">
        <v>16.666666666666668</v>
      </c>
      <c r="AL60">
        <v>16.666666666666668</v>
      </c>
      <c r="AM60">
        <v>16.666666666666668</v>
      </c>
      <c r="AO60" s="4" t="s">
        <v>57</v>
      </c>
      <c r="AP60">
        <v>30</v>
      </c>
      <c r="AQ60">
        <f t="shared" si="0"/>
        <v>34.285714285714285</v>
      </c>
      <c r="AR60">
        <f t="shared" si="1"/>
        <v>38.571428571428569</v>
      </c>
      <c r="AS60">
        <f t="shared" si="2"/>
        <v>42.857142857142861</v>
      </c>
      <c r="AT60">
        <f t="shared" si="3"/>
        <v>47.142857142857139</v>
      </c>
      <c r="AU60">
        <f t="shared" si="4"/>
        <v>51.428571428571431</v>
      </c>
      <c r="AV60">
        <f t="shared" si="5"/>
        <v>55.714285714285715</v>
      </c>
      <c r="AW60">
        <v>60</v>
      </c>
      <c r="AY60" s="4" t="s">
        <v>57</v>
      </c>
      <c r="AZ60">
        <v>1</v>
      </c>
      <c r="BA60">
        <v>2</v>
      </c>
      <c r="BB60">
        <v>3</v>
      </c>
      <c r="BC60">
        <v>4</v>
      </c>
      <c r="BD60">
        <v>5</v>
      </c>
      <c r="BE60">
        <v>6</v>
      </c>
      <c r="BF60">
        <v>7</v>
      </c>
      <c r="BG60">
        <v>8</v>
      </c>
      <c r="BI60" s="4" t="s">
        <v>57</v>
      </c>
      <c r="BJ60">
        <v>5</v>
      </c>
    </row>
    <row r="61" spans="1:62" x14ac:dyDescent="0.45">
      <c r="A61" s="4" t="s">
        <v>58</v>
      </c>
      <c r="B61">
        <v>50</v>
      </c>
      <c r="D61" s="4" t="s">
        <v>58</v>
      </c>
      <c r="E61">
        <v>900</v>
      </c>
      <c r="G61" s="4" t="s">
        <v>58</v>
      </c>
      <c r="H61">
        <v>0</v>
      </c>
      <c r="J61" s="4" t="s">
        <v>58</v>
      </c>
      <c r="K61">
        <v>626.12699999999995</v>
      </c>
      <c r="M61" s="4" t="s">
        <v>58</v>
      </c>
      <c r="N61">
        <v>120</v>
      </c>
      <c r="P61" s="4" t="s">
        <v>58</v>
      </c>
      <c r="Q61">
        <v>120</v>
      </c>
      <c r="S61" s="4" t="s">
        <v>58</v>
      </c>
      <c r="T61">
        <v>1</v>
      </c>
      <c r="V61" s="4" t="s">
        <v>58</v>
      </c>
      <c r="W61">
        <v>2</v>
      </c>
      <c r="Y61" s="4" t="s">
        <v>58</v>
      </c>
      <c r="Z61">
        <v>26</v>
      </c>
      <c r="AB61" s="4" t="s">
        <v>58</v>
      </c>
      <c r="AC61">
        <v>0</v>
      </c>
      <c r="AE61" s="4" t="s">
        <v>58</v>
      </c>
      <c r="AF61">
        <f t="shared" si="7"/>
        <v>28.433</v>
      </c>
      <c r="AG61">
        <f t="shared" si="7"/>
        <v>29.376000000000001</v>
      </c>
      <c r="AH61">
        <f t="shared" si="7"/>
        <v>30.618000000000002</v>
      </c>
      <c r="AJ61" s="4" t="s">
        <v>58</v>
      </c>
      <c r="AK61">
        <v>16.666666666666668</v>
      </c>
      <c r="AL61">
        <v>16.666666666666668</v>
      </c>
      <c r="AM61">
        <v>16.666666666666668</v>
      </c>
      <c r="AO61" s="4" t="s">
        <v>58</v>
      </c>
      <c r="AP61">
        <v>30</v>
      </c>
      <c r="AQ61">
        <f t="shared" si="0"/>
        <v>34.285714285714285</v>
      </c>
      <c r="AR61">
        <f t="shared" si="1"/>
        <v>38.571428571428569</v>
      </c>
      <c r="AS61">
        <f t="shared" si="2"/>
        <v>42.857142857142861</v>
      </c>
      <c r="AT61">
        <f t="shared" si="3"/>
        <v>47.142857142857139</v>
      </c>
      <c r="AU61">
        <f t="shared" si="4"/>
        <v>51.428571428571431</v>
      </c>
      <c r="AV61">
        <f t="shared" si="5"/>
        <v>55.714285714285715</v>
      </c>
      <c r="AW61">
        <v>60</v>
      </c>
      <c r="AY61" s="4" t="s">
        <v>58</v>
      </c>
      <c r="AZ61">
        <v>1</v>
      </c>
      <c r="BA61">
        <v>2</v>
      </c>
      <c r="BB61">
        <v>3</v>
      </c>
      <c r="BC61">
        <v>4</v>
      </c>
      <c r="BD61">
        <v>5</v>
      </c>
      <c r="BE61">
        <v>6</v>
      </c>
      <c r="BF61">
        <v>7</v>
      </c>
      <c r="BG61">
        <v>8</v>
      </c>
      <c r="BI61" s="4" t="s">
        <v>58</v>
      </c>
      <c r="BJ61">
        <v>5</v>
      </c>
    </row>
    <row r="62" spans="1:62" x14ac:dyDescent="0.45">
      <c r="A62" s="4" t="s">
        <v>59</v>
      </c>
      <c r="B62">
        <v>50</v>
      </c>
      <c r="D62" s="4" t="s">
        <v>59</v>
      </c>
      <c r="E62">
        <v>0</v>
      </c>
      <c r="G62" s="4" t="s">
        <v>59</v>
      </c>
      <c r="H62">
        <v>900</v>
      </c>
      <c r="J62" s="4" t="s">
        <v>59</v>
      </c>
      <c r="K62">
        <v>626.08699999999999</v>
      </c>
      <c r="M62" s="4" t="s">
        <v>59</v>
      </c>
      <c r="N62">
        <v>120</v>
      </c>
      <c r="P62" s="4" t="s">
        <v>59</v>
      </c>
      <c r="Q62">
        <v>120</v>
      </c>
      <c r="S62" s="4" t="s">
        <v>59</v>
      </c>
      <c r="T62">
        <v>1</v>
      </c>
      <c r="V62" s="4" t="s">
        <v>59</v>
      </c>
      <c r="W62">
        <v>2</v>
      </c>
      <c r="Y62" s="4" t="s">
        <v>59</v>
      </c>
      <c r="Z62">
        <v>26</v>
      </c>
      <c r="AB62" s="4" t="s">
        <v>59</v>
      </c>
      <c r="AC62">
        <v>50</v>
      </c>
      <c r="AE62" s="4" t="s">
        <v>59</v>
      </c>
      <c r="AF62">
        <f t="shared" si="7"/>
        <v>28.393000000000001</v>
      </c>
      <c r="AG62">
        <f t="shared" si="7"/>
        <v>29.336000000000002</v>
      </c>
      <c r="AH62">
        <f t="shared" si="7"/>
        <v>30.578000000000003</v>
      </c>
      <c r="AJ62" s="4" t="s">
        <v>59</v>
      </c>
      <c r="AK62">
        <v>16.666666666666668</v>
      </c>
      <c r="AL62">
        <v>16.666666666666668</v>
      </c>
      <c r="AM62">
        <v>16.666666666666668</v>
      </c>
      <c r="AO62" s="4" t="s">
        <v>59</v>
      </c>
      <c r="AP62">
        <v>30</v>
      </c>
      <c r="AQ62">
        <f t="shared" si="0"/>
        <v>34.285714285714285</v>
      </c>
      <c r="AR62">
        <f t="shared" si="1"/>
        <v>38.571428571428569</v>
      </c>
      <c r="AS62">
        <f t="shared" si="2"/>
        <v>42.857142857142861</v>
      </c>
      <c r="AT62">
        <f t="shared" si="3"/>
        <v>47.142857142857139</v>
      </c>
      <c r="AU62">
        <f t="shared" si="4"/>
        <v>51.428571428571431</v>
      </c>
      <c r="AV62">
        <f t="shared" si="5"/>
        <v>55.714285714285715</v>
      </c>
      <c r="AW62">
        <v>60</v>
      </c>
      <c r="AY62" s="4" t="s">
        <v>59</v>
      </c>
      <c r="AZ62">
        <v>1</v>
      </c>
      <c r="BA62">
        <v>2</v>
      </c>
      <c r="BB62">
        <v>3</v>
      </c>
      <c r="BC62">
        <v>4</v>
      </c>
      <c r="BD62">
        <v>5</v>
      </c>
      <c r="BE62">
        <v>6</v>
      </c>
      <c r="BF62">
        <v>7</v>
      </c>
      <c r="BG62">
        <v>8</v>
      </c>
      <c r="BI62" s="4" t="s">
        <v>59</v>
      </c>
      <c r="BJ62">
        <v>5</v>
      </c>
    </row>
    <row r="63" spans="1:62" x14ac:dyDescent="0.45">
      <c r="A63" s="4" t="s">
        <v>60</v>
      </c>
      <c r="B63">
        <v>50</v>
      </c>
      <c r="D63" s="4" t="s">
        <v>60</v>
      </c>
      <c r="E63">
        <v>0</v>
      </c>
      <c r="G63" s="4" t="s">
        <v>60</v>
      </c>
      <c r="H63">
        <v>900</v>
      </c>
      <c r="J63" s="4" t="s">
        <v>60</v>
      </c>
      <c r="K63">
        <v>626.10699999999997</v>
      </c>
      <c r="M63" s="4" t="s">
        <v>60</v>
      </c>
      <c r="N63">
        <v>120</v>
      </c>
      <c r="P63" s="4" t="s">
        <v>60</v>
      </c>
      <c r="Q63">
        <v>120</v>
      </c>
      <c r="S63" s="4" t="s">
        <v>60</v>
      </c>
      <c r="T63">
        <v>1</v>
      </c>
      <c r="V63" s="4" t="s">
        <v>60</v>
      </c>
      <c r="W63">
        <v>2</v>
      </c>
      <c r="Y63" s="4" t="s">
        <v>60</v>
      </c>
      <c r="Z63">
        <v>26</v>
      </c>
      <c r="AB63" s="4" t="s">
        <v>60</v>
      </c>
      <c r="AC63">
        <v>50</v>
      </c>
      <c r="AE63" s="4" t="s">
        <v>60</v>
      </c>
      <c r="AF63">
        <f t="shared" si="7"/>
        <v>28.413500000000003</v>
      </c>
      <c r="AG63">
        <f t="shared" si="7"/>
        <v>29.3565</v>
      </c>
      <c r="AH63">
        <f t="shared" si="7"/>
        <v>30.598500000000001</v>
      </c>
      <c r="AJ63" s="4" t="s">
        <v>60</v>
      </c>
      <c r="AK63">
        <v>16.666666666666668</v>
      </c>
      <c r="AL63">
        <v>16.666666666666668</v>
      </c>
      <c r="AM63">
        <v>16.666666666666668</v>
      </c>
      <c r="AO63" s="4" t="s">
        <v>60</v>
      </c>
      <c r="AP63">
        <v>30</v>
      </c>
      <c r="AQ63">
        <f t="shared" si="0"/>
        <v>34.285714285714285</v>
      </c>
      <c r="AR63">
        <f t="shared" si="1"/>
        <v>38.571428571428569</v>
      </c>
      <c r="AS63">
        <f t="shared" si="2"/>
        <v>42.857142857142861</v>
      </c>
      <c r="AT63">
        <f t="shared" si="3"/>
        <v>47.142857142857139</v>
      </c>
      <c r="AU63">
        <f t="shared" si="4"/>
        <v>51.428571428571431</v>
      </c>
      <c r="AV63">
        <f t="shared" si="5"/>
        <v>55.714285714285715</v>
      </c>
      <c r="AW63">
        <v>60</v>
      </c>
      <c r="AY63" s="4" t="s">
        <v>60</v>
      </c>
      <c r="AZ63">
        <v>1</v>
      </c>
      <c r="BA63">
        <v>2</v>
      </c>
      <c r="BB63">
        <v>3</v>
      </c>
      <c r="BC63">
        <v>4</v>
      </c>
      <c r="BD63">
        <v>5</v>
      </c>
      <c r="BE63">
        <v>6</v>
      </c>
      <c r="BF63">
        <v>7</v>
      </c>
      <c r="BG63">
        <v>8</v>
      </c>
      <c r="BI63" s="4" t="s">
        <v>60</v>
      </c>
      <c r="BJ63">
        <v>5</v>
      </c>
    </row>
    <row r="64" spans="1:62" x14ac:dyDescent="0.45">
      <c r="A64" s="4" t="s">
        <v>61</v>
      </c>
      <c r="B64">
        <v>155</v>
      </c>
      <c r="D64" s="4" t="s">
        <v>61</v>
      </c>
      <c r="E64">
        <v>0</v>
      </c>
      <c r="G64" s="4" t="s">
        <v>61</v>
      </c>
      <c r="H64">
        <v>900</v>
      </c>
      <c r="J64" s="4" t="s">
        <v>61</v>
      </c>
      <c r="K64">
        <v>415.53699999999998</v>
      </c>
      <c r="M64" s="4" t="s">
        <v>61</v>
      </c>
      <c r="N64">
        <v>70</v>
      </c>
      <c r="P64" s="4" t="s">
        <v>61</v>
      </c>
      <c r="Q64">
        <v>80</v>
      </c>
      <c r="S64" s="4" t="s">
        <v>61</v>
      </c>
      <c r="T64">
        <v>16</v>
      </c>
      <c r="V64" s="4" t="s">
        <v>61</v>
      </c>
      <c r="W64">
        <v>24</v>
      </c>
      <c r="Y64" s="4" t="s">
        <v>61</v>
      </c>
      <c r="Z64">
        <v>54.24</v>
      </c>
      <c r="AB64" s="4" t="s">
        <v>61</v>
      </c>
      <c r="AC64">
        <v>150</v>
      </c>
      <c r="AE64" s="4" t="s">
        <v>61</v>
      </c>
      <c r="AF64">
        <f t="shared" si="7"/>
        <v>23.899600000000003</v>
      </c>
      <c r="AG64">
        <f t="shared" si="7"/>
        <v>24.614900000000002</v>
      </c>
      <c r="AH64">
        <f t="shared" si="7"/>
        <v>25.330200000000001</v>
      </c>
      <c r="AJ64" s="4" t="s">
        <v>61</v>
      </c>
      <c r="AK64">
        <v>51.666666666666664</v>
      </c>
      <c r="AL64">
        <v>51.666666666666664</v>
      </c>
      <c r="AM64">
        <v>51.666666666666664</v>
      </c>
      <c r="AO64" s="4" t="s">
        <v>61</v>
      </c>
      <c r="AP64">
        <v>562</v>
      </c>
      <c r="AQ64">
        <f t="shared" si="0"/>
        <v>775.71428571428578</v>
      </c>
      <c r="AR64">
        <f t="shared" si="1"/>
        <v>989.42857142857144</v>
      </c>
      <c r="AS64">
        <f t="shared" si="2"/>
        <v>1203.1428571428571</v>
      </c>
      <c r="AT64">
        <f t="shared" si="3"/>
        <v>1416.8571428571429</v>
      </c>
      <c r="AU64">
        <f t="shared" si="4"/>
        <v>1630.5714285714287</v>
      </c>
      <c r="AV64">
        <f t="shared" si="5"/>
        <v>1844.2857142857142</v>
      </c>
      <c r="AW64">
        <v>2058</v>
      </c>
      <c r="AY64" s="4" t="s">
        <v>61</v>
      </c>
      <c r="AZ64">
        <v>1</v>
      </c>
      <c r="BA64">
        <v>2</v>
      </c>
      <c r="BB64">
        <v>3</v>
      </c>
      <c r="BC64">
        <v>4</v>
      </c>
      <c r="BD64">
        <v>5</v>
      </c>
      <c r="BE64">
        <v>6</v>
      </c>
      <c r="BF64">
        <v>7</v>
      </c>
      <c r="BG64">
        <v>8</v>
      </c>
      <c r="BI64" s="4" t="s">
        <v>61</v>
      </c>
      <c r="BJ64">
        <v>15.5</v>
      </c>
    </row>
    <row r="65" spans="1:62" x14ac:dyDescent="0.45">
      <c r="A65" s="4" t="s">
        <v>62</v>
      </c>
      <c r="B65">
        <v>155</v>
      </c>
      <c r="D65" s="4" t="s">
        <v>62</v>
      </c>
      <c r="E65">
        <v>900</v>
      </c>
      <c r="G65" s="4" t="s">
        <v>62</v>
      </c>
      <c r="H65">
        <v>0</v>
      </c>
      <c r="J65" s="4" t="s">
        <v>62</v>
      </c>
      <c r="K65">
        <v>415.56700000000001</v>
      </c>
      <c r="M65" s="4" t="s">
        <v>62</v>
      </c>
      <c r="N65">
        <v>70</v>
      </c>
      <c r="P65" s="4" t="s">
        <v>62</v>
      </c>
      <c r="Q65">
        <v>80</v>
      </c>
      <c r="S65" s="4" t="s">
        <v>62</v>
      </c>
      <c r="T65">
        <v>16</v>
      </c>
      <c r="V65" s="4" t="s">
        <v>62</v>
      </c>
      <c r="W65">
        <v>24</v>
      </c>
      <c r="Y65" s="4" t="s">
        <v>62</v>
      </c>
      <c r="Z65">
        <v>54.24</v>
      </c>
      <c r="AB65" s="4" t="s">
        <v>62</v>
      </c>
      <c r="AC65">
        <v>0</v>
      </c>
      <c r="AE65" s="4" t="s">
        <v>62</v>
      </c>
      <c r="AF65">
        <f t="shared" si="7"/>
        <v>23.929600000000001</v>
      </c>
      <c r="AG65">
        <f t="shared" si="7"/>
        <v>24.6449</v>
      </c>
      <c r="AH65">
        <f t="shared" si="7"/>
        <v>25.360200000000003</v>
      </c>
      <c r="AJ65" s="4" t="s">
        <v>62</v>
      </c>
      <c r="AK65">
        <v>51.666666666666664</v>
      </c>
      <c r="AL65">
        <v>51.666666666666664</v>
      </c>
      <c r="AM65">
        <v>51.666666666666664</v>
      </c>
      <c r="AO65" s="4" t="s">
        <v>62</v>
      </c>
      <c r="AP65">
        <v>562</v>
      </c>
      <c r="AQ65">
        <f t="shared" si="0"/>
        <v>775.71428571428578</v>
      </c>
      <c r="AR65">
        <f t="shared" si="1"/>
        <v>989.42857142857144</v>
      </c>
      <c r="AS65">
        <f t="shared" si="2"/>
        <v>1203.1428571428571</v>
      </c>
      <c r="AT65">
        <f t="shared" si="3"/>
        <v>1416.8571428571429</v>
      </c>
      <c r="AU65">
        <f t="shared" si="4"/>
        <v>1630.5714285714287</v>
      </c>
      <c r="AV65">
        <f t="shared" si="5"/>
        <v>1844.2857142857142</v>
      </c>
      <c r="AW65">
        <v>2058</v>
      </c>
      <c r="AY65" s="4" t="s">
        <v>62</v>
      </c>
      <c r="AZ65">
        <v>1</v>
      </c>
      <c r="BA65">
        <v>2</v>
      </c>
      <c r="BB65">
        <v>3</v>
      </c>
      <c r="BC65">
        <v>4</v>
      </c>
      <c r="BD65">
        <v>5</v>
      </c>
      <c r="BE65">
        <v>6</v>
      </c>
      <c r="BF65">
        <v>7</v>
      </c>
      <c r="BG65">
        <v>8</v>
      </c>
      <c r="BI65" s="4" t="s">
        <v>62</v>
      </c>
      <c r="BJ65">
        <v>15.5</v>
      </c>
    </row>
    <row r="66" spans="1:62" x14ac:dyDescent="0.45">
      <c r="A66" s="4" t="s">
        <v>63</v>
      </c>
      <c r="B66">
        <v>350</v>
      </c>
      <c r="D66" s="4" t="s">
        <v>63</v>
      </c>
      <c r="E66">
        <v>900</v>
      </c>
      <c r="G66" s="4" t="s">
        <v>63</v>
      </c>
      <c r="H66">
        <v>0</v>
      </c>
      <c r="J66" s="4" t="s">
        <v>63</v>
      </c>
      <c r="K66">
        <v>303.78699999999998</v>
      </c>
      <c r="M66" s="4" t="s">
        <v>63</v>
      </c>
      <c r="N66">
        <v>140</v>
      </c>
      <c r="P66" s="4" t="s">
        <v>63</v>
      </c>
      <c r="Q66">
        <v>140</v>
      </c>
      <c r="S66" s="4" t="s">
        <v>63</v>
      </c>
      <c r="T66">
        <v>5</v>
      </c>
      <c r="V66" s="4" t="s">
        <v>63</v>
      </c>
      <c r="W66">
        <v>8</v>
      </c>
      <c r="Y66" s="4" t="s">
        <v>63</v>
      </c>
      <c r="Z66">
        <v>140</v>
      </c>
      <c r="AB66" s="4" t="s">
        <v>63</v>
      </c>
      <c r="AC66">
        <v>0</v>
      </c>
      <c r="AE66" s="4" t="s">
        <v>63</v>
      </c>
      <c r="AF66">
        <f t="shared" si="7"/>
        <v>26.313099999999999</v>
      </c>
      <c r="AG66">
        <f t="shared" si="7"/>
        <v>26.807600000000001</v>
      </c>
      <c r="AH66">
        <f t="shared" si="7"/>
        <v>27.299800000000001</v>
      </c>
      <c r="AJ66" s="4" t="s">
        <v>63</v>
      </c>
      <c r="AK66">
        <v>116.66666666666667</v>
      </c>
      <c r="AL66">
        <v>116.66666666666667</v>
      </c>
      <c r="AM66">
        <v>116.66666666666667</v>
      </c>
      <c r="AO66" s="4" t="s">
        <v>63</v>
      </c>
      <c r="AP66">
        <v>5170</v>
      </c>
      <c r="AQ66">
        <f t="shared" si="0"/>
        <v>6154.8571428571431</v>
      </c>
      <c r="AR66">
        <f t="shared" si="1"/>
        <v>7139.7142857142862</v>
      </c>
      <c r="AS66">
        <f t="shared" si="2"/>
        <v>8124.5714285714284</v>
      </c>
      <c r="AT66">
        <f t="shared" si="3"/>
        <v>9109.4285714285725</v>
      </c>
      <c r="AU66">
        <f t="shared" si="4"/>
        <v>10094.285714285714</v>
      </c>
      <c r="AV66">
        <f t="shared" si="5"/>
        <v>11079.142857142857</v>
      </c>
      <c r="AW66">
        <v>12064</v>
      </c>
      <c r="AY66" s="4" t="s">
        <v>63</v>
      </c>
      <c r="AZ66">
        <v>1</v>
      </c>
      <c r="BA66">
        <v>2</v>
      </c>
      <c r="BB66">
        <v>3</v>
      </c>
      <c r="BC66">
        <v>4</v>
      </c>
      <c r="BD66">
        <v>5</v>
      </c>
      <c r="BE66">
        <v>6</v>
      </c>
      <c r="BF66">
        <v>7</v>
      </c>
      <c r="BG66">
        <v>8</v>
      </c>
      <c r="BI66" s="4" t="s">
        <v>63</v>
      </c>
      <c r="BJ66">
        <v>35</v>
      </c>
    </row>
    <row r="67" spans="1:62" x14ac:dyDescent="0.45">
      <c r="A67" s="4" t="s">
        <v>64</v>
      </c>
      <c r="B67">
        <v>20</v>
      </c>
      <c r="D67" s="4" t="s">
        <v>64</v>
      </c>
      <c r="E67">
        <v>0</v>
      </c>
      <c r="G67" s="4" t="s">
        <v>64</v>
      </c>
      <c r="H67">
        <v>900</v>
      </c>
      <c r="J67" s="4" t="s">
        <v>64</v>
      </c>
      <c r="K67">
        <v>454.5222</v>
      </c>
      <c r="M67" s="4" t="s">
        <v>64</v>
      </c>
      <c r="N67">
        <v>90</v>
      </c>
      <c r="P67" s="4" t="s">
        <v>64</v>
      </c>
      <c r="Q67">
        <v>100</v>
      </c>
      <c r="S67" s="4" t="s">
        <v>64</v>
      </c>
      <c r="T67">
        <v>1</v>
      </c>
      <c r="V67" s="4" t="s">
        <v>64</v>
      </c>
      <c r="W67">
        <v>2</v>
      </c>
      <c r="Y67" s="4" t="s">
        <v>64</v>
      </c>
      <c r="Z67">
        <v>8</v>
      </c>
      <c r="AB67" s="4" t="s">
        <v>64</v>
      </c>
      <c r="AC67">
        <v>20</v>
      </c>
      <c r="AE67" s="4" t="s">
        <v>64</v>
      </c>
      <c r="AF67">
        <f t="shared" ref="AF67:AH82" si="8">AF35+0.1</f>
        <v>29.167000000000002</v>
      </c>
      <c r="AG67">
        <f t="shared" si="8"/>
        <v>29.443000000000001</v>
      </c>
      <c r="AH67">
        <f t="shared" si="8"/>
        <v>29.903000000000002</v>
      </c>
      <c r="AJ67" s="4" t="s">
        <v>64</v>
      </c>
      <c r="AK67">
        <v>6.666666666666667</v>
      </c>
      <c r="AL67">
        <v>6.666666666666667</v>
      </c>
      <c r="AM67">
        <v>6.666666666666667</v>
      </c>
      <c r="AO67" s="4" t="s">
        <v>64</v>
      </c>
      <c r="AP67">
        <v>25</v>
      </c>
      <c r="AQ67">
        <f t="shared" si="0"/>
        <v>28</v>
      </c>
      <c r="AR67">
        <f t="shared" si="1"/>
        <v>31</v>
      </c>
      <c r="AS67">
        <f t="shared" si="2"/>
        <v>34</v>
      </c>
      <c r="AT67">
        <f t="shared" si="3"/>
        <v>37</v>
      </c>
      <c r="AU67">
        <f t="shared" si="4"/>
        <v>40</v>
      </c>
      <c r="AV67">
        <f t="shared" si="5"/>
        <v>43</v>
      </c>
      <c r="AW67">
        <v>46</v>
      </c>
      <c r="AY67" s="4" t="s">
        <v>64</v>
      </c>
      <c r="AZ67">
        <v>1</v>
      </c>
      <c r="BA67">
        <v>2</v>
      </c>
      <c r="BB67">
        <v>3</v>
      </c>
      <c r="BC67">
        <v>4</v>
      </c>
      <c r="BD67">
        <v>5</v>
      </c>
      <c r="BE67">
        <v>6</v>
      </c>
      <c r="BF67">
        <v>7</v>
      </c>
      <c r="BG67">
        <v>8</v>
      </c>
      <c r="BI67" s="4" t="s">
        <v>64</v>
      </c>
      <c r="BJ67">
        <v>2</v>
      </c>
    </row>
    <row r="68" spans="1:62" x14ac:dyDescent="0.45">
      <c r="A68" s="4" t="s">
        <v>65</v>
      </c>
      <c r="B68">
        <v>20</v>
      </c>
      <c r="D68" s="4" t="s">
        <v>65</v>
      </c>
      <c r="E68">
        <v>0</v>
      </c>
      <c r="G68" s="4" t="s">
        <v>65</v>
      </c>
      <c r="H68">
        <v>90</v>
      </c>
      <c r="J68" s="4" t="s">
        <v>65</v>
      </c>
      <c r="K68">
        <v>454.52600000000001</v>
      </c>
      <c r="M68" s="4" t="s">
        <v>65</v>
      </c>
      <c r="N68">
        <v>90</v>
      </c>
      <c r="P68" s="4" t="s">
        <v>65</v>
      </c>
      <c r="Q68">
        <v>100</v>
      </c>
      <c r="S68" s="4" t="s">
        <v>65</v>
      </c>
      <c r="T68">
        <v>1</v>
      </c>
      <c r="V68" s="4" t="s">
        <v>65</v>
      </c>
      <c r="W68">
        <v>2</v>
      </c>
      <c r="Y68" s="4" t="s">
        <v>65</v>
      </c>
      <c r="Z68">
        <v>8</v>
      </c>
      <c r="AB68" s="4" t="s">
        <v>65</v>
      </c>
      <c r="AC68">
        <v>20</v>
      </c>
      <c r="AE68" s="4" t="s">
        <v>65</v>
      </c>
      <c r="AF68">
        <f t="shared" si="8"/>
        <v>29.157</v>
      </c>
      <c r="AG68">
        <f t="shared" si="8"/>
        <v>29.433000000000003</v>
      </c>
      <c r="AH68">
        <f t="shared" si="8"/>
        <v>29.893000000000001</v>
      </c>
      <c r="AJ68" s="4" t="s">
        <v>65</v>
      </c>
      <c r="AK68">
        <v>6.666666666666667</v>
      </c>
      <c r="AL68">
        <v>6.666666666666667</v>
      </c>
      <c r="AM68">
        <v>6.666666666666667</v>
      </c>
      <c r="AO68" s="4" t="s">
        <v>65</v>
      </c>
      <c r="AP68">
        <v>25</v>
      </c>
      <c r="AQ68">
        <f t="shared" ref="AQ68:AQ98" si="9">($AW68-$AP68)/7*1+$AP68</f>
        <v>28</v>
      </c>
      <c r="AR68">
        <f t="shared" ref="AR68:AR98" si="10">($AW68-$AP68)/7*2+$AP68</f>
        <v>31</v>
      </c>
      <c r="AS68">
        <f t="shared" ref="AS68:AS98" si="11">($AW68-$AP68)/7*3+$AP68</f>
        <v>34</v>
      </c>
      <c r="AT68">
        <f t="shared" ref="AT68:AT98" si="12">($AW68-$AP68)/7*4+$AP68</f>
        <v>37</v>
      </c>
      <c r="AU68">
        <f t="shared" ref="AU68:AU98" si="13">($AW68-$AP68)/7*5+$AP68</f>
        <v>40</v>
      </c>
      <c r="AV68">
        <f t="shared" ref="AV68:AV98" si="14">($AW68-$AP68)/7*6+$AP68</f>
        <v>43</v>
      </c>
      <c r="AW68">
        <v>46</v>
      </c>
      <c r="AY68" s="4" t="s">
        <v>65</v>
      </c>
      <c r="AZ68">
        <v>1</v>
      </c>
      <c r="BA68">
        <v>2</v>
      </c>
      <c r="BB68">
        <v>3</v>
      </c>
      <c r="BC68">
        <v>4</v>
      </c>
      <c r="BD68">
        <v>5</v>
      </c>
      <c r="BE68">
        <v>6</v>
      </c>
      <c r="BF68">
        <v>7</v>
      </c>
      <c r="BG68">
        <v>8</v>
      </c>
      <c r="BI68" s="4" t="s">
        <v>65</v>
      </c>
      <c r="BJ68">
        <v>2</v>
      </c>
    </row>
    <row r="69" spans="1:62" x14ac:dyDescent="0.45">
      <c r="A69" s="4" t="s">
        <v>66</v>
      </c>
      <c r="B69">
        <v>76</v>
      </c>
      <c r="D69" s="4" t="s">
        <v>66</v>
      </c>
      <c r="E69">
        <v>0</v>
      </c>
      <c r="G69" s="4" t="s">
        <v>66</v>
      </c>
      <c r="H69">
        <v>789</v>
      </c>
      <c r="J69" s="4" t="s">
        <v>66</v>
      </c>
      <c r="K69">
        <v>263.42189999999999</v>
      </c>
      <c r="M69" s="4" t="s">
        <v>66</v>
      </c>
      <c r="N69">
        <v>120</v>
      </c>
      <c r="P69" s="4" t="s">
        <v>66</v>
      </c>
      <c r="Q69">
        <v>120</v>
      </c>
      <c r="S69" s="4" t="s">
        <v>66</v>
      </c>
      <c r="T69">
        <v>2</v>
      </c>
      <c r="V69" s="4" t="s">
        <v>66</v>
      </c>
      <c r="W69">
        <v>3</v>
      </c>
      <c r="Y69" s="4" t="s">
        <v>66</v>
      </c>
      <c r="Z69">
        <v>40</v>
      </c>
      <c r="AB69" s="4" t="s">
        <v>66</v>
      </c>
      <c r="AC69">
        <v>70</v>
      </c>
      <c r="AE69" s="4" t="s">
        <v>66</v>
      </c>
      <c r="AF69">
        <f t="shared" si="8"/>
        <v>18.623000000000001</v>
      </c>
      <c r="AG69">
        <f t="shared" si="8"/>
        <v>19.428000000000001</v>
      </c>
      <c r="AH69">
        <f t="shared" si="8"/>
        <v>20.302000000000003</v>
      </c>
      <c r="AJ69" s="4" t="s">
        <v>66</v>
      </c>
      <c r="AK69">
        <v>25.333333333333332</v>
      </c>
      <c r="AL69">
        <v>25.333333333333332</v>
      </c>
      <c r="AM69">
        <v>25.333333333333332</v>
      </c>
      <c r="AO69" s="4" t="s">
        <v>66</v>
      </c>
      <c r="AP69">
        <v>44</v>
      </c>
      <c r="AQ69">
        <f t="shared" si="9"/>
        <v>50.857142857142854</v>
      </c>
      <c r="AR69">
        <f t="shared" si="10"/>
        <v>57.714285714285715</v>
      </c>
      <c r="AS69">
        <f t="shared" si="11"/>
        <v>64.571428571428569</v>
      </c>
      <c r="AT69">
        <f t="shared" si="12"/>
        <v>71.428571428571431</v>
      </c>
      <c r="AU69">
        <f t="shared" si="13"/>
        <v>78.285714285714278</v>
      </c>
      <c r="AV69">
        <f t="shared" si="14"/>
        <v>85.142857142857139</v>
      </c>
      <c r="AW69">
        <v>92</v>
      </c>
      <c r="AY69" s="4" t="s">
        <v>66</v>
      </c>
      <c r="AZ69">
        <v>1</v>
      </c>
      <c r="BA69">
        <v>2</v>
      </c>
      <c r="BB69">
        <v>3</v>
      </c>
      <c r="BC69">
        <v>4</v>
      </c>
      <c r="BD69">
        <v>5</v>
      </c>
      <c r="BE69">
        <v>6</v>
      </c>
      <c r="BF69">
        <v>7</v>
      </c>
      <c r="BG69">
        <v>8</v>
      </c>
      <c r="BI69" s="4" t="s">
        <v>66</v>
      </c>
      <c r="BJ69">
        <v>7.6</v>
      </c>
    </row>
    <row r="70" spans="1:62" x14ac:dyDescent="0.45">
      <c r="A70" s="4" t="s">
        <v>67</v>
      </c>
      <c r="B70">
        <v>76</v>
      </c>
      <c r="D70" s="4" t="s">
        <v>67</v>
      </c>
      <c r="E70">
        <v>456</v>
      </c>
      <c r="G70" s="4" t="s">
        <v>67</v>
      </c>
      <c r="H70">
        <v>0</v>
      </c>
      <c r="J70" s="4" t="s">
        <v>67</v>
      </c>
      <c r="K70">
        <v>263.42559999999997</v>
      </c>
      <c r="M70" s="4" t="s">
        <v>67</v>
      </c>
      <c r="N70">
        <v>120</v>
      </c>
      <c r="P70" s="4" t="s">
        <v>67</v>
      </c>
      <c r="Q70">
        <v>120</v>
      </c>
      <c r="S70" s="4" t="s">
        <v>67</v>
      </c>
      <c r="T70">
        <v>2</v>
      </c>
      <c r="V70" s="4" t="s">
        <v>67</v>
      </c>
      <c r="W70">
        <v>3</v>
      </c>
      <c r="Y70" s="4" t="s">
        <v>67</v>
      </c>
      <c r="Z70">
        <v>40</v>
      </c>
      <c r="AB70" s="4" t="s">
        <v>67</v>
      </c>
      <c r="AC70">
        <v>0</v>
      </c>
      <c r="AE70" s="4" t="s">
        <v>67</v>
      </c>
      <c r="AF70">
        <f t="shared" si="8"/>
        <v>18.633000000000003</v>
      </c>
      <c r="AG70">
        <f t="shared" si="8"/>
        <v>19.438000000000002</v>
      </c>
      <c r="AH70">
        <f t="shared" si="8"/>
        <v>20.312000000000001</v>
      </c>
      <c r="AJ70" s="4" t="s">
        <v>67</v>
      </c>
      <c r="AK70">
        <v>25.333333333333332</v>
      </c>
      <c r="AL70">
        <v>25.333333333333332</v>
      </c>
      <c r="AM70">
        <v>25.333333333333332</v>
      </c>
      <c r="AO70" s="4" t="s">
        <v>67</v>
      </c>
      <c r="AP70">
        <v>44</v>
      </c>
      <c r="AQ70">
        <f t="shared" si="9"/>
        <v>50.857142857142854</v>
      </c>
      <c r="AR70">
        <f t="shared" si="10"/>
        <v>57.714285714285715</v>
      </c>
      <c r="AS70">
        <f t="shared" si="11"/>
        <v>64.571428571428569</v>
      </c>
      <c r="AT70">
        <f t="shared" si="12"/>
        <v>71.428571428571431</v>
      </c>
      <c r="AU70">
        <f t="shared" si="13"/>
        <v>78.285714285714278</v>
      </c>
      <c r="AV70">
        <f t="shared" si="14"/>
        <v>85.142857142857139</v>
      </c>
      <c r="AW70">
        <v>92</v>
      </c>
      <c r="AY70" s="4" t="s">
        <v>67</v>
      </c>
      <c r="AZ70">
        <v>1</v>
      </c>
      <c r="BA70">
        <v>2</v>
      </c>
      <c r="BB70">
        <v>3</v>
      </c>
      <c r="BC70">
        <v>4</v>
      </c>
      <c r="BD70">
        <v>5</v>
      </c>
      <c r="BE70">
        <v>6</v>
      </c>
      <c r="BF70">
        <v>7</v>
      </c>
      <c r="BG70">
        <v>8</v>
      </c>
      <c r="BI70" s="4" t="s">
        <v>67</v>
      </c>
      <c r="BJ70">
        <v>7.6</v>
      </c>
    </row>
    <row r="71" spans="1:62" x14ac:dyDescent="0.45">
      <c r="A71" s="4" t="s">
        <v>68</v>
      </c>
      <c r="B71">
        <v>20</v>
      </c>
      <c r="D71" s="4" t="s">
        <v>68</v>
      </c>
      <c r="E71">
        <v>375</v>
      </c>
      <c r="G71" s="4" t="s">
        <v>68</v>
      </c>
      <c r="H71">
        <v>0</v>
      </c>
      <c r="J71" s="4" t="s">
        <v>68</v>
      </c>
      <c r="K71">
        <v>454.52780000000001</v>
      </c>
      <c r="M71" s="4" t="s">
        <v>68</v>
      </c>
      <c r="N71">
        <v>90</v>
      </c>
      <c r="P71" s="4" t="s">
        <v>68</v>
      </c>
      <c r="Q71">
        <v>100</v>
      </c>
      <c r="S71" s="4" t="s">
        <v>68</v>
      </c>
      <c r="T71">
        <v>1</v>
      </c>
      <c r="V71" s="4" t="s">
        <v>68</v>
      </c>
      <c r="W71">
        <v>2</v>
      </c>
      <c r="Y71" s="4" t="s">
        <v>68</v>
      </c>
      <c r="Z71">
        <v>8</v>
      </c>
      <c r="AB71" s="4" t="s">
        <v>68</v>
      </c>
      <c r="AC71">
        <v>0</v>
      </c>
      <c r="AE71" s="4" t="s">
        <v>68</v>
      </c>
      <c r="AF71">
        <f t="shared" si="8"/>
        <v>29.147000000000002</v>
      </c>
      <c r="AG71">
        <f t="shared" si="8"/>
        <v>29.423000000000002</v>
      </c>
      <c r="AH71">
        <f t="shared" si="8"/>
        <v>29.883000000000003</v>
      </c>
      <c r="AJ71" s="4" t="s">
        <v>68</v>
      </c>
      <c r="AK71">
        <v>6.666666666666667</v>
      </c>
      <c r="AL71">
        <v>6.666666666666667</v>
      </c>
      <c r="AM71">
        <v>6.666666666666667</v>
      </c>
      <c r="AO71" s="4" t="s">
        <v>68</v>
      </c>
      <c r="AP71">
        <v>25</v>
      </c>
      <c r="AQ71">
        <f t="shared" si="9"/>
        <v>28</v>
      </c>
      <c r="AR71">
        <f t="shared" si="10"/>
        <v>31</v>
      </c>
      <c r="AS71">
        <f t="shared" si="11"/>
        <v>34</v>
      </c>
      <c r="AT71">
        <f t="shared" si="12"/>
        <v>37</v>
      </c>
      <c r="AU71">
        <f t="shared" si="13"/>
        <v>40</v>
      </c>
      <c r="AV71">
        <f t="shared" si="14"/>
        <v>43</v>
      </c>
      <c r="AW71">
        <v>46</v>
      </c>
      <c r="AY71" s="4" t="s">
        <v>68</v>
      </c>
      <c r="AZ71">
        <v>1</v>
      </c>
      <c r="BA71">
        <v>2</v>
      </c>
      <c r="BB71">
        <v>3</v>
      </c>
      <c r="BC71">
        <v>4</v>
      </c>
      <c r="BD71">
        <v>5</v>
      </c>
      <c r="BE71">
        <v>6</v>
      </c>
      <c r="BF71">
        <v>7</v>
      </c>
      <c r="BG71">
        <v>8</v>
      </c>
      <c r="BI71" s="4" t="s">
        <v>68</v>
      </c>
      <c r="BJ71">
        <v>2</v>
      </c>
    </row>
    <row r="72" spans="1:62" x14ac:dyDescent="0.45">
      <c r="A72" s="4" t="s">
        <v>69</v>
      </c>
      <c r="B72">
        <v>20</v>
      </c>
      <c r="D72" s="4" t="s">
        <v>69</v>
      </c>
      <c r="E72">
        <v>375</v>
      </c>
      <c r="G72" s="4" t="s">
        <v>69</v>
      </c>
      <c r="H72">
        <v>0</v>
      </c>
      <c r="J72" s="4" t="s">
        <v>69</v>
      </c>
      <c r="K72">
        <v>454.52910000000003</v>
      </c>
      <c r="M72" s="4" t="s">
        <v>69</v>
      </c>
      <c r="N72">
        <v>90</v>
      </c>
      <c r="P72" s="4" t="s">
        <v>69</v>
      </c>
      <c r="Q72">
        <v>100</v>
      </c>
      <c r="S72" s="4" t="s">
        <v>69</v>
      </c>
      <c r="T72">
        <v>1</v>
      </c>
      <c r="V72" s="4" t="s">
        <v>69</v>
      </c>
      <c r="W72">
        <v>2</v>
      </c>
      <c r="Y72" s="4" t="s">
        <v>69</v>
      </c>
      <c r="Z72">
        <v>8</v>
      </c>
      <c r="AB72" s="4" t="s">
        <v>69</v>
      </c>
      <c r="AC72">
        <v>0</v>
      </c>
      <c r="AE72" s="4" t="s">
        <v>69</v>
      </c>
      <c r="AF72">
        <f t="shared" si="8"/>
        <v>29.137000000000004</v>
      </c>
      <c r="AG72">
        <f t="shared" si="8"/>
        <v>29.413000000000004</v>
      </c>
      <c r="AH72">
        <f t="shared" si="8"/>
        <v>29.873000000000001</v>
      </c>
      <c r="AJ72" s="4" t="s">
        <v>69</v>
      </c>
      <c r="AK72">
        <v>6.666666666666667</v>
      </c>
      <c r="AL72">
        <v>6.666666666666667</v>
      </c>
      <c r="AM72">
        <v>6.666666666666667</v>
      </c>
      <c r="AO72" s="4" t="s">
        <v>69</v>
      </c>
      <c r="AP72">
        <v>25</v>
      </c>
      <c r="AQ72">
        <f t="shared" si="9"/>
        <v>28</v>
      </c>
      <c r="AR72">
        <f t="shared" si="10"/>
        <v>31</v>
      </c>
      <c r="AS72">
        <f t="shared" si="11"/>
        <v>34</v>
      </c>
      <c r="AT72">
        <f t="shared" si="12"/>
        <v>37</v>
      </c>
      <c r="AU72">
        <f t="shared" si="13"/>
        <v>40</v>
      </c>
      <c r="AV72">
        <f t="shared" si="14"/>
        <v>43</v>
      </c>
      <c r="AW72">
        <v>46</v>
      </c>
      <c r="AY72" s="4" t="s">
        <v>69</v>
      </c>
      <c r="AZ72">
        <v>1</v>
      </c>
      <c r="BA72">
        <v>2</v>
      </c>
      <c r="BB72">
        <v>3</v>
      </c>
      <c r="BC72">
        <v>4</v>
      </c>
      <c r="BD72">
        <v>5</v>
      </c>
      <c r="BE72">
        <v>6</v>
      </c>
      <c r="BF72">
        <v>7</v>
      </c>
      <c r="BG72">
        <v>8</v>
      </c>
      <c r="BI72" s="4" t="s">
        <v>69</v>
      </c>
      <c r="BJ72">
        <v>2</v>
      </c>
    </row>
    <row r="73" spans="1:62" x14ac:dyDescent="0.45">
      <c r="A73" s="4" t="s">
        <v>70</v>
      </c>
      <c r="B73">
        <v>76</v>
      </c>
      <c r="D73" s="4" t="s">
        <v>70</v>
      </c>
      <c r="E73">
        <v>170</v>
      </c>
      <c r="G73" s="4" t="s">
        <v>70</v>
      </c>
      <c r="H73">
        <v>0</v>
      </c>
      <c r="J73" s="4" t="s">
        <v>70</v>
      </c>
      <c r="K73">
        <v>263.42700000000002</v>
      </c>
      <c r="M73" s="4" t="s">
        <v>70</v>
      </c>
      <c r="N73">
        <v>120</v>
      </c>
      <c r="P73" s="4" t="s">
        <v>70</v>
      </c>
      <c r="Q73">
        <v>120</v>
      </c>
      <c r="S73" s="4" t="s">
        <v>70</v>
      </c>
      <c r="T73">
        <v>2</v>
      </c>
      <c r="V73" s="4" t="s">
        <v>70</v>
      </c>
      <c r="W73">
        <v>3</v>
      </c>
      <c r="Y73" s="4" t="s">
        <v>70</v>
      </c>
      <c r="Z73">
        <v>40</v>
      </c>
      <c r="AB73" s="4" t="s">
        <v>70</v>
      </c>
      <c r="AC73">
        <v>0</v>
      </c>
      <c r="AE73" s="4" t="s">
        <v>70</v>
      </c>
      <c r="AF73">
        <f t="shared" si="8"/>
        <v>18.613000000000003</v>
      </c>
      <c r="AG73">
        <f t="shared" si="8"/>
        <v>19.418000000000003</v>
      </c>
      <c r="AH73">
        <f t="shared" si="8"/>
        <v>20.292000000000002</v>
      </c>
      <c r="AJ73" s="4" t="s">
        <v>70</v>
      </c>
      <c r="AK73">
        <v>25.333333333333332</v>
      </c>
      <c r="AL73">
        <v>25.333333333333332</v>
      </c>
      <c r="AM73">
        <v>25.333333333333332</v>
      </c>
      <c r="AO73" s="4" t="s">
        <v>70</v>
      </c>
      <c r="AP73">
        <v>44</v>
      </c>
      <c r="AQ73">
        <f t="shared" si="9"/>
        <v>50.857142857142854</v>
      </c>
      <c r="AR73">
        <f t="shared" si="10"/>
        <v>57.714285714285715</v>
      </c>
      <c r="AS73">
        <f t="shared" si="11"/>
        <v>64.571428571428569</v>
      </c>
      <c r="AT73">
        <f t="shared" si="12"/>
        <v>71.428571428571431</v>
      </c>
      <c r="AU73">
        <f t="shared" si="13"/>
        <v>78.285714285714278</v>
      </c>
      <c r="AV73">
        <f t="shared" si="14"/>
        <v>85.142857142857139</v>
      </c>
      <c r="AW73">
        <v>92</v>
      </c>
      <c r="AY73" s="4" t="s">
        <v>70</v>
      </c>
      <c r="AZ73">
        <v>1</v>
      </c>
      <c r="BA73">
        <v>2</v>
      </c>
      <c r="BB73">
        <v>3</v>
      </c>
      <c r="BC73">
        <v>4</v>
      </c>
      <c r="BD73">
        <v>5</v>
      </c>
      <c r="BE73">
        <v>6</v>
      </c>
      <c r="BF73">
        <v>7</v>
      </c>
      <c r="BG73">
        <v>8</v>
      </c>
      <c r="BI73" s="4" t="s">
        <v>70</v>
      </c>
      <c r="BJ73">
        <v>7.6</v>
      </c>
    </row>
    <row r="74" spans="1:62" x14ac:dyDescent="0.45">
      <c r="A74" s="4" t="s">
        <v>71</v>
      </c>
      <c r="B74">
        <v>76</v>
      </c>
      <c r="D74" s="4" t="s">
        <v>71</v>
      </c>
      <c r="E74">
        <v>170</v>
      </c>
      <c r="G74" s="4" t="s">
        <v>71</v>
      </c>
      <c r="H74">
        <v>0</v>
      </c>
      <c r="J74" s="4" t="s">
        <v>71</v>
      </c>
      <c r="K74">
        <v>263.42899999999997</v>
      </c>
      <c r="M74" s="4" t="s">
        <v>71</v>
      </c>
      <c r="N74">
        <v>120</v>
      </c>
      <c r="P74" s="4" t="s">
        <v>71</v>
      </c>
      <c r="Q74">
        <v>120</v>
      </c>
      <c r="S74" s="4" t="s">
        <v>71</v>
      </c>
      <c r="T74">
        <v>2</v>
      </c>
      <c r="V74" s="4" t="s">
        <v>71</v>
      </c>
      <c r="W74">
        <v>3</v>
      </c>
      <c r="Y74" s="4" t="s">
        <v>71</v>
      </c>
      <c r="Z74">
        <v>40</v>
      </c>
      <c r="AB74" s="4" t="s">
        <v>71</v>
      </c>
      <c r="AC74">
        <v>0</v>
      </c>
      <c r="AE74" s="4" t="s">
        <v>71</v>
      </c>
      <c r="AF74">
        <f t="shared" si="8"/>
        <v>18.603000000000002</v>
      </c>
      <c r="AG74">
        <f t="shared" si="8"/>
        <v>19.408000000000001</v>
      </c>
      <c r="AH74">
        <f t="shared" si="8"/>
        <v>20.282000000000004</v>
      </c>
      <c r="AJ74" s="4" t="s">
        <v>71</v>
      </c>
      <c r="AK74">
        <v>25.333333333333332</v>
      </c>
      <c r="AL74">
        <v>25.333333333333332</v>
      </c>
      <c r="AM74">
        <v>25.333333333333332</v>
      </c>
      <c r="AO74" s="4" t="s">
        <v>71</v>
      </c>
      <c r="AP74">
        <v>44</v>
      </c>
      <c r="AQ74">
        <f t="shared" si="9"/>
        <v>50.857142857142854</v>
      </c>
      <c r="AR74">
        <f t="shared" si="10"/>
        <v>57.714285714285715</v>
      </c>
      <c r="AS74">
        <f t="shared" si="11"/>
        <v>64.571428571428569</v>
      </c>
      <c r="AT74">
        <f t="shared" si="12"/>
        <v>71.428571428571431</v>
      </c>
      <c r="AU74">
        <f t="shared" si="13"/>
        <v>78.285714285714278</v>
      </c>
      <c r="AV74">
        <f t="shared" si="14"/>
        <v>85.142857142857139</v>
      </c>
      <c r="AW74">
        <v>92</v>
      </c>
      <c r="AY74" s="4" t="s">
        <v>71</v>
      </c>
      <c r="AZ74">
        <v>1</v>
      </c>
      <c r="BA74">
        <v>2</v>
      </c>
      <c r="BB74">
        <v>3</v>
      </c>
      <c r="BC74">
        <v>4</v>
      </c>
      <c r="BD74">
        <v>5</v>
      </c>
      <c r="BE74">
        <v>6</v>
      </c>
      <c r="BF74">
        <v>7</v>
      </c>
      <c r="BG74">
        <v>8</v>
      </c>
      <c r="BI74" s="4" t="s">
        <v>71</v>
      </c>
      <c r="BJ74">
        <v>7.6</v>
      </c>
    </row>
    <row r="75" spans="1:62" x14ac:dyDescent="0.45">
      <c r="A75" s="4" t="s">
        <v>72</v>
      </c>
      <c r="B75">
        <v>100</v>
      </c>
      <c r="D75" s="4" t="s">
        <v>72</v>
      </c>
      <c r="E75">
        <v>0</v>
      </c>
      <c r="G75" s="4" t="s">
        <v>72</v>
      </c>
      <c r="H75">
        <v>170</v>
      </c>
      <c r="J75" s="4" t="s">
        <v>72</v>
      </c>
      <c r="K75">
        <v>306.62</v>
      </c>
      <c r="M75" s="4" t="s">
        <v>72</v>
      </c>
      <c r="N75">
        <v>420</v>
      </c>
      <c r="P75" s="4" t="s">
        <v>72</v>
      </c>
      <c r="Q75">
        <v>420</v>
      </c>
      <c r="S75" s="4" t="s">
        <v>72</v>
      </c>
      <c r="T75">
        <v>2</v>
      </c>
      <c r="V75" s="4" t="s">
        <v>72</v>
      </c>
      <c r="W75">
        <v>4</v>
      </c>
      <c r="Y75" s="4" t="s">
        <v>72</v>
      </c>
      <c r="Z75">
        <v>40</v>
      </c>
      <c r="AB75" s="4" t="s">
        <v>72</v>
      </c>
      <c r="AC75">
        <v>100</v>
      </c>
      <c r="AE75" s="4" t="s">
        <v>72</v>
      </c>
      <c r="AF75">
        <f t="shared" si="8"/>
        <v>17.790400000000002</v>
      </c>
      <c r="AG75">
        <f t="shared" si="8"/>
        <v>18.480400000000003</v>
      </c>
      <c r="AH75">
        <f t="shared" si="8"/>
        <v>19.165800000000001</v>
      </c>
      <c r="AJ75" s="4" t="s">
        <v>72</v>
      </c>
      <c r="AK75">
        <v>33.333333333333336</v>
      </c>
      <c r="AL75">
        <v>33.333333333333336</v>
      </c>
      <c r="AM75">
        <v>33.333333333333336</v>
      </c>
      <c r="AO75" s="4" t="s">
        <v>72</v>
      </c>
      <c r="AP75">
        <v>60</v>
      </c>
      <c r="AQ75">
        <f t="shared" si="9"/>
        <v>68.571428571428569</v>
      </c>
      <c r="AR75">
        <f t="shared" si="10"/>
        <v>77.142857142857139</v>
      </c>
      <c r="AS75">
        <f t="shared" si="11"/>
        <v>85.714285714285722</v>
      </c>
      <c r="AT75">
        <f t="shared" si="12"/>
        <v>94.285714285714278</v>
      </c>
      <c r="AU75">
        <f t="shared" si="13"/>
        <v>102.85714285714286</v>
      </c>
      <c r="AV75">
        <f t="shared" si="14"/>
        <v>111.42857142857143</v>
      </c>
      <c r="AW75">
        <v>120</v>
      </c>
      <c r="AY75" s="4" t="s">
        <v>72</v>
      </c>
      <c r="AZ75">
        <v>1</v>
      </c>
      <c r="BA75">
        <v>2</v>
      </c>
      <c r="BB75">
        <v>3</v>
      </c>
      <c r="BC75">
        <v>4</v>
      </c>
      <c r="BD75">
        <v>5</v>
      </c>
      <c r="BE75">
        <v>6</v>
      </c>
      <c r="BF75">
        <v>7</v>
      </c>
      <c r="BG75">
        <v>8</v>
      </c>
      <c r="BI75" s="4" t="s">
        <v>72</v>
      </c>
      <c r="BJ75">
        <v>10</v>
      </c>
    </row>
    <row r="76" spans="1:62" x14ac:dyDescent="0.45">
      <c r="A76" s="4" t="s">
        <v>73</v>
      </c>
      <c r="B76">
        <v>100</v>
      </c>
      <c r="D76" s="4" t="s">
        <v>73</v>
      </c>
      <c r="E76">
        <v>0</v>
      </c>
      <c r="G76" s="4" t="s">
        <v>73</v>
      </c>
      <c r="H76">
        <v>800</v>
      </c>
      <c r="J76" s="4" t="s">
        <v>73</v>
      </c>
      <c r="K76">
        <v>306.62900000000002</v>
      </c>
      <c r="M76" s="4" t="s">
        <v>73</v>
      </c>
      <c r="N76">
        <v>420</v>
      </c>
      <c r="P76" s="4" t="s">
        <v>73</v>
      </c>
      <c r="Q76">
        <v>420</v>
      </c>
      <c r="S76" s="4" t="s">
        <v>73</v>
      </c>
      <c r="T76">
        <v>2</v>
      </c>
      <c r="V76" s="4" t="s">
        <v>73</v>
      </c>
      <c r="W76">
        <v>4</v>
      </c>
      <c r="Y76" s="4" t="s">
        <v>73</v>
      </c>
      <c r="Z76">
        <v>40</v>
      </c>
      <c r="AB76" s="4" t="s">
        <v>73</v>
      </c>
      <c r="AC76">
        <v>90</v>
      </c>
      <c r="AE76" s="4" t="s">
        <v>73</v>
      </c>
      <c r="AF76">
        <f t="shared" si="8"/>
        <v>17.800400000000003</v>
      </c>
      <c r="AG76">
        <f t="shared" si="8"/>
        <v>18.490400000000005</v>
      </c>
      <c r="AH76">
        <f t="shared" si="8"/>
        <v>19.175800000000002</v>
      </c>
      <c r="AJ76" s="4" t="s">
        <v>73</v>
      </c>
      <c r="AK76">
        <v>33.333333333333336</v>
      </c>
      <c r="AL76">
        <v>33.333333333333336</v>
      </c>
      <c r="AM76">
        <v>33.333333333333336</v>
      </c>
      <c r="AO76" s="4" t="s">
        <v>73</v>
      </c>
      <c r="AP76">
        <v>60</v>
      </c>
      <c r="AQ76">
        <f t="shared" si="9"/>
        <v>68.571428571428569</v>
      </c>
      <c r="AR76">
        <f t="shared" si="10"/>
        <v>77.142857142857139</v>
      </c>
      <c r="AS76">
        <f t="shared" si="11"/>
        <v>85.714285714285722</v>
      </c>
      <c r="AT76">
        <f t="shared" si="12"/>
        <v>94.285714285714278</v>
      </c>
      <c r="AU76">
        <f t="shared" si="13"/>
        <v>102.85714285714286</v>
      </c>
      <c r="AV76">
        <f t="shared" si="14"/>
        <v>111.42857142857143</v>
      </c>
      <c r="AW76">
        <v>120</v>
      </c>
      <c r="AY76" s="4" t="s">
        <v>73</v>
      </c>
      <c r="AZ76">
        <v>1</v>
      </c>
      <c r="BA76">
        <v>2</v>
      </c>
      <c r="BB76">
        <v>3</v>
      </c>
      <c r="BC76">
        <v>4</v>
      </c>
      <c r="BD76">
        <v>5</v>
      </c>
      <c r="BE76">
        <v>6</v>
      </c>
      <c r="BF76">
        <v>7</v>
      </c>
      <c r="BG76">
        <v>8</v>
      </c>
      <c r="BI76" s="4" t="s">
        <v>73</v>
      </c>
      <c r="BJ76">
        <v>10</v>
      </c>
    </row>
    <row r="77" spans="1:62" x14ac:dyDescent="0.45">
      <c r="A77" s="4" t="s">
        <v>74</v>
      </c>
      <c r="B77">
        <v>100</v>
      </c>
      <c r="D77" s="4" t="s">
        <v>74</v>
      </c>
      <c r="E77">
        <v>0</v>
      </c>
      <c r="G77" s="4" t="s">
        <v>74</v>
      </c>
      <c r="H77">
        <v>2500</v>
      </c>
      <c r="J77" s="4" t="s">
        <v>74</v>
      </c>
      <c r="K77">
        <v>306.6155</v>
      </c>
      <c r="M77" s="4" t="s">
        <v>74</v>
      </c>
      <c r="N77">
        <v>420</v>
      </c>
      <c r="P77" s="4" t="s">
        <v>74</v>
      </c>
      <c r="Q77">
        <v>420</v>
      </c>
      <c r="S77" s="4" t="s">
        <v>74</v>
      </c>
      <c r="T77">
        <v>2</v>
      </c>
      <c r="V77" s="4" t="s">
        <v>74</v>
      </c>
      <c r="W77">
        <v>4</v>
      </c>
      <c r="Y77" s="4" t="s">
        <v>74</v>
      </c>
      <c r="Z77">
        <v>40</v>
      </c>
      <c r="AB77" s="4" t="s">
        <v>74</v>
      </c>
      <c r="AC77">
        <v>80</v>
      </c>
      <c r="AE77" s="4" t="s">
        <v>74</v>
      </c>
      <c r="AF77">
        <f t="shared" si="8"/>
        <v>17.780400000000004</v>
      </c>
      <c r="AG77">
        <f t="shared" si="8"/>
        <v>18.470400000000001</v>
      </c>
      <c r="AH77">
        <f t="shared" si="8"/>
        <v>19.155800000000003</v>
      </c>
      <c r="AJ77" s="4" t="s">
        <v>74</v>
      </c>
      <c r="AK77">
        <v>33.333333333333336</v>
      </c>
      <c r="AL77">
        <v>33.333333333333336</v>
      </c>
      <c r="AM77">
        <v>33.333333333333336</v>
      </c>
      <c r="AO77" s="4" t="s">
        <v>74</v>
      </c>
      <c r="AP77">
        <v>60</v>
      </c>
      <c r="AQ77">
        <f t="shared" si="9"/>
        <v>68.571428571428569</v>
      </c>
      <c r="AR77">
        <f t="shared" si="10"/>
        <v>77.142857142857139</v>
      </c>
      <c r="AS77">
        <f t="shared" si="11"/>
        <v>85.714285714285722</v>
      </c>
      <c r="AT77">
        <f t="shared" si="12"/>
        <v>94.285714285714278</v>
      </c>
      <c r="AU77">
        <f t="shared" si="13"/>
        <v>102.85714285714286</v>
      </c>
      <c r="AV77">
        <f t="shared" si="14"/>
        <v>111.42857142857143</v>
      </c>
      <c r="AW77">
        <v>120</v>
      </c>
      <c r="AY77" s="4" t="s">
        <v>74</v>
      </c>
      <c r="AZ77">
        <v>1</v>
      </c>
      <c r="BA77">
        <v>2</v>
      </c>
      <c r="BB77">
        <v>3</v>
      </c>
      <c r="BC77">
        <v>4</v>
      </c>
      <c r="BD77">
        <v>5</v>
      </c>
      <c r="BE77">
        <v>6</v>
      </c>
      <c r="BF77">
        <v>7</v>
      </c>
      <c r="BG77">
        <v>8</v>
      </c>
      <c r="BI77" s="4" t="s">
        <v>74</v>
      </c>
      <c r="BJ77">
        <v>10</v>
      </c>
    </row>
    <row r="78" spans="1:62" x14ac:dyDescent="0.45">
      <c r="A78" s="4" t="s">
        <v>75</v>
      </c>
      <c r="B78">
        <v>197</v>
      </c>
      <c r="D78" s="4" t="s">
        <v>75</v>
      </c>
      <c r="E78">
        <v>0</v>
      </c>
      <c r="G78" s="4" t="s">
        <v>75</v>
      </c>
      <c r="H78">
        <v>2500</v>
      </c>
      <c r="J78" s="4" t="s">
        <v>75</v>
      </c>
      <c r="K78">
        <v>482.82</v>
      </c>
      <c r="M78" s="4" t="s">
        <v>75</v>
      </c>
      <c r="N78">
        <v>310</v>
      </c>
      <c r="P78" s="4" t="s">
        <v>75</v>
      </c>
      <c r="Q78">
        <v>310</v>
      </c>
      <c r="S78" s="4" t="s">
        <v>75</v>
      </c>
      <c r="T78">
        <v>3</v>
      </c>
      <c r="V78" s="4" t="s">
        <v>75</v>
      </c>
      <c r="W78">
        <v>4</v>
      </c>
      <c r="Y78" s="4" t="s">
        <v>75</v>
      </c>
      <c r="Z78">
        <v>104</v>
      </c>
      <c r="AB78" s="4" t="s">
        <v>75</v>
      </c>
      <c r="AC78">
        <v>177</v>
      </c>
      <c r="AE78" s="4" t="s">
        <v>75</v>
      </c>
      <c r="AF78">
        <f t="shared" si="8"/>
        <v>17.392500000000002</v>
      </c>
      <c r="AG78">
        <f t="shared" si="8"/>
        <v>17.907700000000002</v>
      </c>
      <c r="AH78">
        <f t="shared" si="8"/>
        <v>18.425200000000004</v>
      </c>
      <c r="AJ78" s="4" t="s">
        <v>75</v>
      </c>
      <c r="AK78">
        <v>65.666666666666671</v>
      </c>
      <c r="AL78">
        <v>65.666666666666671</v>
      </c>
      <c r="AM78">
        <v>65.666666666666671</v>
      </c>
      <c r="AO78" s="4" t="s">
        <v>75</v>
      </c>
      <c r="AP78">
        <v>110</v>
      </c>
      <c r="AQ78">
        <f t="shared" si="9"/>
        <v>127.14285714285714</v>
      </c>
      <c r="AR78">
        <f t="shared" si="10"/>
        <v>144.28571428571428</v>
      </c>
      <c r="AS78">
        <f t="shared" si="11"/>
        <v>161.42857142857144</v>
      </c>
      <c r="AT78">
        <f t="shared" si="12"/>
        <v>178.57142857142856</v>
      </c>
      <c r="AU78">
        <f t="shared" si="13"/>
        <v>195.71428571428572</v>
      </c>
      <c r="AV78">
        <f t="shared" si="14"/>
        <v>212.85714285714286</v>
      </c>
      <c r="AW78">
        <v>230</v>
      </c>
      <c r="AY78" s="4" t="s">
        <v>75</v>
      </c>
      <c r="AZ78">
        <v>1</v>
      </c>
      <c r="BA78">
        <v>2</v>
      </c>
      <c r="BB78">
        <v>3</v>
      </c>
      <c r="BC78">
        <v>4</v>
      </c>
      <c r="BD78">
        <v>5</v>
      </c>
      <c r="BE78">
        <v>6</v>
      </c>
      <c r="BF78">
        <v>7</v>
      </c>
      <c r="BG78">
        <v>8</v>
      </c>
      <c r="BI78" s="4" t="s">
        <v>75</v>
      </c>
      <c r="BJ78">
        <v>19.7</v>
      </c>
    </row>
    <row r="79" spans="1:62" x14ac:dyDescent="0.45">
      <c r="A79" s="4" t="s">
        <v>76</v>
      </c>
      <c r="B79">
        <v>197</v>
      </c>
      <c r="D79" s="4" t="s">
        <v>76</v>
      </c>
      <c r="E79">
        <v>0</v>
      </c>
      <c r="G79" s="4" t="s">
        <v>76</v>
      </c>
      <c r="H79">
        <v>2500</v>
      </c>
      <c r="J79" s="4" t="s">
        <v>76</v>
      </c>
      <c r="K79">
        <v>482.82909999999998</v>
      </c>
      <c r="M79" s="4" t="s">
        <v>76</v>
      </c>
      <c r="N79">
        <v>310</v>
      </c>
      <c r="P79" s="4" t="s">
        <v>76</v>
      </c>
      <c r="Q79">
        <v>310</v>
      </c>
      <c r="S79" s="4" t="s">
        <v>76</v>
      </c>
      <c r="T79">
        <v>3</v>
      </c>
      <c r="V79" s="4" t="s">
        <v>76</v>
      </c>
      <c r="W79">
        <v>4</v>
      </c>
      <c r="Y79" s="4" t="s">
        <v>76</v>
      </c>
      <c r="Z79">
        <v>104</v>
      </c>
      <c r="AB79" s="4" t="s">
        <v>76</v>
      </c>
      <c r="AC79">
        <v>155</v>
      </c>
      <c r="AE79" s="4" t="s">
        <v>76</v>
      </c>
      <c r="AF79">
        <f t="shared" si="8"/>
        <v>17.402500000000003</v>
      </c>
      <c r="AG79">
        <f t="shared" si="8"/>
        <v>17.917700000000004</v>
      </c>
      <c r="AH79">
        <f t="shared" si="8"/>
        <v>18.435200000000002</v>
      </c>
      <c r="AJ79" s="4" t="s">
        <v>76</v>
      </c>
      <c r="AK79">
        <v>65.666666666666671</v>
      </c>
      <c r="AL79">
        <v>65.666666666666671</v>
      </c>
      <c r="AM79">
        <v>65.666666666666671</v>
      </c>
      <c r="AO79" s="4" t="s">
        <v>76</v>
      </c>
      <c r="AP79">
        <v>110</v>
      </c>
      <c r="AQ79">
        <f t="shared" si="9"/>
        <v>127.14285714285714</v>
      </c>
      <c r="AR79">
        <f t="shared" si="10"/>
        <v>144.28571428571428</v>
      </c>
      <c r="AS79">
        <f t="shared" si="11"/>
        <v>161.42857142857144</v>
      </c>
      <c r="AT79">
        <f t="shared" si="12"/>
        <v>178.57142857142856</v>
      </c>
      <c r="AU79">
        <f t="shared" si="13"/>
        <v>195.71428571428572</v>
      </c>
      <c r="AV79">
        <f t="shared" si="14"/>
        <v>212.85714285714286</v>
      </c>
      <c r="AW79">
        <v>230</v>
      </c>
      <c r="AY79" s="4" t="s">
        <v>76</v>
      </c>
      <c r="AZ79">
        <v>1</v>
      </c>
      <c r="BA79">
        <v>2</v>
      </c>
      <c r="BB79">
        <v>3</v>
      </c>
      <c r="BC79">
        <v>4</v>
      </c>
      <c r="BD79">
        <v>5</v>
      </c>
      <c r="BE79">
        <v>6</v>
      </c>
      <c r="BF79">
        <v>7</v>
      </c>
      <c r="BG79">
        <v>8</v>
      </c>
      <c r="BI79" s="4" t="s">
        <v>76</v>
      </c>
      <c r="BJ79">
        <v>19.7</v>
      </c>
    </row>
    <row r="80" spans="1:62" x14ac:dyDescent="0.45">
      <c r="A80" s="4" t="s">
        <v>77</v>
      </c>
      <c r="B80">
        <v>197</v>
      </c>
      <c r="D80" s="4" t="s">
        <v>77</v>
      </c>
      <c r="E80">
        <v>2500</v>
      </c>
      <c r="G80" s="4" t="s">
        <v>77</v>
      </c>
      <c r="H80">
        <v>0</v>
      </c>
      <c r="J80" s="4" t="s">
        <v>77</v>
      </c>
      <c r="K80">
        <v>482.827</v>
      </c>
      <c r="M80" s="4" t="s">
        <v>77</v>
      </c>
      <c r="N80">
        <v>310</v>
      </c>
      <c r="P80" s="4" t="s">
        <v>77</v>
      </c>
      <c r="Q80">
        <v>310</v>
      </c>
      <c r="S80" s="4" t="s">
        <v>77</v>
      </c>
      <c r="T80">
        <v>3</v>
      </c>
      <c r="V80" s="4" t="s">
        <v>77</v>
      </c>
      <c r="W80">
        <v>4</v>
      </c>
      <c r="Y80" s="4" t="s">
        <v>77</v>
      </c>
      <c r="Z80">
        <v>104</v>
      </c>
      <c r="AB80" s="4" t="s">
        <v>77</v>
      </c>
      <c r="AC80">
        <v>0</v>
      </c>
      <c r="AE80" s="4" t="s">
        <v>77</v>
      </c>
      <c r="AF80">
        <f t="shared" si="8"/>
        <v>17.412500000000001</v>
      </c>
      <c r="AG80">
        <f t="shared" si="8"/>
        <v>17.927700000000002</v>
      </c>
      <c r="AH80">
        <f t="shared" si="8"/>
        <v>18.445200000000003</v>
      </c>
      <c r="AJ80" s="4" t="s">
        <v>77</v>
      </c>
      <c r="AK80">
        <v>65.666666666666671</v>
      </c>
      <c r="AL80">
        <v>65.666666666666671</v>
      </c>
      <c r="AM80">
        <v>65.666666666666671</v>
      </c>
      <c r="AO80" s="4" t="s">
        <v>77</v>
      </c>
      <c r="AP80">
        <v>110</v>
      </c>
      <c r="AQ80">
        <f t="shared" si="9"/>
        <v>127.14285714285714</v>
      </c>
      <c r="AR80">
        <f t="shared" si="10"/>
        <v>144.28571428571428</v>
      </c>
      <c r="AS80">
        <f t="shared" si="11"/>
        <v>161.42857142857144</v>
      </c>
      <c r="AT80">
        <f t="shared" si="12"/>
        <v>178.57142857142856</v>
      </c>
      <c r="AU80">
        <f t="shared" si="13"/>
        <v>195.71428571428572</v>
      </c>
      <c r="AV80">
        <f t="shared" si="14"/>
        <v>212.85714285714286</v>
      </c>
      <c r="AW80">
        <v>230</v>
      </c>
      <c r="AY80" s="4" t="s">
        <v>77</v>
      </c>
      <c r="AZ80">
        <v>1</v>
      </c>
      <c r="BA80">
        <v>2</v>
      </c>
      <c r="BB80">
        <v>3</v>
      </c>
      <c r="BC80">
        <v>4</v>
      </c>
      <c r="BD80">
        <v>5</v>
      </c>
      <c r="BE80">
        <v>6</v>
      </c>
      <c r="BF80">
        <v>7</v>
      </c>
      <c r="BG80">
        <v>8</v>
      </c>
      <c r="BI80" s="4" t="s">
        <v>77</v>
      </c>
      <c r="BJ80">
        <v>19.7</v>
      </c>
    </row>
    <row r="81" spans="1:62" x14ac:dyDescent="0.45">
      <c r="A81" s="4" t="s">
        <v>78</v>
      </c>
      <c r="B81">
        <v>12</v>
      </c>
      <c r="D81" s="4" t="s">
        <v>78</v>
      </c>
      <c r="E81">
        <v>0</v>
      </c>
      <c r="G81" s="4" t="s">
        <v>78</v>
      </c>
      <c r="H81">
        <v>1000</v>
      </c>
      <c r="J81" s="4" t="s">
        <v>78</v>
      </c>
      <c r="K81">
        <v>365.42</v>
      </c>
      <c r="M81" s="4" t="s">
        <v>78</v>
      </c>
      <c r="N81">
        <v>60</v>
      </c>
      <c r="P81" s="4" t="s">
        <v>78</v>
      </c>
      <c r="Q81">
        <v>70</v>
      </c>
      <c r="S81" s="4" t="s">
        <v>78</v>
      </c>
      <c r="T81">
        <v>1</v>
      </c>
      <c r="V81" s="4" t="s">
        <v>78</v>
      </c>
      <c r="W81">
        <v>2</v>
      </c>
      <c r="Y81" s="4" t="s">
        <v>78</v>
      </c>
      <c r="Z81">
        <v>5.4</v>
      </c>
      <c r="AB81" s="4" t="s">
        <v>78</v>
      </c>
      <c r="AC81">
        <v>12</v>
      </c>
      <c r="AE81" s="4" t="s">
        <v>78</v>
      </c>
      <c r="AF81">
        <f t="shared" si="8"/>
        <v>29.653000000000002</v>
      </c>
      <c r="AG81">
        <f t="shared" si="8"/>
        <v>30.320000000000004</v>
      </c>
      <c r="AH81">
        <f t="shared" si="8"/>
        <v>31.056000000000004</v>
      </c>
      <c r="AJ81" s="4" t="s">
        <v>78</v>
      </c>
      <c r="AK81">
        <v>4</v>
      </c>
      <c r="AL81">
        <v>4</v>
      </c>
      <c r="AM81">
        <v>4</v>
      </c>
      <c r="AO81" s="4" t="s">
        <v>78</v>
      </c>
      <c r="AP81">
        <v>20</v>
      </c>
      <c r="AQ81">
        <f t="shared" si="9"/>
        <v>22.857142857142858</v>
      </c>
      <c r="AR81">
        <f t="shared" si="10"/>
        <v>25.714285714285715</v>
      </c>
      <c r="AS81">
        <f t="shared" si="11"/>
        <v>28.571428571428569</v>
      </c>
      <c r="AT81">
        <f t="shared" si="12"/>
        <v>31.428571428571431</v>
      </c>
      <c r="AU81">
        <f t="shared" si="13"/>
        <v>34.285714285714285</v>
      </c>
      <c r="AV81">
        <f t="shared" si="14"/>
        <v>37.142857142857139</v>
      </c>
      <c r="AW81">
        <v>40</v>
      </c>
      <c r="AY81" s="4" t="s">
        <v>78</v>
      </c>
      <c r="AZ81">
        <v>1</v>
      </c>
      <c r="BA81">
        <v>2</v>
      </c>
      <c r="BB81">
        <v>3</v>
      </c>
      <c r="BC81">
        <v>4</v>
      </c>
      <c r="BD81">
        <v>5</v>
      </c>
      <c r="BE81">
        <v>6</v>
      </c>
      <c r="BF81">
        <v>7</v>
      </c>
      <c r="BG81">
        <v>8</v>
      </c>
      <c r="BI81" s="4" t="s">
        <v>78</v>
      </c>
      <c r="BJ81">
        <v>1.2</v>
      </c>
    </row>
    <row r="82" spans="1:62" x14ac:dyDescent="0.45">
      <c r="A82" s="4" t="s">
        <v>79</v>
      </c>
      <c r="B82">
        <v>12</v>
      </c>
      <c r="D82" s="4" t="s">
        <v>79</v>
      </c>
      <c r="E82">
        <v>0</v>
      </c>
      <c r="G82" s="4" t="s">
        <v>79</v>
      </c>
      <c r="H82">
        <v>203</v>
      </c>
      <c r="J82" s="4" t="s">
        <v>79</v>
      </c>
      <c r="K82">
        <v>365.42430000000002</v>
      </c>
      <c r="M82" s="4" t="s">
        <v>79</v>
      </c>
      <c r="N82">
        <v>60</v>
      </c>
      <c r="P82" s="4" t="s">
        <v>79</v>
      </c>
      <c r="Q82">
        <v>70</v>
      </c>
      <c r="S82" s="4" t="s">
        <v>79</v>
      </c>
      <c r="T82">
        <v>1</v>
      </c>
      <c r="V82" s="4" t="s">
        <v>79</v>
      </c>
      <c r="W82">
        <v>2</v>
      </c>
      <c r="Y82" s="4" t="s">
        <v>79</v>
      </c>
      <c r="Z82">
        <v>5.4</v>
      </c>
      <c r="AB82" s="4" t="s">
        <v>79</v>
      </c>
      <c r="AC82">
        <v>12</v>
      </c>
      <c r="AE82" s="4" t="s">
        <v>79</v>
      </c>
      <c r="AF82">
        <f t="shared" si="8"/>
        <v>29.663</v>
      </c>
      <c r="AG82">
        <f t="shared" si="8"/>
        <v>30.33</v>
      </c>
      <c r="AH82">
        <f t="shared" si="8"/>
        <v>31.065999999999999</v>
      </c>
      <c r="AJ82" s="4" t="s">
        <v>79</v>
      </c>
      <c r="AK82">
        <v>4</v>
      </c>
      <c r="AL82">
        <v>4</v>
      </c>
      <c r="AM82">
        <v>4</v>
      </c>
      <c r="AO82" s="4" t="s">
        <v>79</v>
      </c>
      <c r="AP82">
        <v>20</v>
      </c>
      <c r="AQ82">
        <f t="shared" si="9"/>
        <v>22.857142857142858</v>
      </c>
      <c r="AR82">
        <f t="shared" si="10"/>
        <v>25.714285714285715</v>
      </c>
      <c r="AS82">
        <f t="shared" si="11"/>
        <v>28.571428571428569</v>
      </c>
      <c r="AT82">
        <f t="shared" si="12"/>
        <v>31.428571428571431</v>
      </c>
      <c r="AU82">
        <f t="shared" si="13"/>
        <v>34.285714285714285</v>
      </c>
      <c r="AV82">
        <f t="shared" si="14"/>
        <v>37.142857142857139</v>
      </c>
      <c r="AW82">
        <v>40</v>
      </c>
      <c r="AY82" s="4" t="s">
        <v>79</v>
      </c>
      <c r="AZ82">
        <v>1</v>
      </c>
      <c r="BA82">
        <v>2</v>
      </c>
      <c r="BB82">
        <v>3</v>
      </c>
      <c r="BC82">
        <v>4</v>
      </c>
      <c r="BD82">
        <v>5</v>
      </c>
      <c r="BE82">
        <v>6</v>
      </c>
      <c r="BF82">
        <v>7</v>
      </c>
      <c r="BG82">
        <v>8</v>
      </c>
      <c r="BI82" s="4" t="s">
        <v>79</v>
      </c>
      <c r="BJ82">
        <v>1.2</v>
      </c>
    </row>
    <row r="83" spans="1:62" x14ac:dyDescent="0.45">
      <c r="A83" s="4" t="s">
        <v>80</v>
      </c>
      <c r="B83">
        <v>12</v>
      </c>
      <c r="D83" s="4" t="s">
        <v>80</v>
      </c>
      <c r="E83">
        <v>0</v>
      </c>
      <c r="G83" s="4" t="s">
        <v>80</v>
      </c>
      <c r="H83">
        <v>600</v>
      </c>
      <c r="J83" s="4" t="s">
        <v>80</v>
      </c>
      <c r="K83">
        <v>365.42540000000002</v>
      </c>
      <c r="M83" s="4" t="s">
        <v>80</v>
      </c>
      <c r="N83">
        <v>60</v>
      </c>
      <c r="P83" s="4" t="s">
        <v>80</v>
      </c>
      <c r="Q83">
        <v>70</v>
      </c>
      <c r="S83" s="4" t="s">
        <v>80</v>
      </c>
      <c r="T83">
        <v>1</v>
      </c>
      <c r="V83" s="4" t="s">
        <v>80</v>
      </c>
      <c r="W83">
        <v>2</v>
      </c>
      <c r="Y83" s="4" t="s">
        <v>80</v>
      </c>
      <c r="Z83">
        <v>5.4</v>
      </c>
      <c r="AB83" s="4" t="s">
        <v>80</v>
      </c>
      <c r="AC83">
        <v>12</v>
      </c>
      <c r="AE83" s="4" t="s">
        <v>80</v>
      </c>
      <c r="AF83">
        <f t="shared" ref="AF83:AH98" si="15">AF51+0.1</f>
        <v>29.673000000000002</v>
      </c>
      <c r="AG83">
        <f t="shared" si="15"/>
        <v>30.340000000000003</v>
      </c>
      <c r="AH83">
        <f t="shared" si="15"/>
        <v>31.076000000000004</v>
      </c>
      <c r="AJ83" s="4" t="s">
        <v>80</v>
      </c>
      <c r="AK83">
        <v>4</v>
      </c>
      <c r="AL83">
        <v>4</v>
      </c>
      <c r="AM83">
        <v>4</v>
      </c>
      <c r="AO83" s="4" t="s">
        <v>80</v>
      </c>
      <c r="AP83">
        <v>20</v>
      </c>
      <c r="AQ83">
        <f t="shared" si="9"/>
        <v>22.857142857142858</v>
      </c>
      <c r="AR83">
        <f t="shared" si="10"/>
        <v>25.714285714285715</v>
      </c>
      <c r="AS83">
        <f t="shared" si="11"/>
        <v>28.571428571428569</v>
      </c>
      <c r="AT83">
        <f t="shared" si="12"/>
        <v>31.428571428571431</v>
      </c>
      <c r="AU83">
        <f t="shared" si="13"/>
        <v>34.285714285714285</v>
      </c>
      <c r="AV83">
        <f t="shared" si="14"/>
        <v>37.142857142857139</v>
      </c>
      <c r="AW83">
        <v>40</v>
      </c>
      <c r="AY83" s="4" t="s">
        <v>80</v>
      </c>
      <c r="AZ83">
        <v>1</v>
      </c>
      <c r="BA83">
        <v>2</v>
      </c>
      <c r="BB83">
        <v>3</v>
      </c>
      <c r="BC83">
        <v>4</v>
      </c>
      <c r="BD83">
        <v>5</v>
      </c>
      <c r="BE83">
        <v>6</v>
      </c>
      <c r="BF83">
        <v>7</v>
      </c>
      <c r="BG83">
        <v>8</v>
      </c>
      <c r="BI83" s="4" t="s">
        <v>80</v>
      </c>
      <c r="BJ83">
        <v>1.2</v>
      </c>
    </row>
    <row r="84" spans="1:62" x14ac:dyDescent="0.45">
      <c r="A84" s="4" t="s">
        <v>81</v>
      </c>
      <c r="B84">
        <v>12</v>
      </c>
      <c r="D84" s="4" t="s">
        <v>81</v>
      </c>
      <c r="E84">
        <v>46</v>
      </c>
      <c r="G84" s="4" t="s">
        <v>81</v>
      </c>
      <c r="H84">
        <v>0</v>
      </c>
      <c r="J84" s="4" t="s">
        <v>81</v>
      </c>
      <c r="K84">
        <v>365.42700000000002</v>
      </c>
      <c r="M84" s="4" t="s">
        <v>81</v>
      </c>
      <c r="N84">
        <v>60</v>
      </c>
      <c r="P84" s="4" t="s">
        <v>81</v>
      </c>
      <c r="Q84">
        <v>70</v>
      </c>
      <c r="S84" s="4" t="s">
        <v>81</v>
      </c>
      <c r="T84">
        <v>1</v>
      </c>
      <c r="V84" s="4" t="s">
        <v>81</v>
      </c>
      <c r="W84">
        <v>2</v>
      </c>
      <c r="Y84" s="4" t="s">
        <v>81</v>
      </c>
      <c r="Z84">
        <v>5.4</v>
      </c>
      <c r="AB84" s="4" t="s">
        <v>81</v>
      </c>
      <c r="AC84">
        <v>0</v>
      </c>
      <c r="AE84" s="4" t="s">
        <v>81</v>
      </c>
      <c r="AF84">
        <f t="shared" si="15"/>
        <v>29.683000000000003</v>
      </c>
      <c r="AG84">
        <f t="shared" si="15"/>
        <v>30.35</v>
      </c>
      <c r="AH84">
        <f t="shared" si="15"/>
        <v>31.086000000000002</v>
      </c>
      <c r="AJ84" s="4" t="s">
        <v>81</v>
      </c>
      <c r="AK84">
        <v>4</v>
      </c>
      <c r="AL84">
        <v>4</v>
      </c>
      <c r="AM84">
        <v>4</v>
      </c>
      <c r="AO84" s="4" t="s">
        <v>81</v>
      </c>
      <c r="AP84">
        <v>20</v>
      </c>
      <c r="AQ84">
        <f t="shared" si="9"/>
        <v>22.857142857142858</v>
      </c>
      <c r="AR84">
        <f t="shared" si="10"/>
        <v>25.714285714285715</v>
      </c>
      <c r="AS84">
        <f t="shared" si="11"/>
        <v>28.571428571428569</v>
      </c>
      <c r="AT84">
        <f t="shared" si="12"/>
        <v>31.428571428571431</v>
      </c>
      <c r="AU84">
        <f t="shared" si="13"/>
        <v>34.285714285714285</v>
      </c>
      <c r="AV84">
        <f t="shared" si="14"/>
        <v>37.142857142857139</v>
      </c>
      <c r="AW84">
        <v>40</v>
      </c>
      <c r="AY84" s="4" t="s">
        <v>81</v>
      </c>
      <c r="AZ84">
        <v>1</v>
      </c>
      <c r="BA84">
        <v>2</v>
      </c>
      <c r="BB84">
        <v>3</v>
      </c>
      <c r="BC84">
        <v>4</v>
      </c>
      <c r="BD84">
        <v>5</v>
      </c>
      <c r="BE84">
        <v>6</v>
      </c>
      <c r="BF84">
        <v>7</v>
      </c>
      <c r="BG84">
        <v>8</v>
      </c>
      <c r="BI84" s="4" t="s">
        <v>81</v>
      </c>
      <c r="BJ84">
        <v>1.2</v>
      </c>
    </row>
    <row r="85" spans="1:62" x14ac:dyDescent="0.45">
      <c r="A85" s="4" t="s">
        <v>82</v>
      </c>
      <c r="B85">
        <v>12</v>
      </c>
      <c r="D85" s="4" t="s">
        <v>82</v>
      </c>
      <c r="E85">
        <v>236</v>
      </c>
      <c r="G85" s="4" t="s">
        <v>82</v>
      </c>
      <c r="H85">
        <v>0</v>
      </c>
      <c r="J85" s="4" t="s">
        <v>82</v>
      </c>
      <c r="K85">
        <v>365.42899999999997</v>
      </c>
      <c r="M85" s="4" t="s">
        <v>82</v>
      </c>
      <c r="N85">
        <v>60</v>
      </c>
      <c r="P85" s="4" t="s">
        <v>82</v>
      </c>
      <c r="Q85">
        <v>70</v>
      </c>
      <c r="S85" s="4" t="s">
        <v>82</v>
      </c>
      <c r="T85">
        <v>1</v>
      </c>
      <c r="V85" s="4" t="s">
        <v>82</v>
      </c>
      <c r="W85">
        <v>2</v>
      </c>
      <c r="Y85" s="4" t="s">
        <v>82</v>
      </c>
      <c r="Z85">
        <v>5.4</v>
      </c>
      <c r="AB85" s="4" t="s">
        <v>82</v>
      </c>
      <c r="AC85">
        <v>0</v>
      </c>
      <c r="AE85" s="4" t="s">
        <v>82</v>
      </c>
      <c r="AF85">
        <f t="shared" si="15"/>
        <v>29.665000000000003</v>
      </c>
      <c r="AG85">
        <f t="shared" si="15"/>
        <v>30.335000000000004</v>
      </c>
      <c r="AH85">
        <f t="shared" si="15"/>
        <v>31.065000000000001</v>
      </c>
      <c r="AJ85" s="4" t="s">
        <v>82</v>
      </c>
      <c r="AK85">
        <v>4</v>
      </c>
      <c r="AL85">
        <v>4</v>
      </c>
      <c r="AM85">
        <v>4</v>
      </c>
      <c r="AO85" s="4" t="s">
        <v>82</v>
      </c>
      <c r="AP85">
        <v>20</v>
      </c>
      <c r="AQ85">
        <f t="shared" si="9"/>
        <v>22.857142857142858</v>
      </c>
      <c r="AR85">
        <f t="shared" si="10"/>
        <v>25.714285714285715</v>
      </c>
      <c r="AS85">
        <f t="shared" si="11"/>
        <v>28.571428571428569</v>
      </c>
      <c r="AT85">
        <f t="shared" si="12"/>
        <v>31.428571428571431</v>
      </c>
      <c r="AU85">
        <f t="shared" si="13"/>
        <v>34.285714285714285</v>
      </c>
      <c r="AV85">
        <f t="shared" si="14"/>
        <v>37.142857142857139</v>
      </c>
      <c r="AW85">
        <v>40</v>
      </c>
      <c r="AY85" s="4" t="s">
        <v>82</v>
      </c>
      <c r="AZ85">
        <v>1</v>
      </c>
      <c r="BA85">
        <v>2</v>
      </c>
      <c r="BB85">
        <v>3</v>
      </c>
      <c r="BC85">
        <v>4</v>
      </c>
      <c r="BD85">
        <v>5</v>
      </c>
      <c r="BE85">
        <v>6</v>
      </c>
      <c r="BF85">
        <v>7</v>
      </c>
      <c r="BG85">
        <v>8</v>
      </c>
      <c r="BI85" s="4" t="s">
        <v>82</v>
      </c>
      <c r="BJ85">
        <v>1.2</v>
      </c>
    </row>
    <row r="86" spans="1:62" x14ac:dyDescent="0.45">
      <c r="A86" s="4" t="s">
        <v>83</v>
      </c>
      <c r="B86">
        <v>155</v>
      </c>
      <c r="D86" s="4" t="s">
        <v>83</v>
      </c>
      <c r="E86">
        <v>0</v>
      </c>
      <c r="G86" s="4" t="s">
        <v>83</v>
      </c>
      <c r="H86">
        <v>236</v>
      </c>
      <c r="J86" s="4" t="s">
        <v>83</v>
      </c>
      <c r="K86">
        <v>415.53140000000002</v>
      </c>
      <c r="M86" s="4" t="s">
        <v>83</v>
      </c>
      <c r="N86">
        <v>70</v>
      </c>
      <c r="P86" s="4" t="s">
        <v>83</v>
      </c>
      <c r="Q86">
        <v>80</v>
      </c>
      <c r="S86" s="4" t="s">
        <v>83</v>
      </c>
      <c r="T86">
        <v>16</v>
      </c>
      <c r="V86" s="4" t="s">
        <v>83</v>
      </c>
      <c r="W86">
        <v>24</v>
      </c>
      <c r="Y86" s="4" t="s">
        <v>83</v>
      </c>
      <c r="Z86">
        <v>54.24</v>
      </c>
      <c r="AB86" s="4" t="s">
        <v>83</v>
      </c>
      <c r="AC86">
        <v>134</v>
      </c>
      <c r="AE86" s="4" t="s">
        <v>83</v>
      </c>
      <c r="AF86">
        <f t="shared" si="15"/>
        <v>24.009600000000002</v>
      </c>
      <c r="AG86">
        <f t="shared" si="15"/>
        <v>24.724900000000002</v>
      </c>
      <c r="AH86">
        <f t="shared" si="15"/>
        <v>25.440200000000001</v>
      </c>
      <c r="AJ86" s="4" t="s">
        <v>83</v>
      </c>
      <c r="AK86">
        <v>51.666666666666664</v>
      </c>
      <c r="AL86">
        <v>51.666666666666664</v>
      </c>
      <c r="AM86">
        <v>51.666666666666664</v>
      </c>
      <c r="AO86" s="4" t="s">
        <v>83</v>
      </c>
      <c r="AP86">
        <v>562</v>
      </c>
      <c r="AQ86">
        <f t="shared" si="9"/>
        <v>775.71428571428578</v>
      </c>
      <c r="AR86">
        <f t="shared" si="10"/>
        <v>989.42857142857144</v>
      </c>
      <c r="AS86">
        <f t="shared" si="11"/>
        <v>1203.1428571428571</v>
      </c>
      <c r="AT86">
        <f t="shared" si="12"/>
        <v>1416.8571428571429</v>
      </c>
      <c r="AU86">
        <f t="shared" si="13"/>
        <v>1630.5714285714287</v>
      </c>
      <c r="AV86">
        <f t="shared" si="14"/>
        <v>1844.2857142857142</v>
      </c>
      <c r="AW86">
        <v>2058</v>
      </c>
      <c r="AY86" s="4" t="s">
        <v>83</v>
      </c>
      <c r="AZ86">
        <v>1</v>
      </c>
      <c r="BA86">
        <v>2</v>
      </c>
      <c r="BB86">
        <v>3</v>
      </c>
      <c r="BC86">
        <v>4</v>
      </c>
      <c r="BD86">
        <v>5</v>
      </c>
      <c r="BE86">
        <v>6</v>
      </c>
      <c r="BF86">
        <v>7</v>
      </c>
      <c r="BG86">
        <v>8</v>
      </c>
      <c r="BI86" s="4" t="s">
        <v>83</v>
      </c>
      <c r="BJ86">
        <v>15.5</v>
      </c>
    </row>
    <row r="87" spans="1:62" x14ac:dyDescent="0.45">
      <c r="A87" s="4" t="s">
        <v>84</v>
      </c>
      <c r="B87">
        <v>155</v>
      </c>
      <c r="D87" s="4" t="s">
        <v>84</v>
      </c>
      <c r="E87">
        <v>0</v>
      </c>
      <c r="G87" s="4" t="s">
        <v>84</v>
      </c>
      <c r="H87">
        <v>64</v>
      </c>
      <c r="J87" s="4" t="s">
        <v>84</v>
      </c>
      <c r="K87">
        <v>415.52555000000001</v>
      </c>
      <c r="M87" s="4" t="s">
        <v>84</v>
      </c>
      <c r="N87">
        <v>70</v>
      </c>
      <c r="P87" s="4" t="s">
        <v>84</v>
      </c>
      <c r="Q87">
        <v>80</v>
      </c>
      <c r="S87" s="4" t="s">
        <v>84</v>
      </c>
      <c r="T87">
        <v>16</v>
      </c>
      <c r="V87" s="4" t="s">
        <v>84</v>
      </c>
      <c r="W87">
        <v>24</v>
      </c>
      <c r="Y87" s="4" t="s">
        <v>84</v>
      </c>
      <c r="Z87">
        <v>54.24</v>
      </c>
      <c r="AB87" s="4" t="s">
        <v>84</v>
      </c>
      <c r="AC87">
        <v>123</v>
      </c>
      <c r="AE87" s="4" t="s">
        <v>84</v>
      </c>
      <c r="AF87">
        <f t="shared" si="15"/>
        <v>24.019600000000004</v>
      </c>
      <c r="AG87">
        <f t="shared" si="15"/>
        <v>24.734900000000003</v>
      </c>
      <c r="AH87">
        <f t="shared" si="15"/>
        <v>25.450200000000002</v>
      </c>
      <c r="AJ87" s="4" t="s">
        <v>84</v>
      </c>
      <c r="AK87">
        <v>51.666666666666664</v>
      </c>
      <c r="AL87">
        <v>51.666666666666664</v>
      </c>
      <c r="AM87">
        <v>51.666666666666664</v>
      </c>
      <c r="AO87" s="4" t="s">
        <v>84</v>
      </c>
      <c r="AP87">
        <v>562</v>
      </c>
      <c r="AQ87">
        <f t="shared" si="9"/>
        <v>775.71428571428578</v>
      </c>
      <c r="AR87">
        <f t="shared" si="10"/>
        <v>989.42857142857144</v>
      </c>
      <c r="AS87">
        <f t="shared" si="11"/>
        <v>1203.1428571428571</v>
      </c>
      <c r="AT87">
        <f t="shared" si="12"/>
        <v>1416.8571428571429</v>
      </c>
      <c r="AU87">
        <f t="shared" si="13"/>
        <v>1630.5714285714287</v>
      </c>
      <c r="AV87">
        <f t="shared" si="14"/>
        <v>1844.2857142857142</v>
      </c>
      <c r="AW87">
        <v>2058</v>
      </c>
      <c r="AY87" s="4" t="s">
        <v>84</v>
      </c>
      <c r="AZ87">
        <v>1</v>
      </c>
      <c r="BA87">
        <v>2</v>
      </c>
      <c r="BB87">
        <v>3</v>
      </c>
      <c r="BC87">
        <v>4</v>
      </c>
      <c r="BD87">
        <v>5</v>
      </c>
      <c r="BE87">
        <v>6</v>
      </c>
      <c r="BF87">
        <v>7</v>
      </c>
      <c r="BG87">
        <v>8</v>
      </c>
      <c r="BI87" s="4" t="s">
        <v>84</v>
      </c>
      <c r="BJ87">
        <v>15.5</v>
      </c>
    </row>
    <row r="88" spans="1:62" x14ac:dyDescent="0.45">
      <c r="A88" s="4" t="s">
        <v>85</v>
      </c>
      <c r="B88">
        <v>400</v>
      </c>
      <c r="D88" s="4" t="s">
        <v>85</v>
      </c>
      <c r="E88">
        <v>6</v>
      </c>
      <c r="G88" s="4" t="s">
        <v>85</v>
      </c>
      <c r="H88">
        <v>0</v>
      </c>
      <c r="J88" s="4" t="s">
        <v>85</v>
      </c>
      <c r="K88">
        <v>188.32900000000001</v>
      </c>
      <c r="M88" s="4" t="s">
        <v>85</v>
      </c>
      <c r="N88">
        <v>280</v>
      </c>
      <c r="P88" s="4" t="s">
        <v>85</v>
      </c>
      <c r="Q88">
        <v>280</v>
      </c>
      <c r="S88" s="4" t="s">
        <v>85</v>
      </c>
      <c r="T88">
        <v>24</v>
      </c>
      <c r="V88" s="4" t="s">
        <v>85</v>
      </c>
      <c r="W88">
        <v>168</v>
      </c>
      <c r="Y88" s="4" t="s">
        <v>85</v>
      </c>
      <c r="Z88">
        <v>100</v>
      </c>
      <c r="AB88" s="4" t="s">
        <v>85</v>
      </c>
      <c r="AC88">
        <v>0</v>
      </c>
      <c r="AE88" s="4" t="s">
        <v>85</v>
      </c>
      <c r="AF88">
        <f t="shared" si="15"/>
        <v>7.1607889999999994</v>
      </c>
      <c r="AG88">
        <f t="shared" si="15"/>
        <v>7.4298889999999984</v>
      </c>
      <c r="AH88">
        <f t="shared" si="15"/>
        <v>7.6989889999999992</v>
      </c>
      <c r="AJ88" s="4" t="s">
        <v>85</v>
      </c>
      <c r="AK88">
        <v>133.33333333333334</v>
      </c>
      <c r="AL88">
        <v>133.33333333333334</v>
      </c>
      <c r="AM88">
        <v>133.33333333333334</v>
      </c>
      <c r="AO88" s="4" t="s">
        <v>85</v>
      </c>
      <c r="AP88">
        <v>35000</v>
      </c>
      <c r="AQ88">
        <f t="shared" si="9"/>
        <v>35714.285714285717</v>
      </c>
      <c r="AR88">
        <f t="shared" si="10"/>
        <v>36428.571428571428</v>
      </c>
      <c r="AS88">
        <f t="shared" si="11"/>
        <v>37142.857142857145</v>
      </c>
      <c r="AT88">
        <f t="shared" si="12"/>
        <v>37857.142857142855</v>
      </c>
      <c r="AU88">
        <f t="shared" si="13"/>
        <v>38571.428571428572</v>
      </c>
      <c r="AV88">
        <f t="shared" si="14"/>
        <v>39285.71428571429</v>
      </c>
      <c r="AW88">
        <v>40000</v>
      </c>
      <c r="AY88" s="4" t="s">
        <v>85</v>
      </c>
      <c r="AZ88">
        <v>1</v>
      </c>
      <c r="BA88">
        <v>2</v>
      </c>
      <c r="BB88">
        <v>3</v>
      </c>
      <c r="BC88">
        <v>4</v>
      </c>
      <c r="BD88">
        <v>5</v>
      </c>
      <c r="BE88">
        <v>6</v>
      </c>
      <c r="BF88">
        <v>7</v>
      </c>
      <c r="BG88">
        <v>8</v>
      </c>
      <c r="BI88" s="4" t="s">
        <v>85</v>
      </c>
      <c r="BJ88">
        <v>40</v>
      </c>
    </row>
    <row r="89" spans="1:62" x14ac:dyDescent="0.45">
      <c r="A89" s="4" t="s">
        <v>86</v>
      </c>
      <c r="B89">
        <v>400</v>
      </c>
      <c r="D89" s="4" t="s">
        <v>86</v>
      </c>
      <c r="E89">
        <v>0</v>
      </c>
      <c r="G89" s="4" t="s">
        <v>86</v>
      </c>
      <c r="H89">
        <v>8</v>
      </c>
      <c r="J89" s="4" t="s">
        <v>86</v>
      </c>
      <c r="K89">
        <v>188.32</v>
      </c>
      <c r="M89" s="4" t="s">
        <v>86</v>
      </c>
      <c r="N89">
        <v>280</v>
      </c>
      <c r="P89" s="4" t="s">
        <v>86</v>
      </c>
      <c r="Q89">
        <v>280</v>
      </c>
      <c r="S89" s="4" t="s">
        <v>86</v>
      </c>
      <c r="T89">
        <v>24</v>
      </c>
      <c r="V89" s="4" t="s">
        <v>86</v>
      </c>
      <c r="W89">
        <v>168</v>
      </c>
      <c r="Y89" s="4" t="s">
        <v>86</v>
      </c>
      <c r="Z89">
        <v>100</v>
      </c>
      <c r="AB89" s="4" t="s">
        <v>86</v>
      </c>
      <c r="AC89">
        <v>377</v>
      </c>
      <c r="AE89" s="4" t="s">
        <v>86</v>
      </c>
      <c r="AF89">
        <f t="shared" si="15"/>
        <v>7.1707889999999992</v>
      </c>
      <c r="AG89">
        <f t="shared" si="15"/>
        <v>7.4398889999999991</v>
      </c>
      <c r="AH89">
        <f t="shared" si="15"/>
        <v>7.708988999999999</v>
      </c>
      <c r="AJ89" s="4" t="s">
        <v>86</v>
      </c>
      <c r="AK89">
        <v>133.33333333333334</v>
      </c>
      <c r="AL89">
        <v>133.33333333333334</v>
      </c>
      <c r="AM89">
        <v>133.33333333333334</v>
      </c>
      <c r="AO89" s="4" t="s">
        <v>86</v>
      </c>
      <c r="AP89">
        <v>35000</v>
      </c>
      <c r="AQ89">
        <f t="shared" si="9"/>
        <v>35714.285714285717</v>
      </c>
      <c r="AR89">
        <f t="shared" si="10"/>
        <v>36428.571428571428</v>
      </c>
      <c r="AS89">
        <f t="shared" si="11"/>
        <v>37142.857142857145</v>
      </c>
      <c r="AT89">
        <f t="shared" si="12"/>
        <v>37857.142857142855</v>
      </c>
      <c r="AU89">
        <f t="shared" si="13"/>
        <v>38571.428571428572</v>
      </c>
      <c r="AV89">
        <f t="shared" si="14"/>
        <v>39285.71428571429</v>
      </c>
      <c r="AW89">
        <v>40000</v>
      </c>
      <c r="AY89" s="4" t="s">
        <v>86</v>
      </c>
      <c r="AZ89">
        <v>1</v>
      </c>
      <c r="BA89">
        <v>2</v>
      </c>
      <c r="BB89">
        <v>3</v>
      </c>
      <c r="BC89">
        <v>4</v>
      </c>
      <c r="BD89">
        <v>5</v>
      </c>
      <c r="BE89">
        <v>6</v>
      </c>
      <c r="BF89">
        <v>7</v>
      </c>
      <c r="BG89">
        <v>8</v>
      </c>
      <c r="BI89" s="4" t="s">
        <v>86</v>
      </c>
      <c r="BJ89">
        <v>40</v>
      </c>
    </row>
    <row r="90" spans="1:62" x14ac:dyDescent="0.45">
      <c r="A90" s="4" t="s">
        <v>87</v>
      </c>
      <c r="B90">
        <v>50</v>
      </c>
      <c r="D90" s="4" t="s">
        <v>87</v>
      </c>
      <c r="E90">
        <v>0</v>
      </c>
      <c r="G90" s="4" t="s">
        <v>87</v>
      </c>
      <c r="H90">
        <v>90</v>
      </c>
      <c r="J90" s="4" t="s">
        <v>87</v>
      </c>
      <c r="K90">
        <v>626.12</v>
      </c>
      <c r="M90" s="4" t="s">
        <v>87</v>
      </c>
      <c r="N90">
        <v>120</v>
      </c>
      <c r="P90" s="4" t="s">
        <v>87</v>
      </c>
      <c r="Q90">
        <v>120</v>
      </c>
      <c r="S90" s="4" t="s">
        <v>87</v>
      </c>
      <c r="T90">
        <v>1</v>
      </c>
      <c r="V90" s="4" t="s">
        <v>87</v>
      </c>
      <c r="W90">
        <v>2</v>
      </c>
      <c r="Y90" s="4" t="s">
        <v>87</v>
      </c>
      <c r="Z90">
        <v>26</v>
      </c>
      <c r="AB90" s="4" t="s">
        <v>87</v>
      </c>
      <c r="AC90">
        <v>47</v>
      </c>
      <c r="AE90" s="4" t="s">
        <v>87</v>
      </c>
      <c r="AF90">
        <f t="shared" si="15"/>
        <v>28.513000000000002</v>
      </c>
      <c r="AG90">
        <f t="shared" si="15"/>
        <v>29.456000000000003</v>
      </c>
      <c r="AH90">
        <f t="shared" si="15"/>
        <v>30.698</v>
      </c>
      <c r="AJ90" s="4" t="s">
        <v>87</v>
      </c>
      <c r="AK90">
        <v>16.666666666666668</v>
      </c>
      <c r="AL90">
        <v>16.666666666666668</v>
      </c>
      <c r="AM90">
        <v>16.666666666666668</v>
      </c>
      <c r="AO90" s="4" t="s">
        <v>87</v>
      </c>
      <c r="AP90">
        <v>30</v>
      </c>
      <c r="AQ90">
        <f t="shared" si="9"/>
        <v>34.285714285714285</v>
      </c>
      <c r="AR90">
        <f t="shared" si="10"/>
        <v>38.571428571428569</v>
      </c>
      <c r="AS90">
        <f t="shared" si="11"/>
        <v>42.857142857142861</v>
      </c>
      <c r="AT90">
        <f t="shared" si="12"/>
        <v>47.142857142857139</v>
      </c>
      <c r="AU90">
        <f t="shared" si="13"/>
        <v>51.428571428571431</v>
      </c>
      <c r="AV90">
        <f t="shared" si="14"/>
        <v>55.714285714285715</v>
      </c>
      <c r="AW90">
        <v>60</v>
      </c>
      <c r="AY90" s="4" t="s">
        <v>87</v>
      </c>
      <c r="AZ90">
        <v>1</v>
      </c>
      <c r="BA90">
        <v>2</v>
      </c>
      <c r="BB90">
        <v>3</v>
      </c>
      <c r="BC90">
        <v>4</v>
      </c>
      <c r="BD90">
        <v>5</v>
      </c>
      <c r="BE90">
        <v>6</v>
      </c>
      <c r="BF90">
        <v>7</v>
      </c>
      <c r="BG90">
        <v>8</v>
      </c>
      <c r="BI90" s="4" t="s">
        <v>87</v>
      </c>
      <c r="BJ90">
        <v>5</v>
      </c>
    </row>
    <row r="91" spans="1:62" x14ac:dyDescent="0.45">
      <c r="A91" s="4" t="s">
        <v>88</v>
      </c>
      <c r="B91">
        <v>50</v>
      </c>
      <c r="D91" s="4" t="s">
        <v>88</v>
      </c>
      <c r="E91">
        <v>0</v>
      </c>
      <c r="G91" s="4" t="s">
        <v>88</v>
      </c>
      <c r="H91">
        <v>5</v>
      </c>
      <c r="J91" s="4" t="s">
        <v>88</v>
      </c>
      <c r="K91">
        <v>626.12900000000002</v>
      </c>
      <c r="M91" s="4" t="s">
        <v>88</v>
      </c>
      <c r="N91">
        <v>120</v>
      </c>
      <c r="P91" s="4" t="s">
        <v>88</v>
      </c>
      <c r="Q91">
        <v>120</v>
      </c>
      <c r="S91" s="4" t="s">
        <v>88</v>
      </c>
      <c r="T91">
        <v>1</v>
      </c>
      <c r="V91" s="4" t="s">
        <v>88</v>
      </c>
      <c r="W91">
        <v>2</v>
      </c>
      <c r="Y91" s="4" t="s">
        <v>88</v>
      </c>
      <c r="Z91">
        <v>26</v>
      </c>
      <c r="AB91" s="4" t="s">
        <v>88</v>
      </c>
      <c r="AC91">
        <v>48</v>
      </c>
      <c r="AE91" s="4" t="s">
        <v>88</v>
      </c>
      <c r="AF91">
        <f t="shared" si="15"/>
        <v>28.523000000000003</v>
      </c>
      <c r="AG91">
        <f t="shared" si="15"/>
        <v>29.466000000000001</v>
      </c>
      <c r="AH91">
        <f t="shared" si="15"/>
        <v>30.708000000000002</v>
      </c>
      <c r="AJ91" s="4" t="s">
        <v>88</v>
      </c>
      <c r="AK91">
        <v>16.666666666666668</v>
      </c>
      <c r="AL91">
        <v>16.666666666666668</v>
      </c>
      <c r="AM91">
        <v>16.666666666666668</v>
      </c>
      <c r="AO91" s="4" t="s">
        <v>88</v>
      </c>
      <c r="AP91">
        <v>30</v>
      </c>
      <c r="AQ91">
        <f t="shared" si="9"/>
        <v>34.285714285714285</v>
      </c>
      <c r="AR91">
        <f t="shared" si="10"/>
        <v>38.571428571428569</v>
      </c>
      <c r="AS91">
        <f t="shared" si="11"/>
        <v>42.857142857142861</v>
      </c>
      <c r="AT91">
        <f t="shared" si="12"/>
        <v>47.142857142857139</v>
      </c>
      <c r="AU91">
        <f t="shared" si="13"/>
        <v>51.428571428571431</v>
      </c>
      <c r="AV91">
        <f t="shared" si="14"/>
        <v>55.714285714285715</v>
      </c>
      <c r="AW91">
        <v>60</v>
      </c>
      <c r="AY91" s="4" t="s">
        <v>88</v>
      </c>
      <c r="AZ91">
        <v>1</v>
      </c>
      <c r="BA91">
        <v>2</v>
      </c>
      <c r="BB91">
        <v>3</v>
      </c>
      <c r="BC91">
        <v>4</v>
      </c>
      <c r="BD91">
        <v>5</v>
      </c>
      <c r="BE91">
        <v>6</v>
      </c>
      <c r="BF91">
        <v>7</v>
      </c>
      <c r="BG91">
        <v>8</v>
      </c>
      <c r="BI91" s="4" t="s">
        <v>88</v>
      </c>
      <c r="BJ91">
        <v>5</v>
      </c>
    </row>
    <row r="92" spans="1:62" x14ac:dyDescent="0.45">
      <c r="A92" s="4" t="s">
        <v>89</v>
      </c>
      <c r="B92">
        <v>50</v>
      </c>
      <c r="D92" s="4" t="s">
        <v>89</v>
      </c>
      <c r="E92">
        <v>6</v>
      </c>
      <c r="G92" s="4" t="s">
        <v>89</v>
      </c>
      <c r="H92">
        <v>0</v>
      </c>
      <c r="J92" s="4" t="s">
        <v>89</v>
      </c>
      <c r="K92">
        <v>626.12300000000005</v>
      </c>
      <c r="M92" s="4" t="s">
        <v>89</v>
      </c>
      <c r="N92">
        <v>120</v>
      </c>
      <c r="P92" s="4" t="s">
        <v>89</v>
      </c>
      <c r="Q92">
        <v>120</v>
      </c>
      <c r="S92" s="4" t="s">
        <v>89</v>
      </c>
      <c r="T92">
        <v>1</v>
      </c>
      <c r="V92" s="4" t="s">
        <v>89</v>
      </c>
      <c r="W92">
        <v>2</v>
      </c>
      <c r="Y92" s="4" t="s">
        <v>89</v>
      </c>
      <c r="Z92">
        <v>26</v>
      </c>
      <c r="AB92" s="4" t="s">
        <v>89</v>
      </c>
      <c r="AC92">
        <v>0</v>
      </c>
      <c r="AE92" s="4" t="s">
        <v>89</v>
      </c>
      <c r="AF92">
        <f t="shared" si="15"/>
        <v>28.503000000000004</v>
      </c>
      <c r="AG92">
        <f t="shared" si="15"/>
        <v>29.446000000000002</v>
      </c>
      <c r="AH92">
        <f t="shared" si="15"/>
        <v>30.688000000000002</v>
      </c>
      <c r="AJ92" s="4" t="s">
        <v>89</v>
      </c>
      <c r="AK92">
        <v>16.666666666666668</v>
      </c>
      <c r="AL92">
        <v>16.666666666666668</v>
      </c>
      <c r="AM92">
        <v>16.666666666666668</v>
      </c>
      <c r="AO92" s="4" t="s">
        <v>89</v>
      </c>
      <c r="AP92">
        <v>30</v>
      </c>
      <c r="AQ92">
        <f t="shared" si="9"/>
        <v>34.285714285714285</v>
      </c>
      <c r="AR92">
        <f t="shared" si="10"/>
        <v>38.571428571428569</v>
      </c>
      <c r="AS92">
        <f t="shared" si="11"/>
        <v>42.857142857142861</v>
      </c>
      <c r="AT92">
        <f t="shared" si="12"/>
        <v>47.142857142857139</v>
      </c>
      <c r="AU92">
        <f t="shared" si="13"/>
        <v>51.428571428571431</v>
      </c>
      <c r="AV92">
        <f t="shared" si="14"/>
        <v>55.714285714285715</v>
      </c>
      <c r="AW92">
        <v>60</v>
      </c>
      <c r="AY92" s="4" t="s">
        <v>89</v>
      </c>
      <c r="AZ92">
        <v>1</v>
      </c>
      <c r="BA92">
        <v>2</v>
      </c>
      <c r="BB92">
        <v>3</v>
      </c>
      <c r="BC92">
        <v>4</v>
      </c>
      <c r="BD92">
        <v>5</v>
      </c>
      <c r="BE92">
        <v>6</v>
      </c>
      <c r="BF92">
        <v>7</v>
      </c>
      <c r="BG92">
        <v>8</v>
      </c>
      <c r="BI92" s="4" t="s">
        <v>89</v>
      </c>
      <c r="BJ92">
        <v>5</v>
      </c>
    </row>
    <row r="93" spans="1:62" x14ac:dyDescent="0.45">
      <c r="A93" s="4" t="s">
        <v>90</v>
      </c>
      <c r="B93">
        <v>50</v>
      </c>
      <c r="D93" s="4" t="s">
        <v>90</v>
      </c>
      <c r="E93">
        <v>7</v>
      </c>
      <c r="G93" s="4" t="s">
        <v>90</v>
      </c>
      <c r="H93">
        <v>0</v>
      </c>
      <c r="J93" s="4" t="s">
        <v>90</v>
      </c>
      <c r="K93">
        <v>626.12400000000002</v>
      </c>
      <c r="M93" s="4" t="s">
        <v>90</v>
      </c>
      <c r="N93">
        <v>120</v>
      </c>
      <c r="P93" s="4" t="s">
        <v>90</v>
      </c>
      <c r="Q93">
        <v>120</v>
      </c>
      <c r="S93" s="4" t="s">
        <v>90</v>
      </c>
      <c r="T93">
        <v>1</v>
      </c>
      <c r="V93" s="4" t="s">
        <v>90</v>
      </c>
      <c r="W93">
        <v>2</v>
      </c>
      <c r="Y93" s="4" t="s">
        <v>90</v>
      </c>
      <c r="Z93">
        <v>26</v>
      </c>
      <c r="AB93" s="4" t="s">
        <v>90</v>
      </c>
      <c r="AC93">
        <v>0</v>
      </c>
      <c r="AE93" s="4" t="s">
        <v>90</v>
      </c>
      <c r="AF93">
        <f t="shared" si="15"/>
        <v>28.533000000000001</v>
      </c>
      <c r="AG93">
        <f t="shared" si="15"/>
        <v>29.476000000000003</v>
      </c>
      <c r="AH93">
        <f t="shared" si="15"/>
        <v>30.718000000000004</v>
      </c>
      <c r="AJ93" s="4" t="s">
        <v>90</v>
      </c>
      <c r="AK93">
        <v>16.666666666666668</v>
      </c>
      <c r="AL93">
        <v>16.666666666666668</v>
      </c>
      <c r="AM93">
        <v>16.666666666666668</v>
      </c>
      <c r="AO93" s="4" t="s">
        <v>90</v>
      </c>
      <c r="AP93">
        <v>30</v>
      </c>
      <c r="AQ93">
        <f t="shared" si="9"/>
        <v>34.285714285714285</v>
      </c>
      <c r="AR93">
        <f t="shared" si="10"/>
        <v>38.571428571428569</v>
      </c>
      <c r="AS93">
        <f t="shared" si="11"/>
        <v>42.857142857142861</v>
      </c>
      <c r="AT93">
        <f t="shared" si="12"/>
        <v>47.142857142857139</v>
      </c>
      <c r="AU93">
        <f t="shared" si="13"/>
        <v>51.428571428571431</v>
      </c>
      <c r="AV93">
        <f t="shared" si="14"/>
        <v>55.714285714285715</v>
      </c>
      <c r="AW93">
        <v>60</v>
      </c>
      <c r="AY93" s="4" t="s">
        <v>90</v>
      </c>
      <c r="AZ93">
        <v>1</v>
      </c>
      <c r="BA93">
        <v>2</v>
      </c>
      <c r="BB93">
        <v>3</v>
      </c>
      <c r="BC93">
        <v>4</v>
      </c>
      <c r="BD93">
        <v>5</v>
      </c>
      <c r="BE93">
        <v>6</v>
      </c>
      <c r="BF93">
        <v>7</v>
      </c>
      <c r="BG93">
        <v>8</v>
      </c>
      <c r="BI93" s="4" t="s">
        <v>90</v>
      </c>
      <c r="BJ93">
        <v>5</v>
      </c>
    </row>
    <row r="94" spans="1:62" x14ac:dyDescent="0.45">
      <c r="A94" s="4" t="s">
        <v>91</v>
      </c>
      <c r="B94">
        <v>50</v>
      </c>
      <c r="D94" s="4" t="s">
        <v>91</v>
      </c>
      <c r="E94">
        <v>0</v>
      </c>
      <c r="G94" s="4" t="s">
        <v>91</v>
      </c>
      <c r="H94">
        <v>8</v>
      </c>
      <c r="J94" s="4" t="s">
        <v>91</v>
      </c>
      <c r="K94">
        <v>626.125</v>
      </c>
      <c r="M94" s="4" t="s">
        <v>91</v>
      </c>
      <c r="N94">
        <v>120</v>
      </c>
      <c r="P94" s="4" t="s">
        <v>91</v>
      </c>
      <c r="Q94">
        <v>120</v>
      </c>
      <c r="S94" s="4" t="s">
        <v>91</v>
      </c>
      <c r="T94">
        <v>1</v>
      </c>
      <c r="V94" s="4" t="s">
        <v>91</v>
      </c>
      <c r="W94">
        <v>2</v>
      </c>
      <c r="Y94" s="4" t="s">
        <v>91</v>
      </c>
      <c r="Z94">
        <v>26</v>
      </c>
      <c r="AB94" s="4" t="s">
        <v>91</v>
      </c>
      <c r="AC94">
        <v>50</v>
      </c>
      <c r="AE94" s="4" t="s">
        <v>91</v>
      </c>
      <c r="AF94">
        <f t="shared" si="15"/>
        <v>28.493000000000002</v>
      </c>
      <c r="AG94">
        <f t="shared" si="15"/>
        <v>29.436000000000003</v>
      </c>
      <c r="AH94">
        <f t="shared" si="15"/>
        <v>30.678000000000004</v>
      </c>
      <c r="AJ94" s="4" t="s">
        <v>91</v>
      </c>
      <c r="AK94">
        <v>16.666666666666668</v>
      </c>
      <c r="AL94">
        <v>16.666666666666668</v>
      </c>
      <c r="AM94">
        <v>16.666666666666668</v>
      </c>
      <c r="AO94" s="4" t="s">
        <v>91</v>
      </c>
      <c r="AP94">
        <v>30</v>
      </c>
      <c r="AQ94">
        <f t="shared" si="9"/>
        <v>34.285714285714285</v>
      </c>
      <c r="AR94">
        <f t="shared" si="10"/>
        <v>38.571428571428569</v>
      </c>
      <c r="AS94">
        <f t="shared" si="11"/>
        <v>42.857142857142861</v>
      </c>
      <c r="AT94">
        <f t="shared" si="12"/>
        <v>47.142857142857139</v>
      </c>
      <c r="AU94">
        <f t="shared" si="13"/>
        <v>51.428571428571431</v>
      </c>
      <c r="AV94">
        <f t="shared" si="14"/>
        <v>55.714285714285715</v>
      </c>
      <c r="AW94">
        <v>60</v>
      </c>
      <c r="AY94" s="4" t="s">
        <v>91</v>
      </c>
      <c r="AZ94">
        <v>1</v>
      </c>
      <c r="BA94">
        <v>2</v>
      </c>
      <c r="BB94">
        <v>3</v>
      </c>
      <c r="BC94">
        <v>4</v>
      </c>
      <c r="BD94">
        <v>5</v>
      </c>
      <c r="BE94">
        <v>6</v>
      </c>
      <c r="BF94">
        <v>7</v>
      </c>
      <c r="BG94">
        <v>8</v>
      </c>
      <c r="BI94" s="4" t="s">
        <v>91</v>
      </c>
      <c r="BJ94">
        <v>5</v>
      </c>
    </row>
    <row r="95" spans="1:62" x14ac:dyDescent="0.45">
      <c r="A95" s="4" t="s">
        <v>92</v>
      </c>
      <c r="B95">
        <v>50</v>
      </c>
      <c r="D95" s="4" t="s">
        <v>92</v>
      </c>
      <c r="E95">
        <v>0</v>
      </c>
      <c r="G95" s="4" t="s">
        <v>92</v>
      </c>
      <c r="H95">
        <v>9</v>
      </c>
      <c r="J95" s="4" t="s">
        <v>92</v>
      </c>
      <c r="K95">
        <v>626.12599999999998</v>
      </c>
      <c r="M95" s="4" t="s">
        <v>92</v>
      </c>
      <c r="N95">
        <v>120</v>
      </c>
      <c r="P95" s="4" t="s">
        <v>92</v>
      </c>
      <c r="Q95">
        <v>120</v>
      </c>
      <c r="S95" s="4" t="s">
        <v>92</v>
      </c>
      <c r="T95">
        <v>1</v>
      </c>
      <c r="V95" s="4" t="s">
        <v>92</v>
      </c>
      <c r="W95">
        <v>2</v>
      </c>
      <c r="Y95" s="4" t="s">
        <v>92</v>
      </c>
      <c r="Z95">
        <v>26</v>
      </c>
      <c r="AB95" s="4" t="s">
        <v>92</v>
      </c>
      <c r="AC95">
        <v>50</v>
      </c>
      <c r="AE95" s="4" t="s">
        <v>92</v>
      </c>
      <c r="AF95">
        <f t="shared" si="15"/>
        <v>28.513500000000004</v>
      </c>
      <c r="AG95">
        <f t="shared" si="15"/>
        <v>29.456500000000002</v>
      </c>
      <c r="AH95">
        <f t="shared" si="15"/>
        <v>30.698500000000003</v>
      </c>
      <c r="AJ95" s="4" t="s">
        <v>92</v>
      </c>
      <c r="AK95">
        <v>16.666666666666668</v>
      </c>
      <c r="AL95">
        <v>16.666666666666668</v>
      </c>
      <c r="AM95">
        <v>16.666666666666668</v>
      </c>
      <c r="AO95" s="4" t="s">
        <v>92</v>
      </c>
      <c r="AP95">
        <v>30</v>
      </c>
      <c r="AQ95">
        <f t="shared" si="9"/>
        <v>34.285714285714285</v>
      </c>
      <c r="AR95">
        <f t="shared" si="10"/>
        <v>38.571428571428569</v>
      </c>
      <c r="AS95">
        <f t="shared" si="11"/>
        <v>42.857142857142861</v>
      </c>
      <c r="AT95">
        <f t="shared" si="12"/>
        <v>47.142857142857139</v>
      </c>
      <c r="AU95">
        <f t="shared" si="13"/>
        <v>51.428571428571431</v>
      </c>
      <c r="AV95">
        <f t="shared" si="14"/>
        <v>55.714285714285715</v>
      </c>
      <c r="AW95">
        <v>60</v>
      </c>
      <c r="AY95" s="4" t="s">
        <v>92</v>
      </c>
      <c r="AZ95">
        <v>1</v>
      </c>
      <c r="BA95">
        <v>2</v>
      </c>
      <c r="BB95">
        <v>3</v>
      </c>
      <c r="BC95">
        <v>4</v>
      </c>
      <c r="BD95">
        <v>5</v>
      </c>
      <c r="BE95">
        <v>6</v>
      </c>
      <c r="BF95">
        <v>7</v>
      </c>
      <c r="BG95">
        <v>8</v>
      </c>
      <c r="BI95" s="4" t="s">
        <v>92</v>
      </c>
      <c r="BJ95">
        <v>5</v>
      </c>
    </row>
    <row r="96" spans="1:62" x14ac:dyDescent="0.45">
      <c r="A96" s="4" t="s">
        <v>93</v>
      </c>
      <c r="B96">
        <v>155</v>
      </c>
      <c r="D96" s="4" t="s">
        <v>93</v>
      </c>
      <c r="E96">
        <v>0</v>
      </c>
      <c r="G96" s="4" t="s">
        <v>93</v>
      </c>
      <c r="H96">
        <v>7</v>
      </c>
      <c r="J96" s="4" t="s">
        <v>93</v>
      </c>
      <c r="K96">
        <v>415.52</v>
      </c>
      <c r="M96" s="4" t="s">
        <v>93</v>
      </c>
      <c r="N96">
        <v>70</v>
      </c>
      <c r="P96" s="4" t="s">
        <v>93</v>
      </c>
      <c r="Q96">
        <v>80</v>
      </c>
      <c r="S96" s="4" t="s">
        <v>93</v>
      </c>
      <c r="T96">
        <v>16</v>
      </c>
      <c r="V96" s="4" t="s">
        <v>93</v>
      </c>
      <c r="W96">
        <v>24</v>
      </c>
      <c r="Y96" s="4" t="s">
        <v>93</v>
      </c>
      <c r="Z96">
        <v>54.24</v>
      </c>
      <c r="AB96" s="4" t="s">
        <v>93</v>
      </c>
      <c r="AC96">
        <v>150</v>
      </c>
      <c r="AE96" s="4" t="s">
        <v>93</v>
      </c>
      <c r="AF96">
        <f t="shared" si="15"/>
        <v>23.999600000000004</v>
      </c>
      <c r="AG96">
        <f t="shared" si="15"/>
        <v>24.714900000000004</v>
      </c>
      <c r="AH96">
        <f t="shared" si="15"/>
        <v>25.430200000000003</v>
      </c>
      <c r="AJ96" s="4" t="s">
        <v>93</v>
      </c>
      <c r="AK96">
        <v>51.666666666666664</v>
      </c>
      <c r="AL96">
        <v>51.666666666666664</v>
      </c>
      <c r="AM96">
        <v>51.666666666666664</v>
      </c>
      <c r="AO96" s="4" t="s">
        <v>93</v>
      </c>
      <c r="AP96">
        <v>562</v>
      </c>
      <c r="AQ96">
        <f t="shared" si="9"/>
        <v>775.71428571428578</v>
      </c>
      <c r="AR96">
        <f t="shared" si="10"/>
        <v>989.42857142857144</v>
      </c>
      <c r="AS96">
        <f t="shared" si="11"/>
        <v>1203.1428571428571</v>
      </c>
      <c r="AT96">
        <f t="shared" si="12"/>
        <v>1416.8571428571429</v>
      </c>
      <c r="AU96">
        <f t="shared" si="13"/>
        <v>1630.5714285714287</v>
      </c>
      <c r="AV96">
        <f t="shared" si="14"/>
        <v>1844.2857142857142</v>
      </c>
      <c r="AW96">
        <v>2058</v>
      </c>
      <c r="AY96" s="4" t="s">
        <v>93</v>
      </c>
      <c r="AZ96">
        <v>1</v>
      </c>
      <c r="BA96">
        <v>2</v>
      </c>
      <c r="BB96">
        <v>3</v>
      </c>
      <c r="BC96">
        <v>4</v>
      </c>
      <c r="BD96">
        <v>5</v>
      </c>
      <c r="BE96">
        <v>6</v>
      </c>
      <c r="BF96">
        <v>7</v>
      </c>
      <c r="BG96">
        <v>8</v>
      </c>
      <c r="BI96" s="4" t="s">
        <v>93</v>
      </c>
      <c r="BJ96">
        <v>15.5</v>
      </c>
    </row>
    <row r="97" spans="1:62" x14ac:dyDescent="0.45">
      <c r="A97" s="4" t="s">
        <v>94</v>
      </c>
      <c r="B97">
        <v>155</v>
      </c>
      <c r="D97" s="4" t="s">
        <v>94</v>
      </c>
      <c r="E97">
        <v>66</v>
      </c>
      <c r="G97" s="4" t="s">
        <v>94</v>
      </c>
      <c r="H97">
        <v>0</v>
      </c>
      <c r="J97" s="4" t="s">
        <v>94</v>
      </c>
      <c r="K97">
        <v>415.52600000000001</v>
      </c>
      <c r="M97" s="4" t="s">
        <v>94</v>
      </c>
      <c r="N97">
        <v>70</v>
      </c>
      <c r="P97" s="4" t="s">
        <v>94</v>
      </c>
      <c r="Q97">
        <v>80</v>
      </c>
      <c r="S97" s="4" t="s">
        <v>94</v>
      </c>
      <c r="T97">
        <v>16</v>
      </c>
      <c r="V97" s="4" t="s">
        <v>94</v>
      </c>
      <c r="W97">
        <v>24</v>
      </c>
      <c r="Y97" s="4" t="s">
        <v>94</v>
      </c>
      <c r="Z97">
        <v>54.24</v>
      </c>
      <c r="AB97" s="4" t="s">
        <v>94</v>
      </c>
      <c r="AC97">
        <v>0</v>
      </c>
      <c r="AE97" s="4" t="s">
        <v>94</v>
      </c>
      <c r="AF97">
        <f t="shared" si="15"/>
        <v>24.029600000000002</v>
      </c>
      <c r="AG97">
        <f t="shared" si="15"/>
        <v>24.744900000000001</v>
      </c>
      <c r="AH97">
        <f t="shared" si="15"/>
        <v>25.460200000000004</v>
      </c>
      <c r="AJ97" s="4" t="s">
        <v>94</v>
      </c>
      <c r="AK97">
        <v>51.666666666666664</v>
      </c>
      <c r="AL97">
        <v>51.666666666666664</v>
      </c>
      <c r="AM97">
        <v>51.666666666666664</v>
      </c>
      <c r="AO97" s="4" t="s">
        <v>94</v>
      </c>
      <c r="AP97">
        <v>562</v>
      </c>
      <c r="AQ97">
        <f t="shared" si="9"/>
        <v>775.71428571428578</v>
      </c>
      <c r="AR97">
        <f t="shared" si="10"/>
        <v>989.42857142857144</v>
      </c>
      <c r="AS97">
        <f t="shared" si="11"/>
        <v>1203.1428571428571</v>
      </c>
      <c r="AT97">
        <f t="shared" si="12"/>
        <v>1416.8571428571429</v>
      </c>
      <c r="AU97">
        <f t="shared" si="13"/>
        <v>1630.5714285714287</v>
      </c>
      <c r="AV97">
        <f t="shared" si="14"/>
        <v>1844.2857142857142</v>
      </c>
      <c r="AW97">
        <v>2058</v>
      </c>
      <c r="AY97" s="4" t="s">
        <v>94</v>
      </c>
      <c r="AZ97">
        <v>1</v>
      </c>
      <c r="BA97">
        <v>2</v>
      </c>
      <c r="BB97">
        <v>3</v>
      </c>
      <c r="BC97">
        <v>4</v>
      </c>
      <c r="BD97">
        <v>5</v>
      </c>
      <c r="BE97">
        <v>6</v>
      </c>
      <c r="BF97">
        <v>7</v>
      </c>
      <c r="BG97">
        <v>8</v>
      </c>
      <c r="BI97" s="4" t="s">
        <v>94</v>
      </c>
      <c r="BJ97">
        <v>15.5</v>
      </c>
    </row>
    <row r="98" spans="1:62" x14ac:dyDescent="0.45">
      <c r="A98" s="4" t="s">
        <v>95</v>
      </c>
      <c r="B98">
        <v>350</v>
      </c>
      <c r="D98" s="4" t="s">
        <v>95</v>
      </c>
      <c r="E98">
        <v>55</v>
      </c>
      <c r="G98" s="4" t="s">
        <v>95</v>
      </c>
      <c r="H98">
        <v>0</v>
      </c>
      <c r="J98" s="4" t="s">
        <v>95</v>
      </c>
      <c r="K98">
        <v>303.72000000000003</v>
      </c>
      <c r="M98" s="4" t="s">
        <v>95</v>
      </c>
      <c r="N98">
        <v>140</v>
      </c>
      <c r="P98" s="4" t="s">
        <v>95</v>
      </c>
      <c r="Q98">
        <v>140</v>
      </c>
      <c r="S98" s="4" t="s">
        <v>95</v>
      </c>
      <c r="T98">
        <v>5</v>
      </c>
      <c r="V98" s="4" t="s">
        <v>95</v>
      </c>
      <c r="W98">
        <v>8</v>
      </c>
      <c r="Y98" s="4" t="s">
        <v>95</v>
      </c>
      <c r="Z98">
        <v>140</v>
      </c>
      <c r="AB98" s="4" t="s">
        <v>95</v>
      </c>
      <c r="AC98">
        <v>0</v>
      </c>
      <c r="AE98" s="4" t="s">
        <v>95</v>
      </c>
      <c r="AF98">
        <f t="shared" si="15"/>
        <v>26.4131</v>
      </c>
      <c r="AG98">
        <f t="shared" si="15"/>
        <v>26.907600000000002</v>
      </c>
      <c r="AH98">
        <f t="shared" si="15"/>
        <v>27.399800000000003</v>
      </c>
      <c r="AJ98" s="4" t="s">
        <v>95</v>
      </c>
      <c r="AK98">
        <v>116.66666666666667</v>
      </c>
      <c r="AL98">
        <v>116.66666666666667</v>
      </c>
      <c r="AM98">
        <v>116.66666666666667</v>
      </c>
      <c r="AO98" s="4" t="s">
        <v>95</v>
      </c>
      <c r="AP98">
        <v>5170</v>
      </c>
      <c r="AQ98">
        <f t="shared" si="9"/>
        <v>6154.8571428571431</v>
      </c>
      <c r="AR98">
        <f t="shared" si="10"/>
        <v>7139.7142857142862</v>
      </c>
      <c r="AS98">
        <f t="shared" si="11"/>
        <v>8124.5714285714284</v>
      </c>
      <c r="AT98">
        <f t="shared" si="12"/>
        <v>9109.4285714285725</v>
      </c>
      <c r="AU98">
        <f t="shared" si="13"/>
        <v>10094.285714285714</v>
      </c>
      <c r="AV98">
        <f t="shared" si="14"/>
        <v>11079.142857142857</v>
      </c>
      <c r="AW98">
        <v>12064</v>
      </c>
      <c r="AY98" s="4" t="s">
        <v>95</v>
      </c>
      <c r="AZ98">
        <v>1</v>
      </c>
      <c r="BA98">
        <v>2</v>
      </c>
      <c r="BB98">
        <v>3</v>
      </c>
      <c r="BC98">
        <v>4</v>
      </c>
      <c r="BD98">
        <v>5</v>
      </c>
      <c r="BE98">
        <v>6</v>
      </c>
      <c r="BF98">
        <v>7</v>
      </c>
      <c r="BG98">
        <v>8</v>
      </c>
      <c r="BI98" s="4" t="s">
        <v>95</v>
      </c>
      <c r="BJ98">
        <v>35</v>
      </c>
    </row>
  </sheetData>
  <mergeCells count="15">
    <mergeCell ref="A1:B1"/>
    <mergeCell ref="Y1:Z1"/>
    <mergeCell ref="AB1:AC1"/>
    <mergeCell ref="D1:E1"/>
    <mergeCell ref="G1:H1"/>
    <mergeCell ref="J1:K1"/>
    <mergeCell ref="M1:N1"/>
    <mergeCell ref="P1:Q1"/>
    <mergeCell ref="V1:W1"/>
    <mergeCell ref="S1:T1"/>
    <mergeCell ref="BI1:BJ1"/>
    <mergeCell ref="AE1:AH1"/>
    <mergeCell ref="AJ1:AM1"/>
    <mergeCell ref="AO1:AW1"/>
    <mergeCell ref="AY1:B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V98"/>
  <sheetViews>
    <sheetView zoomScale="138" zoomScaleNormal="55" workbookViewId="0">
      <selection activeCell="I12" sqref="I12"/>
    </sheetView>
  </sheetViews>
  <sheetFormatPr defaultRowHeight="14.25" x14ac:dyDescent="0.45"/>
  <cols>
    <col min="1" max="74" width="8.73046875" customWidth="1"/>
  </cols>
  <sheetData>
    <row r="1" spans="1:74" x14ac:dyDescent="0.45">
      <c r="B1" s="3" t="s">
        <v>263</v>
      </c>
      <c r="C1" s="3" t="s">
        <v>264</v>
      </c>
      <c r="D1" s="3" t="s">
        <v>265</v>
      </c>
      <c r="E1" s="3" t="s">
        <v>266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275</v>
      </c>
      <c r="O1" s="3" t="s">
        <v>276</v>
      </c>
      <c r="P1" s="3" t="s">
        <v>277</v>
      </c>
      <c r="Q1" s="3" t="s">
        <v>278</v>
      </c>
      <c r="R1" s="3" t="s">
        <v>279</v>
      </c>
      <c r="S1" s="3" t="s">
        <v>280</v>
      </c>
      <c r="T1" s="3" t="s">
        <v>281</v>
      </c>
      <c r="U1" s="3" t="s">
        <v>282</v>
      </c>
      <c r="V1" s="3" t="s">
        <v>283</v>
      </c>
      <c r="W1" s="3" t="s">
        <v>284</v>
      </c>
      <c r="X1" s="3" t="s">
        <v>285</v>
      </c>
      <c r="Y1" s="3" t="s">
        <v>286</v>
      </c>
      <c r="Z1" s="3" t="s">
        <v>287</v>
      </c>
      <c r="AA1" s="3" t="s">
        <v>288</v>
      </c>
      <c r="AB1" s="3" t="s">
        <v>289</v>
      </c>
      <c r="AC1" s="3" t="s">
        <v>290</v>
      </c>
      <c r="AD1" s="3" t="s">
        <v>291</v>
      </c>
      <c r="AE1" s="3" t="s">
        <v>292</v>
      </c>
      <c r="AF1" s="3" t="s">
        <v>293</v>
      </c>
      <c r="AG1" s="3" t="s">
        <v>294</v>
      </c>
      <c r="AH1" s="3" t="s">
        <v>295</v>
      </c>
      <c r="AI1" s="3" t="s">
        <v>296</v>
      </c>
      <c r="AJ1" s="3" t="s">
        <v>297</v>
      </c>
      <c r="AK1" s="3" t="s">
        <v>298</v>
      </c>
      <c r="AL1" s="3" t="s">
        <v>299</v>
      </c>
      <c r="AM1" s="3" t="s">
        <v>300</v>
      </c>
      <c r="AN1" s="3" t="s">
        <v>301</v>
      </c>
      <c r="AO1" s="3" t="s">
        <v>302</v>
      </c>
      <c r="AP1" s="3" t="s">
        <v>303</v>
      </c>
      <c r="AQ1" s="3" t="s">
        <v>304</v>
      </c>
      <c r="AR1" s="3" t="s">
        <v>305</v>
      </c>
      <c r="AS1" s="3" t="s">
        <v>306</v>
      </c>
      <c r="AT1" s="3" t="s">
        <v>307</v>
      </c>
      <c r="AU1" s="3" t="s">
        <v>308</v>
      </c>
      <c r="AV1" s="3" t="s">
        <v>309</v>
      </c>
      <c r="AW1" s="3" t="s">
        <v>310</v>
      </c>
      <c r="AX1" s="3" t="s">
        <v>311</v>
      </c>
      <c r="AY1" s="3" t="s">
        <v>312</v>
      </c>
      <c r="AZ1" s="3" t="s">
        <v>313</v>
      </c>
      <c r="BA1" s="3" t="s">
        <v>314</v>
      </c>
      <c r="BB1" s="3" t="s">
        <v>315</v>
      </c>
      <c r="BC1" s="3" t="s">
        <v>316</v>
      </c>
      <c r="BD1" s="3" t="s">
        <v>317</v>
      </c>
      <c r="BE1" s="3" t="s">
        <v>318</v>
      </c>
      <c r="BF1" s="3" t="s">
        <v>319</v>
      </c>
      <c r="BG1" s="3" t="s">
        <v>320</v>
      </c>
      <c r="BH1" s="3" t="s">
        <v>321</v>
      </c>
      <c r="BI1" s="3" t="s">
        <v>322</v>
      </c>
      <c r="BJ1" s="3" t="s">
        <v>323</v>
      </c>
      <c r="BK1" s="3" t="s">
        <v>324</v>
      </c>
      <c r="BL1" s="3" t="s">
        <v>325</v>
      </c>
      <c r="BM1" s="3" t="s">
        <v>326</v>
      </c>
      <c r="BN1" s="3" t="s">
        <v>327</v>
      </c>
      <c r="BO1" s="3" t="s">
        <v>328</v>
      </c>
      <c r="BP1" s="3" t="s">
        <v>329</v>
      </c>
      <c r="BQ1" s="3" t="s">
        <v>330</v>
      </c>
      <c r="BR1" s="3" t="s">
        <v>331</v>
      </c>
      <c r="BS1" s="3" t="s">
        <v>332</v>
      </c>
      <c r="BT1" s="3" t="s">
        <v>333</v>
      </c>
      <c r="BU1" s="3" t="s">
        <v>334</v>
      </c>
      <c r="BV1" s="3" t="s">
        <v>335</v>
      </c>
    </row>
    <row r="2" spans="1:74" x14ac:dyDescent="0.45">
      <c r="A2" s="4" t="s">
        <v>0</v>
      </c>
      <c r="B2">
        <v>1</v>
      </c>
      <c r="C2" s="1" t="s">
        <v>370</v>
      </c>
      <c r="D2" s="1" t="s">
        <v>370</v>
      </c>
      <c r="E2" s="1" t="s">
        <v>370</v>
      </c>
      <c r="F2" t="s">
        <v>370</v>
      </c>
      <c r="G2" t="s">
        <v>370</v>
      </c>
      <c r="H2" t="s">
        <v>370</v>
      </c>
      <c r="I2" t="s">
        <v>370</v>
      </c>
      <c r="J2" t="s">
        <v>370</v>
      </c>
      <c r="K2" t="s">
        <v>370</v>
      </c>
      <c r="L2" t="s">
        <v>370</v>
      </c>
      <c r="M2" t="s">
        <v>370</v>
      </c>
      <c r="N2" t="s">
        <v>370</v>
      </c>
      <c r="O2" t="s">
        <v>370</v>
      </c>
      <c r="P2" t="s">
        <v>370</v>
      </c>
      <c r="Q2" t="s">
        <v>370</v>
      </c>
      <c r="R2" t="s">
        <v>370</v>
      </c>
      <c r="S2" t="s">
        <v>370</v>
      </c>
      <c r="T2" t="s">
        <v>370</v>
      </c>
      <c r="U2" t="s">
        <v>370</v>
      </c>
      <c r="V2" t="s">
        <v>370</v>
      </c>
      <c r="W2" t="s">
        <v>370</v>
      </c>
      <c r="X2" t="s">
        <v>370</v>
      </c>
      <c r="Y2" t="s">
        <v>370</v>
      </c>
      <c r="Z2" t="s">
        <v>370</v>
      </c>
      <c r="AA2" t="s">
        <v>370</v>
      </c>
      <c r="AB2" t="s">
        <v>370</v>
      </c>
      <c r="AC2" t="s">
        <v>370</v>
      </c>
      <c r="AD2" t="s">
        <v>370</v>
      </c>
      <c r="AE2" t="s">
        <v>370</v>
      </c>
      <c r="AF2" t="s">
        <v>370</v>
      </c>
      <c r="AG2" t="s">
        <v>370</v>
      </c>
      <c r="AH2" t="s">
        <v>370</v>
      </c>
      <c r="AI2" t="s">
        <v>370</v>
      </c>
      <c r="AJ2" t="s">
        <v>370</v>
      </c>
      <c r="AK2" t="s">
        <v>370</v>
      </c>
      <c r="AL2" t="s">
        <v>370</v>
      </c>
      <c r="AM2" t="s">
        <v>370</v>
      </c>
      <c r="AN2" t="s">
        <v>370</v>
      </c>
      <c r="AO2" t="s">
        <v>370</v>
      </c>
      <c r="AP2" t="s">
        <v>370</v>
      </c>
      <c r="AQ2" t="s">
        <v>370</v>
      </c>
      <c r="AR2" t="s">
        <v>370</v>
      </c>
      <c r="AS2" t="s">
        <v>370</v>
      </c>
      <c r="AT2" t="s">
        <v>370</v>
      </c>
      <c r="AU2" t="s">
        <v>370</v>
      </c>
      <c r="AV2" t="s">
        <v>370</v>
      </c>
      <c r="AW2" t="s">
        <v>370</v>
      </c>
      <c r="AX2" t="s">
        <v>370</v>
      </c>
      <c r="AY2" t="s">
        <v>370</v>
      </c>
      <c r="AZ2" t="s">
        <v>370</v>
      </c>
      <c r="BA2" t="s">
        <v>370</v>
      </c>
      <c r="BB2" t="s">
        <v>370</v>
      </c>
      <c r="BC2" t="s">
        <v>370</v>
      </c>
      <c r="BD2" t="s">
        <v>370</v>
      </c>
      <c r="BE2" t="s">
        <v>370</v>
      </c>
      <c r="BF2" t="s">
        <v>370</v>
      </c>
      <c r="BG2" t="s">
        <v>370</v>
      </c>
      <c r="BH2" t="s">
        <v>370</v>
      </c>
      <c r="BI2" t="s">
        <v>370</v>
      </c>
      <c r="BJ2" t="s">
        <v>370</v>
      </c>
      <c r="BK2" t="s">
        <v>370</v>
      </c>
      <c r="BL2" t="s">
        <v>370</v>
      </c>
      <c r="BM2" t="s">
        <v>370</v>
      </c>
      <c r="BN2" t="s">
        <v>370</v>
      </c>
      <c r="BO2" t="s">
        <v>370</v>
      </c>
      <c r="BP2" t="s">
        <v>370</v>
      </c>
      <c r="BQ2" t="s">
        <v>370</v>
      </c>
      <c r="BR2" t="s">
        <v>370</v>
      </c>
      <c r="BS2" t="s">
        <v>370</v>
      </c>
      <c r="BT2" t="s">
        <v>370</v>
      </c>
      <c r="BU2" t="s">
        <v>370</v>
      </c>
      <c r="BV2" t="s">
        <v>370</v>
      </c>
    </row>
    <row r="3" spans="1:74" x14ac:dyDescent="0.45">
      <c r="A3" s="4" t="s">
        <v>1</v>
      </c>
      <c r="B3">
        <v>1</v>
      </c>
      <c r="C3" s="1" t="s">
        <v>370</v>
      </c>
      <c r="D3" s="1" t="s">
        <v>370</v>
      </c>
      <c r="E3" s="1" t="s">
        <v>370</v>
      </c>
      <c r="F3" t="s">
        <v>370</v>
      </c>
      <c r="G3" t="s">
        <v>370</v>
      </c>
      <c r="H3" t="s">
        <v>370</v>
      </c>
      <c r="I3" t="s">
        <v>370</v>
      </c>
      <c r="J3" t="s">
        <v>370</v>
      </c>
      <c r="K3" t="s">
        <v>370</v>
      </c>
      <c r="L3" t="s">
        <v>370</v>
      </c>
      <c r="M3" t="s">
        <v>370</v>
      </c>
      <c r="N3" t="s">
        <v>370</v>
      </c>
      <c r="O3" t="s">
        <v>370</v>
      </c>
      <c r="P3" t="s">
        <v>370</v>
      </c>
      <c r="Q3" t="s">
        <v>370</v>
      </c>
      <c r="R3" t="s">
        <v>370</v>
      </c>
      <c r="S3" t="s">
        <v>370</v>
      </c>
      <c r="T3" t="s">
        <v>370</v>
      </c>
      <c r="U3" t="s">
        <v>370</v>
      </c>
      <c r="V3" t="s">
        <v>370</v>
      </c>
      <c r="W3" t="s">
        <v>370</v>
      </c>
      <c r="X3" t="s">
        <v>370</v>
      </c>
      <c r="Y3" t="s">
        <v>370</v>
      </c>
      <c r="Z3" t="s">
        <v>370</v>
      </c>
      <c r="AA3" t="s">
        <v>370</v>
      </c>
      <c r="AB3" t="s">
        <v>370</v>
      </c>
      <c r="AC3" t="s">
        <v>370</v>
      </c>
      <c r="AD3" t="s">
        <v>370</v>
      </c>
      <c r="AE3" t="s">
        <v>370</v>
      </c>
      <c r="AF3" t="s">
        <v>370</v>
      </c>
      <c r="AG3" t="s">
        <v>370</v>
      </c>
      <c r="AH3" t="s">
        <v>370</v>
      </c>
      <c r="AI3" t="s">
        <v>370</v>
      </c>
      <c r="AJ3" t="s">
        <v>370</v>
      </c>
      <c r="AK3" t="s">
        <v>370</v>
      </c>
      <c r="AL3" t="s">
        <v>370</v>
      </c>
      <c r="AM3" t="s">
        <v>370</v>
      </c>
      <c r="AN3" t="s">
        <v>370</v>
      </c>
      <c r="AO3" t="s">
        <v>370</v>
      </c>
      <c r="AP3" t="s">
        <v>370</v>
      </c>
      <c r="AQ3" t="s">
        <v>370</v>
      </c>
      <c r="AR3" t="s">
        <v>370</v>
      </c>
      <c r="AS3" t="s">
        <v>370</v>
      </c>
      <c r="AT3" t="s">
        <v>370</v>
      </c>
      <c r="AU3" t="s">
        <v>370</v>
      </c>
      <c r="AV3" t="s">
        <v>370</v>
      </c>
      <c r="AW3" t="s">
        <v>370</v>
      </c>
      <c r="AX3" t="s">
        <v>370</v>
      </c>
      <c r="AY3" t="s">
        <v>370</v>
      </c>
      <c r="AZ3" t="s">
        <v>370</v>
      </c>
      <c r="BA3" t="s">
        <v>370</v>
      </c>
      <c r="BB3" t="s">
        <v>370</v>
      </c>
      <c r="BC3" t="s">
        <v>370</v>
      </c>
      <c r="BD3" t="s">
        <v>370</v>
      </c>
      <c r="BE3" t="s">
        <v>370</v>
      </c>
      <c r="BF3" t="s">
        <v>370</v>
      </c>
      <c r="BG3" t="s">
        <v>370</v>
      </c>
      <c r="BH3" t="s">
        <v>370</v>
      </c>
      <c r="BI3" t="s">
        <v>370</v>
      </c>
      <c r="BJ3" t="s">
        <v>370</v>
      </c>
      <c r="BK3" t="s">
        <v>370</v>
      </c>
      <c r="BL3" t="s">
        <v>370</v>
      </c>
      <c r="BM3" t="s">
        <v>370</v>
      </c>
      <c r="BN3" t="s">
        <v>370</v>
      </c>
      <c r="BO3" t="s">
        <v>370</v>
      </c>
      <c r="BP3" t="s">
        <v>370</v>
      </c>
      <c r="BQ3" t="s">
        <v>370</v>
      </c>
      <c r="BR3" t="s">
        <v>370</v>
      </c>
      <c r="BS3" t="s">
        <v>370</v>
      </c>
      <c r="BT3" t="s">
        <v>370</v>
      </c>
      <c r="BU3" t="s">
        <v>370</v>
      </c>
      <c r="BV3" t="s">
        <v>370</v>
      </c>
    </row>
    <row r="4" spans="1:74" x14ac:dyDescent="0.45">
      <c r="A4" s="4" t="s">
        <v>2</v>
      </c>
      <c r="B4">
        <v>1</v>
      </c>
      <c r="C4" s="1" t="s">
        <v>370</v>
      </c>
      <c r="D4" t="s">
        <v>370</v>
      </c>
      <c r="E4" s="1" t="s">
        <v>370</v>
      </c>
      <c r="F4" t="s">
        <v>370</v>
      </c>
      <c r="G4" t="s">
        <v>370</v>
      </c>
      <c r="H4" t="s">
        <v>370</v>
      </c>
      <c r="I4" t="s">
        <v>370</v>
      </c>
      <c r="J4" t="s">
        <v>370</v>
      </c>
      <c r="K4" t="s">
        <v>370</v>
      </c>
      <c r="L4" t="s">
        <v>370</v>
      </c>
      <c r="M4" t="s">
        <v>370</v>
      </c>
      <c r="N4" t="s">
        <v>370</v>
      </c>
      <c r="O4" t="s">
        <v>370</v>
      </c>
      <c r="P4" t="s">
        <v>370</v>
      </c>
      <c r="Q4" t="s">
        <v>370</v>
      </c>
      <c r="R4" t="s">
        <v>370</v>
      </c>
      <c r="S4" t="s">
        <v>370</v>
      </c>
      <c r="T4" t="s">
        <v>370</v>
      </c>
      <c r="U4" t="s">
        <v>370</v>
      </c>
      <c r="V4" t="s">
        <v>370</v>
      </c>
      <c r="W4" t="s">
        <v>370</v>
      </c>
      <c r="X4" t="s">
        <v>370</v>
      </c>
      <c r="Y4" t="s">
        <v>370</v>
      </c>
      <c r="Z4" t="s">
        <v>370</v>
      </c>
      <c r="AA4" t="s">
        <v>370</v>
      </c>
      <c r="AB4" t="s">
        <v>370</v>
      </c>
      <c r="AC4" t="s">
        <v>370</v>
      </c>
      <c r="AD4" t="s">
        <v>370</v>
      </c>
      <c r="AE4" t="s">
        <v>370</v>
      </c>
      <c r="AF4" t="s">
        <v>370</v>
      </c>
      <c r="AG4" t="s">
        <v>370</v>
      </c>
      <c r="AH4" t="s">
        <v>370</v>
      </c>
      <c r="AI4" t="s">
        <v>370</v>
      </c>
      <c r="AJ4" t="s">
        <v>370</v>
      </c>
      <c r="AK4" t="s">
        <v>370</v>
      </c>
      <c r="AL4" t="s">
        <v>370</v>
      </c>
      <c r="AM4" t="s">
        <v>370</v>
      </c>
      <c r="AN4" t="s">
        <v>370</v>
      </c>
      <c r="AO4" t="s">
        <v>370</v>
      </c>
      <c r="AP4" t="s">
        <v>370</v>
      </c>
      <c r="AQ4" t="s">
        <v>370</v>
      </c>
      <c r="AR4" t="s">
        <v>370</v>
      </c>
      <c r="AS4" t="s">
        <v>370</v>
      </c>
      <c r="AT4" t="s">
        <v>370</v>
      </c>
      <c r="AU4" t="s">
        <v>370</v>
      </c>
      <c r="AV4" t="s">
        <v>370</v>
      </c>
      <c r="AW4" t="s">
        <v>370</v>
      </c>
      <c r="AX4" t="s">
        <v>370</v>
      </c>
      <c r="AY4" t="s">
        <v>370</v>
      </c>
      <c r="AZ4" t="s">
        <v>370</v>
      </c>
      <c r="BA4" t="s">
        <v>370</v>
      </c>
      <c r="BB4" t="s">
        <v>370</v>
      </c>
      <c r="BC4" t="s">
        <v>370</v>
      </c>
      <c r="BD4" t="s">
        <v>370</v>
      </c>
      <c r="BE4" t="s">
        <v>370</v>
      </c>
      <c r="BF4" t="s">
        <v>370</v>
      </c>
      <c r="BG4" t="s">
        <v>370</v>
      </c>
      <c r="BH4" t="s">
        <v>370</v>
      </c>
      <c r="BI4" t="s">
        <v>370</v>
      </c>
      <c r="BJ4" t="s">
        <v>370</v>
      </c>
      <c r="BK4" t="s">
        <v>370</v>
      </c>
      <c r="BL4" t="s">
        <v>370</v>
      </c>
      <c r="BM4" t="s">
        <v>370</v>
      </c>
      <c r="BN4" t="s">
        <v>370</v>
      </c>
      <c r="BO4" t="s">
        <v>370</v>
      </c>
      <c r="BP4" t="s">
        <v>370</v>
      </c>
      <c r="BQ4" t="s">
        <v>370</v>
      </c>
      <c r="BR4" t="s">
        <v>370</v>
      </c>
      <c r="BS4" t="s">
        <v>370</v>
      </c>
      <c r="BT4" t="s">
        <v>370</v>
      </c>
      <c r="BU4" t="s">
        <v>370</v>
      </c>
      <c r="BV4" t="s">
        <v>370</v>
      </c>
    </row>
    <row r="5" spans="1:74" x14ac:dyDescent="0.45">
      <c r="A5" s="4" t="s">
        <v>3</v>
      </c>
      <c r="B5">
        <v>1</v>
      </c>
      <c r="C5" s="1" t="s">
        <v>370</v>
      </c>
      <c r="D5" t="s">
        <v>370</v>
      </c>
      <c r="E5" s="1" t="s">
        <v>370</v>
      </c>
      <c r="F5" t="s">
        <v>370</v>
      </c>
      <c r="G5" t="s">
        <v>370</v>
      </c>
      <c r="H5" t="s">
        <v>370</v>
      </c>
      <c r="I5" t="s">
        <v>370</v>
      </c>
      <c r="J5" t="s">
        <v>370</v>
      </c>
      <c r="K5" t="s">
        <v>370</v>
      </c>
      <c r="L5" t="s">
        <v>370</v>
      </c>
      <c r="M5" t="s">
        <v>370</v>
      </c>
      <c r="N5" t="s">
        <v>370</v>
      </c>
      <c r="O5" t="s">
        <v>370</v>
      </c>
      <c r="P5" t="s">
        <v>370</v>
      </c>
      <c r="Q5" t="s">
        <v>370</v>
      </c>
      <c r="R5" t="s">
        <v>370</v>
      </c>
      <c r="S5" t="s">
        <v>370</v>
      </c>
      <c r="T5" t="s">
        <v>370</v>
      </c>
      <c r="U5" t="s">
        <v>370</v>
      </c>
      <c r="V5" t="s">
        <v>370</v>
      </c>
      <c r="W5" t="s">
        <v>370</v>
      </c>
      <c r="X5" t="s">
        <v>370</v>
      </c>
      <c r="Y5" t="s">
        <v>370</v>
      </c>
      <c r="Z5" t="s">
        <v>370</v>
      </c>
      <c r="AA5" t="s">
        <v>370</v>
      </c>
      <c r="AB5" t="s">
        <v>370</v>
      </c>
      <c r="AC5" t="s">
        <v>370</v>
      </c>
      <c r="AD5" t="s">
        <v>370</v>
      </c>
      <c r="AE5" t="s">
        <v>370</v>
      </c>
      <c r="AF5" t="s">
        <v>370</v>
      </c>
      <c r="AG5" t="s">
        <v>370</v>
      </c>
      <c r="AH5" t="s">
        <v>370</v>
      </c>
      <c r="AI5" t="s">
        <v>370</v>
      </c>
      <c r="AJ5" t="s">
        <v>370</v>
      </c>
      <c r="AK5" t="s">
        <v>370</v>
      </c>
      <c r="AL5" t="s">
        <v>370</v>
      </c>
      <c r="AM5" t="s">
        <v>370</v>
      </c>
      <c r="AN5" t="s">
        <v>370</v>
      </c>
      <c r="AO5" t="s">
        <v>370</v>
      </c>
      <c r="AP5" t="s">
        <v>370</v>
      </c>
      <c r="AQ5" t="s">
        <v>370</v>
      </c>
      <c r="AR5" t="s">
        <v>370</v>
      </c>
      <c r="AS5" t="s">
        <v>370</v>
      </c>
      <c r="AT5" t="s">
        <v>370</v>
      </c>
      <c r="AU5" t="s">
        <v>370</v>
      </c>
      <c r="AV5" t="s">
        <v>370</v>
      </c>
      <c r="AW5" t="s">
        <v>370</v>
      </c>
      <c r="AX5" t="s">
        <v>370</v>
      </c>
      <c r="AY5" t="s">
        <v>370</v>
      </c>
      <c r="AZ5" t="s">
        <v>370</v>
      </c>
      <c r="BA5" t="s">
        <v>370</v>
      </c>
      <c r="BB5" t="s">
        <v>370</v>
      </c>
      <c r="BC5" t="s">
        <v>370</v>
      </c>
      <c r="BD5" t="s">
        <v>370</v>
      </c>
      <c r="BE5" t="s">
        <v>370</v>
      </c>
      <c r="BF5" t="s">
        <v>370</v>
      </c>
      <c r="BG5" t="s">
        <v>370</v>
      </c>
      <c r="BH5" t="s">
        <v>370</v>
      </c>
      <c r="BI5" t="s">
        <v>370</v>
      </c>
      <c r="BJ5" t="s">
        <v>370</v>
      </c>
      <c r="BK5" t="s">
        <v>370</v>
      </c>
      <c r="BL5" t="s">
        <v>370</v>
      </c>
      <c r="BM5" t="s">
        <v>370</v>
      </c>
      <c r="BN5" t="s">
        <v>370</v>
      </c>
      <c r="BO5" t="s">
        <v>370</v>
      </c>
      <c r="BP5" t="s">
        <v>370</v>
      </c>
      <c r="BQ5" t="s">
        <v>370</v>
      </c>
      <c r="BR5" t="s">
        <v>370</v>
      </c>
      <c r="BS5" t="s">
        <v>370</v>
      </c>
      <c r="BT5" t="s">
        <v>370</v>
      </c>
      <c r="BU5" t="s">
        <v>370</v>
      </c>
      <c r="BV5" t="s">
        <v>370</v>
      </c>
    </row>
    <row r="6" spans="1:74" x14ac:dyDescent="0.45">
      <c r="A6" s="4" t="s">
        <v>4</v>
      </c>
      <c r="B6" t="s">
        <v>370</v>
      </c>
      <c r="C6" s="1">
        <v>1</v>
      </c>
      <c r="D6" t="s">
        <v>370</v>
      </c>
      <c r="E6" s="1" t="s">
        <v>370</v>
      </c>
      <c r="F6" t="s">
        <v>370</v>
      </c>
      <c r="G6" t="s">
        <v>370</v>
      </c>
      <c r="H6" t="s">
        <v>370</v>
      </c>
      <c r="I6" t="s">
        <v>370</v>
      </c>
      <c r="J6" t="s">
        <v>370</v>
      </c>
      <c r="K6" t="s">
        <v>370</v>
      </c>
      <c r="L6" t="s">
        <v>370</v>
      </c>
      <c r="M6" t="s">
        <v>370</v>
      </c>
      <c r="N6" t="s">
        <v>370</v>
      </c>
      <c r="O6" t="s">
        <v>370</v>
      </c>
      <c r="P6" t="s">
        <v>370</v>
      </c>
      <c r="Q6" t="s">
        <v>370</v>
      </c>
      <c r="R6" t="s">
        <v>370</v>
      </c>
      <c r="S6" t="s">
        <v>370</v>
      </c>
      <c r="T6" t="s">
        <v>370</v>
      </c>
      <c r="U6" t="s">
        <v>370</v>
      </c>
      <c r="V6" t="s">
        <v>370</v>
      </c>
      <c r="W6" t="s">
        <v>370</v>
      </c>
      <c r="X6" t="s">
        <v>370</v>
      </c>
      <c r="Y6" t="s">
        <v>370</v>
      </c>
      <c r="Z6" t="s">
        <v>370</v>
      </c>
      <c r="AA6" t="s">
        <v>370</v>
      </c>
      <c r="AB6" t="s">
        <v>370</v>
      </c>
      <c r="AC6" t="s">
        <v>370</v>
      </c>
      <c r="AD6" t="s">
        <v>370</v>
      </c>
      <c r="AE6" t="s">
        <v>370</v>
      </c>
      <c r="AF6" t="s">
        <v>370</v>
      </c>
      <c r="AG6" t="s">
        <v>370</v>
      </c>
      <c r="AH6" t="s">
        <v>370</v>
      </c>
      <c r="AI6" t="s">
        <v>370</v>
      </c>
      <c r="AJ6" t="s">
        <v>370</v>
      </c>
      <c r="AK6" t="s">
        <v>370</v>
      </c>
      <c r="AL6" t="s">
        <v>370</v>
      </c>
      <c r="AM6" t="s">
        <v>370</v>
      </c>
      <c r="AN6" t="s">
        <v>370</v>
      </c>
      <c r="AO6" t="s">
        <v>370</v>
      </c>
      <c r="AP6" t="s">
        <v>370</v>
      </c>
      <c r="AQ6" t="s">
        <v>370</v>
      </c>
      <c r="AR6" t="s">
        <v>370</v>
      </c>
      <c r="AS6" t="s">
        <v>370</v>
      </c>
      <c r="AT6" t="s">
        <v>370</v>
      </c>
      <c r="AU6" t="s">
        <v>370</v>
      </c>
      <c r="AV6" t="s">
        <v>370</v>
      </c>
      <c r="AW6" t="s">
        <v>370</v>
      </c>
      <c r="AX6" t="s">
        <v>370</v>
      </c>
      <c r="AY6" t="s">
        <v>370</v>
      </c>
      <c r="AZ6" t="s">
        <v>370</v>
      </c>
      <c r="BA6" t="s">
        <v>370</v>
      </c>
      <c r="BB6" t="s">
        <v>370</v>
      </c>
      <c r="BC6" t="s">
        <v>370</v>
      </c>
      <c r="BD6" t="s">
        <v>370</v>
      </c>
      <c r="BE6" t="s">
        <v>370</v>
      </c>
      <c r="BF6" t="s">
        <v>370</v>
      </c>
      <c r="BG6" t="s">
        <v>370</v>
      </c>
      <c r="BH6" t="s">
        <v>370</v>
      </c>
      <c r="BI6" t="s">
        <v>370</v>
      </c>
      <c r="BJ6" t="s">
        <v>370</v>
      </c>
      <c r="BK6" t="s">
        <v>370</v>
      </c>
      <c r="BL6" t="s">
        <v>370</v>
      </c>
      <c r="BM6" t="s">
        <v>370</v>
      </c>
      <c r="BN6" t="s">
        <v>370</v>
      </c>
      <c r="BO6" t="s">
        <v>370</v>
      </c>
      <c r="BP6" t="s">
        <v>370</v>
      </c>
      <c r="BQ6" t="s">
        <v>370</v>
      </c>
      <c r="BR6" t="s">
        <v>370</v>
      </c>
      <c r="BS6" t="s">
        <v>370</v>
      </c>
      <c r="BT6" t="s">
        <v>370</v>
      </c>
      <c r="BU6" t="s">
        <v>370</v>
      </c>
      <c r="BV6" t="s">
        <v>370</v>
      </c>
    </row>
    <row r="7" spans="1:74" x14ac:dyDescent="0.45">
      <c r="A7" s="4" t="s">
        <v>5</v>
      </c>
      <c r="B7" t="s">
        <v>370</v>
      </c>
      <c r="C7" s="1">
        <v>1</v>
      </c>
      <c r="D7" t="s">
        <v>370</v>
      </c>
      <c r="E7" s="1" t="s">
        <v>370</v>
      </c>
      <c r="F7" t="s">
        <v>370</v>
      </c>
      <c r="G7" t="s">
        <v>370</v>
      </c>
      <c r="H7" t="s">
        <v>370</v>
      </c>
      <c r="I7" t="s">
        <v>370</v>
      </c>
      <c r="J7" t="s">
        <v>370</v>
      </c>
      <c r="K7" t="s">
        <v>370</v>
      </c>
      <c r="L7" t="s">
        <v>370</v>
      </c>
      <c r="M7" t="s">
        <v>370</v>
      </c>
      <c r="N7" t="s">
        <v>370</v>
      </c>
      <c r="O7" t="s">
        <v>370</v>
      </c>
      <c r="P7" t="s">
        <v>370</v>
      </c>
      <c r="Q7" t="s">
        <v>370</v>
      </c>
      <c r="R7" t="s">
        <v>370</v>
      </c>
      <c r="S7" t="s">
        <v>370</v>
      </c>
      <c r="T7" t="s">
        <v>370</v>
      </c>
      <c r="U7" t="s">
        <v>370</v>
      </c>
      <c r="V7" t="s">
        <v>370</v>
      </c>
      <c r="W7" t="s">
        <v>370</v>
      </c>
      <c r="X7" t="s">
        <v>370</v>
      </c>
      <c r="Y7" t="s">
        <v>370</v>
      </c>
      <c r="Z7" t="s">
        <v>370</v>
      </c>
      <c r="AA7" t="s">
        <v>370</v>
      </c>
      <c r="AB7" t="s">
        <v>370</v>
      </c>
      <c r="AC7" t="s">
        <v>370</v>
      </c>
      <c r="AD7" t="s">
        <v>370</v>
      </c>
      <c r="AE7" t="s">
        <v>370</v>
      </c>
      <c r="AF7" t="s">
        <v>370</v>
      </c>
      <c r="AG7" t="s">
        <v>370</v>
      </c>
      <c r="AH7" t="s">
        <v>370</v>
      </c>
      <c r="AI7" t="s">
        <v>370</v>
      </c>
      <c r="AJ7" t="s">
        <v>370</v>
      </c>
      <c r="AK7" t="s">
        <v>370</v>
      </c>
      <c r="AL7" t="s">
        <v>370</v>
      </c>
      <c r="AM7" t="s">
        <v>370</v>
      </c>
      <c r="AN7" t="s">
        <v>370</v>
      </c>
      <c r="AO7" t="s">
        <v>370</v>
      </c>
      <c r="AP7" t="s">
        <v>370</v>
      </c>
      <c r="AQ7" t="s">
        <v>370</v>
      </c>
      <c r="AR7" t="s">
        <v>370</v>
      </c>
      <c r="AS7" t="s">
        <v>370</v>
      </c>
      <c r="AT7" t="s">
        <v>370</v>
      </c>
      <c r="AU7" t="s">
        <v>370</v>
      </c>
      <c r="AV7" t="s">
        <v>370</v>
      </c>
      <c r="AW7" t="s">
        <v>370</v>
      </c>
      <c r="AX7" t="s">
        <v>370</v>
      </c>
      <c r="AY7" t="s">
        <v>370</v>
      </c>
      <c r="AZ7" t="s">
        <v>370</v>
      </c>
      <c r="BA7" t="s">
        <v>370</v>
      </c>
      <c r="BB7" t="s">
        <v>370</v>
      </c>
      <c r="BC7" t="s">
        <v>370</v>
      </c>
      <c r="BD7" t="s">
        <v>370</v>
      </c>
      <c r="BE7" t="s">
        <v>370</v>
      </c>
      <c r="BF7" t="s">
        <v>370</v>
      </c>
      <c r="BG7" t="s">
        <v>370</v>
      </c>
      <c r="BH7" t="s">
        <v>370</v>
      </c>
      <c r="BI7" t="s">
        <v>370</v>
      </c>
      <c r="BJ7" t="s">
        <v>370</v>
      </c>
      <c r="BK7" t="s">
        <v>370</v>
      </c>
      <c r="BL7" t="s">
        <v>370</v>
      </c>
      <c r="BM7" t="s">
        <v>370</v>
      </c>
      <c r="BN7" t="s">
        <v>370</v>
      </c>
      <c r="BO7" t="s">
        <v>370</v>
      </c>
      <c r="BP7" t="s">
        <v>370</v>
      </c>
      <c r="BQ7" t="s">
        <v>370</v>
      </c>
      <c r="BR7" t="s">
        <v>370</v>
      </c>
      <c r="BS7" t="s">
        <v>370</v>
      </c>
      <c r="BT7" t="s">
        <v>370</v>
      </c>
      <c r="BU7" t="s">
        <v>370</v>
      </c>
      <c r="BV7" t="s">
        <v>370</v>
      </c>
    </row>
    <row r="8" spans="1:74" x14ac:dyDescent="0.45">
      <c r="A8" s="4" t="s">
        <v>6</v>
      </c>
      <c r="B8" t="s">
        <v>370</v>
      </c>
      <c r="C8" s="1">
        <v>1</v>
      </c>
      <c r="E8" s="1" t="s">
        <v>370</v>
      </c>
      <c r="F8" t="s">
        <v>370</v>
      </c>
      <c r="G8" t="s">
        <v>370</v>
      </c>
      <c r="H8" t="s">
        <v>370</v>
      </c>
      <c r="I8" t="s">
        <v>370</v>
      </c>
      <c r="J8" t="s">
        <v>370</v>
      </c>
      <c r="K8" t="s">
        <v>370</v>
      </c>
      <c r="L8" t="s">
        <v>370</v>
      </c>
      <c r="M8" t="s">
        <v>370</v>
      </c>
      <c r="N8" t="s">
        <v>370</v>
      </c>
      <c r="O8" t="s">
        <v>370</v>
      </c>
      <c r="P8" t="s">
        <v>370</v>
      </c>
      <c r="Q8" t="s">
        <v>370</v>
      </c>
      <c r="R8" t="s">
        <v>370</v>
      </c>
      <c r="S8" t="s">
        <v>370</v>
      </c>
      <c r="T8" t="s">
        <v>370</v>
      </c>
      <c r="U8" t="s">
        <v>370</v>
      </c>
      <c r="V8" t="s">
        <v>370</v>
      </c>
      <c r="W8" t="s">
        <v>370</v>
      </c>
      <c r="X8" t="s">
        <v>370</v>
      </c>
      <c r="Y8" t="s">
        <v>370</v>
      </c>
      <c r="Z8" t="s">
        <v>370</v>
      </c>
      <c r="AA8" t="s">
        <v>370</v>
      </c>
      <c r="AB8" t="s">
        <v>370</v>
      </c>
      <c r="AC8" t="s">
        <v>370</v>
      </c>
      <c r="AD8" t="s">
        <v>370</v>
      </c>
      <c r="AE8" t="s">
        <v>370</v>
      </c>
      <c r="AF8" t="s">
        <v>370</v>
      </c>
      <c r="AG8" t="s">
        <v>370</v>
      </c>
      <c r="AH8" t="s">
        <v>370</v>
      </c>
      <c r="AI8" t="s">
        <v>370</v>
      </c>
      <c r="AJ8" t="s">
        <v>370</v>
      </c>
      <c r="AK8" t="s">
        <v>370</v>
      </c>
      <c r="AL8" t="s">
        <v>370</v>
      </c>
      <c r="AM8" t="s">
        <v>370</v>
      </c>
      <c r="AN8" t="s">
        <v>370</v>
      </c>
      <c r="AO8" t="s">
        <v>370</v>
      </c>
      <c r="AP8" t="s">
        <v>370</v>
      </c>
      <c r="AQ8" t="s">
        <v>370</v>
      </c>
      <c r="AR8" t="s">
        <v>370</v>
      </c>
      <c r="AS8" t="s">
        <v>370</v>
      </c>
      <c r="AT8" t="s">
        <v>370</v>
      </c>
      <c r="AU8" t="s">
        <v>370</v>
      </c>
      <c r="AV8" t="s">
        <v>370</v>
      </c>
      <c r="AW8" t="s">
        <v>370</v>
      </c>
      <c r="AX8" t="s">
        <v>370</v>
      </c>
      <c r="AY8" t="s">
        <v>370</v>
      </c>
      <c r="AZ8" t="s">
        <v>370</v>
      </c>
      <c r="BA8" t="s">
        <v>370</v>
      </c>
      <c r="BB8" t="s">
        <v>370</v>
      </c>
      <c r="BC8" t="s">
        <v>370</v>
      </c>
      <c r="BD8" t="s">
        <v>370</v>
      </c>
      <c r="BE8" t="s">
        <v>370</v>
      </c>
      <c r="BF8" t="s">
        <v>370</v>
      </c>
      <c r="BG8" t="s">
        <v>370</v>
      </c>
      <c r="BH8" t="s">
        <v>370</v>
      </c>
      <c r="BI8" t="s">
        <v>370</v>
      </c>
      <c r="BJ8" t="s">
        <v>370</v>
      </c>
      <c r="BK8" t="s">
        <v>370</v>
      </c>
      <c r="BL8" t="s">
        <v>370</v>
      </c>
      <c r="BM8" t="s">
        <v>370</v>
      </c>
      <c r="BN8" t="s">
        <v>370</v>
      </c>
      <c r="BO8" t="s">
        <v>370</v>
      </c>
      <c r="BP8" t="s">
        <v>370</v>
      </c>
      <c r="BQ8" t="s">
        <v>370</v>
      </c>
      <c r="BR8" t="s">
        <v>370</v>
      </c>
      <c r="BS8" t="s">
        <v>370</v>
      </c>
      <c r="BT8" t="s">
        <v>370</v>
      </c>
      <c r="BU8" t="s">
        <v>370</v>
      </c>
      <c r="BV8" t="s">
        <v>370</v>
      </c>
    </row>
    <row r="9" spans="1:74" x14ac:dyDescent="0.45">
      <c r="A9" s="4" t="s">
        <v>7</v>
      </c>
      <c r="B9" t="s">
        <v>370</v>
      </c>
      <c r="C9" s="1">
        <v>1</v>
      </c>
      <c r="D9" t="s">
        <v>370</v>
      </c>
      <c r="E9" s="1" t="s">
        <v>370</v>
      </c>
      <c r="F9" t="s">
        <v>370</v>
      </c>
      <c r="G9" t="s">
        <v>370</v>
      </c>
      <c r="H9" t="s">
        <v>370</v>
      </c>
      <c r="I9" t="s">
        <v>370</v>
      </c>
      <c r="J9" t="s">
        <v>370</v>
      </c>
      <c r="K9" t="s">
        <v>370</v>
      </c>
      <c r="L9" t="s">
        <v>370</v>
      </c>
      <c r="M9" t="s">
        <v>370</v>
      </c>
      <c r="N9" t="s">
        <v>370</v>
      </c>
      <c r="O9" t="s">
        <v>370</v>
      </c>
      <c r="P9" t="s">
        <v>370</v>
      </c>
      <c r="Q9" t="s">
        <v>370</v>
      </c>
      <c r="R9" t="s">
        <v>370</v>
      </c>
      <c r="S9" t="s">
        <v>370</v>
      </c>
      <c r="T9" t="s">
        <v>370</v>
      </c>
      <c r="U9" t="s">
        <v>370</v>
      </c>
      <c r="V9" t="s">
        <v>370</v>
      </c>
      <c r="W9" t="s">
        <v>370</v>
      </c>
      <c r="X9" t="s">
        <v>370</v>
      </c>
      <c r="Y9" t="s">
        <v>370</v>
      </c>
      <c r="Z9" t="s">
        <v>370</v>
      </c>
      <c r="AA9" t="s">
        <v>370</v>
      </c>
      <c r="AB9" t="s">
        <v>370</v>
      </c>
      <c r="AC9" t="s">
        <v>370</v>
      </c>
      <c r="AD9" t="s">
        <v>370</v>
      </c>
      <c r="AE9" t="s">
        <v>370</v>
      </c>
      <c r="AF9" t="s">
        <v>370</v>
      </c>
      <c r="AG9" t="s">
        <v>370</v>
      </c>
      <c r="AH9" t="s">
        <v>370</v>
      </c>
      <c r="AI9" t="s">
        <v>370</v>
      </c>
      <c r="AJ9" t="s">
        <v>370</v>
      </c>
      <c r="AK9" t="s">
        <v>370</v>
      </c>
      <c r="AL9" t="s">
        <v>370</v>
      </c>
      <c r="AM9" t="s">
        <v>370</v>
      </c>
      <c r="AN9" t="s">
        <v>370</v>
      </c>
      <c r="AO9" t="s">
        <v>370</v>
      </c>
      <c r="AP9" t="s">
        <v>370</v>
      </c>
      <c r="AQ9" t="s">
        <v>370</v>
      </c>
      <c r="AR9" t="s">
        <v>370</v>
      </c>
      <c r="AS9" t="s">
        <v>370</v>
      </c>
      <c r="AT9" t="s">
        <v>370</v>
      </c>
      <c r="AU9" t="s">
        <v>370</v>
      </c>
      <c r="AV9" t="s">
        <v>370</v>
      </c>
      <c r="AW9" t="s">
        <v>370</v>
      </c>
      <c r="AX9" t="s">
        <v>370</v>
      </c>
      <c r="AY9" t="s">
        <v>370</v>
      </c>
      <c r="AZ9" t="s">
        <v>370</v>
      </c>
      <c r="BA9" t="s">
        <v>370</v>
      </c>
      <c r="BB9" t="s">
        <v>370</v>
      </c>
      <c r="BC9" t="s">
        <v>370</v>
      </c>
      <c r="BD9" t="s">
        <v>370</v>
      </c>
      <c r="BE9" t="s">
        <v>370</v>
      </c>
      <c r="BF9" t="s">
        <v>370</v>
      </c>
      <c r="BG9" t="s">
        <v>370</v>
      </c>
      <c r="BH9" t="s">
        <v>370</v>
      </c>
      <c r="BI9" t="s">
        <v>370</v>
      </c>
      <c r="BJ9" t="s">
        <v>370</v>
      </c>
      <c r="BK9" t="s">
        <v>370</v>
      </c>
      <c r="BL9" t="s">
        <v>370</v>
      </c>
      <c r="BM9" t="s">
        <v>370</v>
      </c>
      <c r="BN9" t="s">
        <v>370</v>
      </c>
      <c r="BO9" t="s">
        <v>370</v>
      </c>
      <c r="BP9" t="s">
        <v>370</v>
      </c>
      <c r="BQ9" t="s">
        <v>370</v>
      </c>
      <c r="BR9" t="s">
        <v>370</v>
      </c>
      <c r="BS9" t="s">
        <v>370</v>
      </c>
      <c r="BT9" t="s">
        <v>370</v>
      </c>
      <c r="BU9" t="s">
        <v>370</v>
      </c>
      <c r="BV9" t="s">
        <v>370</v>
      </c>
    </row>
    <row r="10" spans="1:74" x14ac:dyDescent="0.45">
      <c r="A10" s="4" t="s">
        <v>8</v>
      </c>
      <c r="B10" t="s">
        <v>370</v>
      </c>
      <c r="C10" s="1" t="s">
        <v>370</v>
      </c>
      <c r="D10" t="s">
        <v>370</v>
      </c>
      <c r="E10" s="1" t="s">
        <v>370</v>
      </c>
      <c r="F10" t="s">
        <v>370</v>
      </c>
      <c r="G10" t="s">
        <v>370</v>
      </c>
      <c r="H10">
        <v>1</v>
      </c>
      <c r="I10" t="s">
        <v>370</v>
      </c>
      <c r="J10" t="s">
        <v>370</v>
      </c>
      <c r="K10" t="s">
        <v>370</v>
      </c>
      <c r="L10" t="s">
        <v>370</v>
      </c>
      <c r="M10" t="s">
        <v>370</v>
      </c>
      <c r="N10" t="s">
        <v>370</v>
      </c>
      <c r="O10" t="s">
        <v>370</v>
      </c>
      <c r="P10" t="s">
        <v>370</v>
      </c>
      <c r="Q10" t="s">
        <v>370</v>
      </c>
      <c r="R10" t="s">
        <v>370</v>
      </c>
      <c r="S10" t="s">
        <v>370</v>
      </c>
      <c r="T10" t="s">
        <v>370</v>
      </c>
      <c r="U10" t="s">
        <v>370</v>
      </c>
      <c r="V10" t="s">
        <v>370</v>
      </c>
      <c r="W10" t="s">
        <v>370</v>
      </c>
      <c r="X10" t="s">
        <v>370</v>
      </c>
      <c r="Y10" t="s">
        <v>370</v>
      </c>
      <c r="Z10" t="s">
        <v>370</v>
      </c>
      <c r="AA10" t="s">
        <v>370</v>
      </c>
      <c r="AB10" t="s">
        <v>370</v>
      </c>
      <c r="AC10" t="s">
        <v>370</v>
      </c>
      <c r="AD10" t="s">
        <v>370</v>
      </c>
      <c r="AE10" t="s">
        <v>370</v>
      </c>
      <c r="AF10" t="s">
        <v>370</v>
      </c>
      <c r="AG10" t="s">
        <v>370</v>
      </c>
      <c r="AH10" t="s">
        <v>370</v>
      </c>
      <c r="AI10" t="s">
        <v>370</v>
      </c>
      <c r="AJ10" t="s">
        <v>370</v>
      </c>
      <c r="AK10" t="s">
        <v>370</v>
      </c>
      <c r="AL10" t="s">
        <v>370</v>
      </c>
      <c r="AM10" t="s">
        <v>370</v>
      </c>
      <c r="AN10" t="s">
        <v>370</v>
      </c>
      <c r="AO10" t="s">
        <v>370</v>
      </c>
      <c r="AP10" t="s">
        <v>370</v>
      </c>
      <c r="AQ10" t="s">
        <v>370</v>
      </c>
      <c r="AR10" t="s">
        <v>370</v>
      </c>
      <c r="AS10" t="s">
        <v>370</v>
      </c>
      <c r="AT10" t="s">
        <v>370</v>
      </c>
      <c r="AU10" t="s">
        <v>370</v>
      </c>
      <c r="AV10" t="s">
        <v>370</v>
      </c>
      <c r="AW10" t="s">
        <v>370</v>
      </c>
      <c r="AX10" t="s">
        <v>370</v>
      </c>
      <c r="AY10" t="s">
        <v>370</v>
      </c>
      <c r="AZ10" t="s">
        <v>370</v>
      </c>
      <c r="BA10" t="s">
        <v>370</v>
      </c>
      <c r="BB10" t="s">
        <v>370</v>
      </c>
      <c r="BC10" t="s">
        <v>370</v>
      </c>
      <c r="BD10" t="s">
        <v>370</v>
      </c>
      <c r="BE10" t="s">
        <v>370</v>
      </c>
      <c r="BF10" t="s">
        <v>370</v>
      </c>
      <c r="BG10" t="s">
        <v>370</v>
      </c>
      <c r="BH10" t="s">
        <v>370</v>
      </c>
      <c r="BI10" t="s">
        <v>370</v>
      </c>
      <c r="BJ10" t="s">
        <v>370</v>
      </c>
      <c r="BK10" t="s">
        <v>370</v>
      </c>
      <c r="BL10" t="s">
        <v>370</v>
      </c>
      <c r="BM10" t="s">
        <v>370</v>
      </c>
      <c r="BN10" t="s">
        <v>370</v>
      </c>
      <c r="BO10" t="s">
        <v>370</v>
      </c>
      <c r="BP10" t="s">
        <v>370</v>
      </c>
      <c r="BQ10" t="s">
        <v>370</v>
      </c>
      <c r="BR10" t="s">
        <v>370</v>
      </c>
      <c r="BS10" t="s">
        <v>370</v>
      </c>
      <c r="BT10" t="s">
        <v>370</v>
      </c>
      <c r="BU10" t="s">
        <v>370</v>
      </c>
      <c r="BV10" t="s">
        <v>370</v>
      </c>
    </row>
    <row r="11" spans="1:74" x14ac:dyDescent="0.45">
      <c r="A11" s="4" t="s">
        <v>9</v>
      </c>
      <c r="B11" t="s">
        <v>370</v>
      </c>
      <c r="C11" s="1" t="s">
        <v>370</v>
      </c>
      <c r="D11" t="s">
        <v>370</v>
      </c>
      <c r="E11" s="1" t="s">
        <v>370</v>
      </c>
      <c r="F11" t="s">
        <v>370</v>
      </c>
      <c r="G11" t="s">
        <v>370</v>
      </c>
      <c r="H11">
        <v>1</v>
      </c>
      <c r="I11" t="s">
        <v>370</v>
      </c>
      <c r="J11" t="s">
        <v>370</v>
      </c>
      <c r="K11" t="s">
        <v>370</v>
      </c>
      <c r="L11" t="s">
        <v>370</v>
      </c>
      <c r="M11" t="s">
        <v>370</v>
      </c>
      <c r="N11" t="s">
        <v>370</v>
      </c>
      <c r="O11" t="s">
        <v>370</v>
      </c>
      <c r="P11" t="s">
        <v>370</v>
      </c>
      <c r="Q11" t="s">
        <v>370</v>
      </c>
      <c r="R11" t="s">
        <v>370</v>
      </c>
      <c r="S11" t="s">
        <v>370</v>
      </c>
      <c r="T11" t="s">
        <v>370</v>
      </c>
      <c r="U11" t="s">
        <v>370</v>
      </c>
      <c r="V11" t="s">
        <v>370</v>
      </c>
      <c r="W11" t="s">
        <v>370</v>
      </c>
      <c r="X11" t="s">
        <v>370</v>
      </c>
      <c r="Y11" t="s">
        <v>370</v>
      </c>
      <c r="Z11" t="s">
        <v>370</v>
      </c>
      <c r="AA11" t="s">
        <v>370</v>
      </c>
      <c r="AB11" t="s">
        <v>370</v>
      </c>
      <c r="AC11" t="s">
        <v>370</v>
      </c>
      <c r="AD11" t="s">
        <v>370</v>
      </c>
      <c r="AE11" t="s">
        <v>370</v>
      </c>
      <c r="AF11" t="s">
        <v>370</v>
      </c>
      <c r="AG11" t="s">
        <v>370</v>
      </c>
      <c r="AH11" t="s">
        <v>370</v>
      </c>
      <c r="AI11" t="s">
        <v>370</v>
      </c>
      <c r="AJ11" t="s">
        <v>370</v>
      </c>
      <c r="AK11" t="s">
        <v>370</v>
      </c>
      <c r="AL11" t="s">
        <v>370</v>
      </c>
      <c r="AM11" t="s">
        <v>370</v>
      </c>
      <c r="AN11" t="s">
        <v>370</v>
      </c>
      <c r="AO11" t="s">
        <v>370</v>
      </c>
      <c r="AP11" t="s">
        <v>370</v>
      </c>
      <c r="AQ11" t="s">
        <v>370</v>
      </c>
      <c r="AR11" t="s">
        <v>370</v>
      </c>
      <c r="AS11" t="s">
        <v>370</v>
      </c>
      <c r="AT11" t="s">
        <v>370</v>
      </c>
      <c r="AU11" t="s">
        <v>370</v>
      </c>
      <c r="AV11" t="s">
        <v>370</v>
      </c>
      <c r="AW11" t="s">
        <v>370</v>
      </c>
      <c r="AX11" t="s">
        <v>370</v>
      </c>
      <c r="AY11" t="s">
        <v>370</v>
      </c>
      <c r="AZ11" t="s">
        <v>370</v>
      </c>
      <c r="BA11" t="s">
        <v>370</v>
      </c>
      <c r="BB11" t="s">
        <v>370</v>
      </c>
      <c r="BC11" t="s">
        <v>370</v>
      </c>
      <c r="BD11" t="s">
        <v>370</v>
      </c>
      <c r="BE11" t="s">
        <v>370</v>
      </c>
      <c r="BF11" t="s">
        <v>370</v>
      </c>
      <c r="BG11" t="s">
        <v>370</v>
      </c>
      <c r="BH11" t="s">
        <v>370</v>
      </c>
      <c r="BI11" t="s">
        <v>370</v>
      </c>
      <c r="BJ11" t="s">
        <v>370</v>
      </c>
      <c r="BK11" t="s">
        <v>370</v>
      </c>
      <c r="BL11" t="s">
        <v>370</v>
      </c>
      <c r="BM11" t="s">
        <v>370</v>
      </c>
      <c r="BN11" t="s">
        <v>370</v>
      </c>
      <c r="BO11" t="s">
        <v>370</v>
      </c>
      <c r="BP11" t="s">
        <v>370</v>
      </c>
      <c r="BQ11" t="s">
        <v>370</v>
      </c>
      <c r="BR11" t="s">
        <v>370</v>
      </c>
      <c r="BS11" t="s">
        <v>370</v>
      </c>
      <c r="BT11" t="s">
        <v>370</v>
      </c>
      <c r="BU11" t="s">
        <v>370</v>
      </c>
      <c r="BV11" t="s">
        <v>370</v>
      </c>
    </row>
    <row r="12" spans="1:74" x14ac:dyDescent="0.45">
      <c r="A12" s="4" t="s">
        <v>10</v>
      </c>
      <c r="B12" t="s">
        <v>370</v>
      </c>
      <c r="C12" s="1" t="s">
        <v>370</v>
      </c>
      <c r="D12" t="s">
        <v>370</v>
      </c>
      <c r="E12" s="1" t="s">
        <v>370</v>
      </c>
      <c r="F12" t="s">
        <v>370</v>
      </c>
      <c r="G12" t="s">
        <v>370</v>
      </c>
      <c r="H12" t="s">
        <v>370</v>
      </c>
      <c r="I12">
        <v>1</v>
      </c>
      <c r="J12" t="s">
        <v>370</v>
      </c>
      <c r="K12" t="s">
        <v>370</v>
      </c>
      <c r="L12" t="s">
        <v>370</v>
      </c>
      <c r="M12" t="s">
        <v>370</v>
      </c>
      <c r="N12" t="s">
        <v>370</v>
      </c>
      <c r="O12" t="s">
        <v>370</v>
      </c>
      <c r="P12" t="s">
        <v>370</v>
      </c>
      <c r="Q12" t="s">
        <v>370</v>
      </c>
      <c r="R12" t="s">
        <v>370</v>
      </c>
      <c r="S12" t="s">
        <v>370</v>
      </c>
      <c r="T12" t="s">
        <v>370</v>
      </c>
      <c r="U12" t="s">
        <v>370</v>
      </c>
      <c r="V12" t="s">
        <v>370</v>
      </c>
      <c r="W12" t="s">
        <v>370</v>
      </c>
      <c r="X12" t="s">
        <v>370</v>
      </c>
      <c r="Y12" t="s">
        <v>370</v>
      </c>
      <c r="Z12" t="s">
        <v>370</v>
      </c>
      <c r="AA12" t="s">
        <v>370</v>
      </c>
      <c r="AB12" t="s">
        <v>370</v>
      </c>
      <c r="AC12" t="s">
        <v>370</v>
      </c>
      <c r="AD12" t="s">
        <v>370</v>
      </c>
      <c r="AE12" t="s">
        <v>370</v>
      </c>
      <c r="AF12" t="s">
        <v>370</v>
      </c>
      <c r="AG12" t="s">
        <v>370</v>
      </c>
      <c r="AH12" t="s">
        <v>370</v>
      </c>
      <c r="AI12" t="s">
        <v>370</v>
      </c>
      <c r="AJ12" t="s">
        <v>370</v>
      </c>
      <c r="AK12" t="s">
        <v>370</v>
      </c>
      <c r="AL12" t="s">
        <v>370</v>
      </c>
      <c r="AM12" t="s">
        <v>370</v>
      </c>
      <c r="AN12" t="s">
        <v>370</v>
      </c>
      <c r="AO12" t="s">
        <v>370</v>
      </c>
      <c r="AP12" t="s">
        <v>370</v>
      </c>
      <c r="AQ12" t="s">
        <v>370</v>
      </c>
      <c r="AR12" t="s">
        <v>370</v>
      </c>
      <c r="AS12" t="s">
        <v>370</v>
      </c>
      <c r="AT12" t="s">
        <v>370</v>
      </c>
      <c r="AU12" t="s">
        <v>370</v>
      </c>
      <c r="AV12" t="s">
        <v>370</v>
      </c>
      <c r="AW12" t="s">
        <v>370</v>
      </c>
      <c r="AX12" t="s">
        <v>370</v>
      </c>
      <c r="AY12" t="s">
        <v>370</v>
      </c>
      <c r="AZ12" t="s">
        <v>370</v>
      </c>
      <c r="BA12" t="s">
        <v>370</v>
      </c>
      <c r="BB12" t="s">
        <v>370</v>
      </c>
      <c r="BC12" t="s">
        <v>370</v>
      </c>
      <c r="BD12" t="s">
        <v>370</v>
      </c>
      <c r="BE12" t="s">
        <v>370</v>
      </c>
      <c r="BF12" t="s">
        <v>370</v>
      </c>
      <c r="BG12" t="s">
        <v>370</v>
      </c>
      <c r="BH12" t="s">
        <v>370</v>
      </c>
      <c r="BI12" t="s">
        <v>370</v>
      </c>
      <c r="BJ12" t="s">
        <v>370</v>
      </c>
      <c r="BK12" t="s">
        <v>370</v>
      </c>
      <c r="BL12" t="s">
        <v>370</v>
      </c>
      <c r="BM12" t="s">
        <v>370</v>
      </c>
      <c r="BN12" t="s">
        <v>370</v>
      </c>
      <c r="BO12" t="s">
        <v>370</v>
      </c>
      <c r="BP12" t="s">
        <v>370</v>
      </c>
      <c r="BQ12" t="s">
        <v>370</v>
      </c>
      <c r="BR12" t="s">
        <v>370</v>
      </c>
      <c r="BS12" t="s">
        <v>370</v>
      </c>
      <c r="BT12" t="s">
        <v>370</v>
      </c>
      <c r="BU12" t="s">
        <v>370</v>
      </c>
      <c r="BV12" t="s">
        <v>370</v>
      </c>
    </row>
    <row r="13" spans="1:74" x14ac:dyDescent="0.45">
      <c r="A13" s="4" t="s">
        <v>11</v>
      </c>
      <c r="B13" t="s">
        <v>370</v>
      </c>
      <c r="C13" s="1" t="s">
        <v>370</v>
      </c>
      <c r="D13" t="s">
        <v>370</v>
      </c>
      <c r="E13" s="1" t="s">
        <v>370</v>
      </c>
      <c r="F13" t="s">
        <v>370</v>
      </c>
      <c r="G13" t="s">
        <v>370</v>
      </c>
      <c r="H13" t="s">
        <v>370</v>
      </c>
      <c r="I13" t="s">
        <v>370</v>
      </c>
      <c r="J13" t="s">
        <v>370</v>
      </c>
      <c r="K13" t="s">
        <v>370</v>
      </c>
      <c r="L13" t="s">
        <v>370</v>
      </c>
      <c r="M13" t="s">
        <v>370</v>
      </c>
      <c r="N13">
        <v>1</v>
      </c>
      <c r="O13" t="s">
        <v>370</v>
      </c>
      <c r="P13" t="s">
        <v>370</v>
      </c>
      <c r="Q13" t="s">
        <v>370</v>
      </c>
      <c r="R13" t="s">
        <v>370</v>
      </c>
      <c r="S13" t="s">
        <v>370</v>
      </c>
      <c r="T13" t="s">
        <v>370</v>
      </c>
      <c r="U13" t="s">
        <v>370</v>
      </c>
      <c r="V13" t="s">
        <v>370</v>
      </c>
      <c r="W13" t="s">
        <v>370</v>
      </c>
      <c r="X13" t="s">
        <v>370</v>
      </c>
      <c r="Y13" t="s">
        <v>370</v>
      </c>
      <c r="Z13" t="s">
        <v>370</v>
      </c>
      <c r="AA13" t="s">
        <v>370</v>
      </c>
      <c r="AB13" t="s">
        <v>370</v>
      </c>
      <c r="AC13" t="s">
        <v>370</v>
      </c>
      <c r="AD13" t="s">
        <v>370</v>
      </c>
      <c r="AE13" t="s">
        <v>370</v>
      </c>
      <c r="AF13" t="s">
        <v>370</v>
      </c>
      <c r="AG13" t="s">
        <v>370</v>
      </c>
      <c r="AH13" t="s">
        <v>370</v>
      </c>
      <c r="AI13" t="s">
        <v>370</v>
      </c>
      <c r="AJ13" t="s">
        <v>370</v>
      </c>
      <c r="AK13" t="s">
        <v>370</v>
      </c>
      <c r="AL13" t="s">
        <v>370</v>
      </c>
      <c r="AM13" t="s">
        <v>370</v>
      </c>
      <c r="AN13" t="s">
        <v>370</v>
      </c>
      <c r="AO13" t="s">
        <v>370</v>
      </c>
      <c r="AP13" t="s">
        <v>370</v>
      </c>
      <c r="AQ13" t="s">
        <v>370</v>
      </c>
      <c r="AR13" t="s">
        <v>370</v>
      </c>
      <c r="AS13" t="s">
        <v>370</v>
      </c>
      <c r="AT13" t="s">
        <v>370</v>
      </c>
      <c r="AU13" t="s">
        <v>370</v>
      </c>
      <c r="AV13" t="s">
        <v>370</v>
      </c>
      <c r="AW13" t="s">
        <v>370</v>
      </c>
      <c r="AX13" t="s">
        <v>370</v>
      </c>
      <c r="AY13" t="s">
        <v>370</v>
      </c>
      <c r="AZ13" t="s">
        <v>370</v>
      </c>
      <c r="BA13" t="s">
        <v>370</v>
      </c>
      <c r="BB13" t="s">
        <v>370</v>
      </c>
      <c r="BC13" t="s">
        <v>370</v>
      </c>
      <c r="BD13" t="s">
        <v>370</v>
      </c>
      <c r="BE13" t="s">
        <v>370</v>
      </c>
      <c r="BF13" t="s">
        <v>370</v>
      </c>
      <c r="BG13" t="s">
        <v>370</v>
      </c>
      <c r="BH13" t="s">
        <v>370</v>
      </c>
      <c r="BI13" t="s">
        <v>370</v>
      </c>
      <c r="BJ13" t="s">
        <v>370</v>
      </c>
      <c r="BK13" t="s">
        <v>370</v>
      </c>
      <c r="BL13" t="s">
        <v>370</v>
      </c>
      <c r="BM13" t="s">
        <v>370</v>
      </c>
      <c r="BN13" t="s">
        <v>370</v>
      </c>
      <c r="BO13" t="s">
        <v>370</v>
      </c>
      <c r="BP13" t="s">
        <v>370</v>
      </c>
      <c r="BQ13" t="s">
        <v>370</v>
      </c>
      <c r="BR13" t="s">
        <v>370</v>
      </c>
      <c r="BS13" t="s">
        <v>370</v>
      </c>
      <c r="BT13" t="s">
        <v>370</v>
      </c>
      <c r="BU13" t="s">
        <v>370</v>
      </c>
      <c r="BV13" t="s">
        <v>370</v>
      </c>
    </row>
    <row r="14" spans="1:74" x14ac:dyDescent="0.45">
      <c r="A14" s="4" t="s">
        <v>12</v>
      </c>
      <c r="B14" t="s">
        <v>370</v>
      </c>
      <c r="C14" s="1" t="s">
        <v>370</v>
      </c>
      <c r="D14" t="s">
        <v>370</v>
      </c>
      <c r="E14" s="1" t="s">
        <v>370</v>
      </c>
      <c r="F14" t="s">
        <v>370</v>
      </c>
      <c r="G14" t="s">
        <v>370</v>
      </c>
      <c r="H14" t="s">
        <v>370</v>
      </c>
      <c r="I14" t="s">
        <v>370</v>
      </c>
      <c r="J14" t="s">
        <v>370</v>
      </c>
      <c r="K14" t="s">
        <v>370</v>
      </c>
      <c r="L14" t="s">
        <v>370</v>
      </c>
      <c r="M14" t="s">
        <v>370</v>
      </c>
      <c r="N14">
        <v>1</v>
      </c>
      <c r="O14" t="s">
        <v>370</v>
      </c>
      <c r="P14" t="s">
        <v>370</v>
      </c>
      <c r="Q14" t="s">
        <v>370</v>
      </c>
      <c r="R14" t="s">
        <v>370</v>
      </c>
      <c r="S14" t="s">
        <v>370</v>
      </c>
      <c r="T14" t="s">
        <v>370</v>
      </c>
      <c r="U14" t="s">
        <v>370</v>
      </c>
      <c r="V14" t="s">
        <v>370</v>
      </c>
      <c r="W14" t="s">
        <v>370</v>
      </c>
      <c r="X14" t="s">
        <v>370</v>
      </c>
      <c r="Y14" t="s">
        <v>370</v>
      </c>
      <c r="Z14" t="s">
        <v>370</v>
      </c>
      <c r="AA14" t="s">
        <v>370</v>
      </c>
      <c r="AB14" t="s">
        <v>370</v>
      </c>
      <c r="AC14" t="s">
        <v>370</v>
      </c>
      <c r="AD14" t="s">
        <v>370</v>
      </c>
      <c r="AE14" t="s">
        <v>370</v>
      </c>
      <c r="AF14" t="s">
        <v>370</v>
      </c>
      <c r="AG14" t="s">
        <v>370</v>
      </c>
      <c r="AH14" t="s">
        <v>370</v>
      </c>
      <c r="AI14" t="s">
        <v>370</v>
      </c>
      <c r="AJ14" t="s">
        <v>370</v>
      </c>
      <c r="AK14" t="s">
        <v>370</v>
      </c>
      <c r="AL14" t="s">
        <v>370</v>
      </c>
      <c r="AM14" t="s">
        <v>370</v>
      </c>
      <c r="AN14" t="s">
        <v>370</v>
      </c>
      <c r="AO14" t="s">
        <v>370</v>
      </c>
      <c r="AP14" t="s">
        <v>370</v>
      </c>
      <c r="AQ14" t="s">
        <v>370</v>
      </c>
      <c r="AR14" t="s">
        <v>370</v>
      </c>
      <c r="AS14" t="s">
        <v>370</v>
      </c>
      <c r="AT14" t="s">
        <v>370</v>
      </c>
      <c r="AU14" t="s">
        <v>370</v>
      </c>
      <c r="AV14" t="s">
        <v>370</v>
      </c>
      <c r="AW14" t="s">
        <v>370</v>
      </c>
      <c r="AX14" t="s">
        <v>370</v>
      </c>
      <c r="AY14" t="s">
        <v>370</v>
      </c>
      <c r="AZ14" t="s">
        <v>370</v>
      </c>
      <c r="BA14" t="s">
        <v>370</v>
      </c>
      <c r="BB14" t="s">
        <v>370</v>
      </c>
      <c r="BC14" t="s">
        <v>370</v>
      </c>
      <c r="BD14" t="s">
        <v>370</v>
      </c>
      <c r="BE14" t="s">
        <v>370</v>
      </c>
      <c r="BF14" t="s">
        <v>370</v>
      </c>
      <c r="BG14" t="s">
        <v>370</v>
      </c>
      <c r="BH14" t="s">
        <v>370</v>
      </c>
      <c r="BI14" t="s">
        <v>370</v>
      </c>
      <c r="BJ14" t="s">
        <v>370</v>
      </c>
      <c r="BK14" t="s">
        <v>370</v>
      </c>
      <c r="BL14" t="s">
        <v>370</v>
      </c>
      <c r="BM14" t="s">
        <v>370</v>
      </c>
      <c r="BN14" t="s">
        <v>370</v>
      </c>
      <c r="BO14" t="s">
        <v>370</v>
      </c>
      <c r="BP14" t="s">
        <v>370</v>
      </c>
      <c r="BQ14" t="s">
        <v>370</v>
      </c>
      <c r="BR14" t="s">
        <v>370</v>
      </c>
      <c r="BS14" t="s">
        <v>370</v>
      </c>
      <c r="BT14" t="s">
        <v>370</v>
      </c>
      <c r="BU14" t="s">
        <v>370</v>
      </c>
      <c r="BV14" t="s">
        <v>370</v>
      </c>
    </row>
    <row r="15" spans="1:74" x14ac:dyDescent="0.45">
      <c r="A15" s="4" t="s">
        <v>13</v>
      </c>
      <c r="B15" t="s">
        <v>370</v>
      </c>
      <c r="C15" s="1" t="s">
        <v>370</v>
      </c>
      <c r="D15" t="s">
        <v>370</v>
      </c>
      <c r="E15" s="1" t="s">
        <v>370</v>
      </c>
      <c r="F15" t="s">
        <v>370</v>
      </c>
      <c r="G15" t="s">
        <v>370</v>
      </c>
      <c r="H15" t="s">
        <v>370</v>
      </c>
      <c r="I15" t="s">
        <v>370</v>
      </c>
      <c r="J15" t="s">
        <v>370</v>
      </c>
      <c r="K15" t="s">
        <v>370</v>
      </c>
      <c r="L15" t="s">
        <v>370</v>
      </c>
      <c r="M15" t="s">
        <v>370</v>
      </c>
      <c r="N15">
        <v>1</v>
      </c>
      <c r="O15" t="s">
        <v>370</v>
      </c>
      <c r="P15" t="s">
        <v>370</v>
      </c>
      <c r="Q15" t="s">
        <v>370</v>
      </c>
      <c r="R15" t="s">
        <v>370</v>
      </c>
      <c r="S15" t="s">
        <v>370</v>
      </c>
      <c r="T15" t="s">
        <v>370</v>
      </c>
      <c r="U15" t="s">
        <v>370</v>
      </c>
      <c r="V15" t="s">
        <v>370</v>
      </c>
      <c r="W15" t="s">
        <v>370</v>
      </c>
      <c r="X15" t="s">
        <v>370</v>
      </c>
      <c r="Y15" t="s">
        <v>370</v>
      </c>
      <c r="Z15" t="s">
        <v>370</v>
      </c>
      <c r="AA15" t="s">
        <v>370</v>
      </c>
      <c r="AB15" t="s">
        <v>370</v>
      </c>
      <c r="AC15" t="s">
        <v>370</v>
      </c>
      <c r="AD15" t="s">
        <v>370</v>
      </c>
      <c r="AE15" t="s">
        <v>370</v>
      </c>
      <c r="AF15" t="s">
        <v>370</v>
      </c>
      <c r="AG15" t="s">
        <v>370</v>
      </c>
      <c r="AH15" t="s">
        <v>370</v>
      </c>
      <c r="AI15" t="s">
        <v>370</v>
      </c>
      <c r="AJ15" t="s">
        <v>370</v>
      </c>
      <c r="AK15" t="s">
        <v>370</v>
      </c>
      <c r="AL15" t="s">
        <v>370</v>
      </c>
      <c r="AM15" t="s">
        <v>370</v>
      </c>
      <c r="AN15" t="s">
        <v>370</v>
      </c>
      <c r="AO15" t="s">
        <v>370</v>
      </c>
      <c r="AP15" t="s">
        <v>370</v>
      </c>
      <c r="AQ15" t="s">
        <v>370</v>
      </c>
      <c r="AR15" t="s">
        <v>370</v>
      </c>
      <c r="AS15" t="s">
        <v>370</v>
      </c>
      <c r="AT15" t="s">
        <v>370</v>
      </c>
      <c r="AU15" t="s">
        <v>370</v>
      </c>
      <c r="AV15" t="s">
        <v>370</v>
      </c>
      <c r="AW15" t="s">
        <v>370</v>
      </c>
      <c r="AX15" t="s">
        <v>370</v>
      </c>
      <c r="AY15" t="s">
        <v>370</v>
      </c>
      <c r="AZ15" t="s">
        <v>370</v>
      </c>
      <c r="BA15" t="s">
        <v>370</v>
      </c>
      <c r="BB15" t="s">
        <v>370</v>
      </c>
      <c r="BC15" t="s">
        <v>370</v>
      </c>
      <c r="BD15" t="s">
        <v>370</v>
      </c>
      <c r="BE15" t="s">
        <v>370</v>
      </c>
      <c r="BF15" t="s">
        <v>370</v>
      </c>
      <c r="BG15" t="s">
        <v>370</v>
      </c>
      <c r="BH15" t="s">
        <v>370</v>
      </c>
      <c r="BI15" t="s">
        <v>370</v>
      </c>
      <c r="BJ15" t="s">
        <v>370</v>
      </c>
      <c r="BK15" t="s">
        <v>370</v>
      </c>
      <c r="BL15" t="s">
        <v>370</v>
      </c>
      <c r="BM15" t="s">
        <v>370</v>
      </c>
      <c r="BN15" t="s">
        <v>370</v>
      </c>
      <c r="BO15" t="s">
        <v>370</v>
      </c>
      <c r="BP15" t="s">
        <v>370</v>
      </c>
      <c r="BQ15" t="s">
        <v>370</v>
      </c>
      <c r="BR15" t="s">
        <v>370</v>
      </c>
      <c r="BS15" t="s">
        <v>370</v>
      </c>
      <c r="BT15" t="s">
        <v>370</v>
      </c>
      <c r="BU15" t="s">
        <v>370</v>
      </c>
      <c r="BV15" t="s">
        <v>370</v>
      </c>
    </row>
    <row r="16" spans="1:74" x14ac:dyDescent="0.45">
      <c r="A16" s="4" t="s">
        <v>14</v>
      </c>
      <c r="B16" t="s">
        <v>370</v>
      </c>
      <c r="C16" s="1" t="s">
        <v>370</v>
      </c>
      <c r="D16" t="s">
        <v>370</v>
      </c>
      <c r="E16" s="1" t="s">
        <v>370</v>
      </c>
      <c r="F16" t="s">
        <v>370</v>
      </c>
      <c r="G16" t="s">
        <v>370</v>
      </c>
      <c r="H16" t="s">
        <v>370</v>
      </c>
      <c r="I16" t="s">
        <v>370</v>
      </c>
      <c r="J16" t="s">
        <v>370</v>
      </c>
      <c r="K16" t="s">
        <v>370</v>
      </c>
      <c r="L16" t="s">
        <v>370</v>
      </c>
      <c r="M16" t="s">
        <v>370</v>
      </c>
      <c r="N16" t="s">
        <v>370</v>
      </c>
      <c r="O16" t="s">
        <v>370</v>
      </c>
      <c r="P16">
        <v>1</v>
      </c>
      <c r="Q16" t="s">
        <v>370</v>
      </c>
      <c r="R16" t="s">
        <v>370</v>
      </c>
      <c r="S16" t="s">
        <v>370</v>
      </c>
      <c r="T16" t="s">
        <v>370</v>
      </c>
      <c r="U16" t="s">
        <v>370</v>
      </c>
      <c r="V16" t="s">
        <v>370</v>
      </c>
      <c r="W16" t="s">
        <v>370</v>
      </c>
      <c r="X16" t="s">
        <v>370</v>
      </c>
      <c r="Y16" t="s">
        <v>370</v>
      </c>
      <c r="Z16" t="s">
        <v>370</v>
      </c>
      <c r="AA16" t="s">
        <v>370</v>
      </c>
      <c r="AB16" t="s">
        <v>370</v>
      </c>
      <c r="AC16" t="s">
        <v>370</v>
      </c>
      <c r="AD16" t="s">
        <v>370</v>
      </c>
      <c r="AE16" t="s">
        <v>370</v>
      </c>
      <c r="AF16" t="s">
        <v>370</v>
      </c>
      <c r="AG16" t="s">
        <v>370</v>
      </c>
      <c r="AH16" t="s">
        <v>370</v>
      </c>
      <c r="AI16" t="s">
        <v>370</v>
      </c>
      <c r="AJ16" t="s">
        <v>370</v>
      </c>
      <c r="AK16" t="s">
        <v>370</v>
      </c>
      <c r="AL16" t="s">
        <v>370</v>
      </c>
      <c r="AM16" t="s">
        <v>370</v>
      </c>
      <c r="AN16" t="s">
        <v>370</v>
      </c>
      <c r="AO16" t="s">
        <v>370</v>
      </c>
      <c r="AP16" t="s">
        <v>370</v>
      </c>
      <c r="AQ16" t="s">
        <v>370</v>
      </c>
      <c r="AR16" t="s">
        <v>370</v>
      </c>
      <c r="AS16" t="s">
        <v>370</v>
      </c>
      <c r="AT16" t="s">
        <v>370</v>
      </c>
      <c r="AU16" t="s">
        <v>370</v>
      </c>
      <c r="AV16" t="s">
        <v>370</v>
      </c>
      <c r="AW16" t="s">
        <v>370</v>
      </c>
      <c r="AX16" t="s">
        <v>370</v>
      </c>
      <c r="AY16" t="s">
        <v>370</v>
      </c>
      <c r="AZ16" t="s">
        <v>370</v>
      </c>
      <c r="BA16" t="s">
        <v>370</v>
      </c>
      <c r="BB16" t="s">
        <v>370</v>
      </c>
      <c r="BC16" t="s">
        <v>370</v>
      </c>
      <c r="BD16" t="s">
        <v>370</v>
      </c>
      <c r="BE16" t="s">
        <v>370</v>
      </c>
      <c r="BF16" t="s">
        <v>370</v>
      </c>
      <c r="BG16" t="s">
        <v>370</v>
      </c>
      <c r="BH16" t="s">
        <v>370</v>
      </c>
      <c r="BI16" t="s">
        <v>370</v>
      </c>
      <c r="BJ16" t="s">
        <v>370</v>
      </c>
      <c r="BK16" t="s">
        <v>370</v>
      </c>
      <c r="BL16" t="s">
        <v>370</v>
      </c>
      <c r="BM16" t="s">
        <v>370</v>
      </c>
      <c r="BN16" t="s">
        <v>370</v>
      </c>
      <c r="BO16" t="s">
        <v>370</v>
      </c>
      <c r="BP16" t="s">
        <v>370</v>
      </c>
      <c r="BQ16" t="s">
        <v>370</v>
      </c>
      <c r="BR16" t="s">
        <v>370</v>
      </c>
      <c r="BS16" t="s">
        <v>370</v>
      </c>
      <c r="BT16" t="s">
        <v>370</v>
      </c>
      <c r="BU16" t="s">
        <v>370</v>
      </c>
      <c r="BV16" t="s">
        <v>370</v>
      </c>
    </row>
    <row r="17" spans="1:74" x14ac:dyDescent="0.45">
      <c r="A17" s="4" t="s">
        <v>15</v>
      </c>
      <c r="B17" t="s">
        <v>370</v>
      </c>
      <c r="C17" s="1" t="s">
        <v>370</v>
      </c>
      <c r="D17" t="s">
        <v>370</v>
      </c>
      <c r="E17" s="1" t="s">
        <v>370</v>
      </c>
      <c r="F17" t="s">
        <v>370</v>
      </c>
      <c r="G17" t="s">
        <v>370</v>
      </c>
      <c r="H17" t="s">
        <v>370</v>
      </c>
      <c r="I17" t="s">
        <v>370</v>
      </c>
      <c r="J17" t="s">
        <v>370</v>
      </c>
      <c r="K17" t="s">
        <v>370</v>
      </c>
      <c r="L17" t="s">
        <v>370</v>
      </c>
      <c r="M17" t="s">
        <v>370</v>
      </c>
      <c r="N17" t="s">
        <v>370</v>
      </c>
      <c r="O17" t="s">
        <v>370</v>
      </c>
      <c r="P17">
        <v>1</v>
      </c>
      <c r="Q17" t="s">
        <v>370</v>
      </c>
      <c r="R17" t="s">
        <v>370</v>
      </c>
      <c r="S17" t="s">
        <v>370</v>
      </c>
      <c r="T17" t="s">
        <v>370</v>
      </c>
      <c r="U17" t="s">
        <v>370</v>
      </c>
      <c r="V17" t="s">
        <v>370</v>
      </c>
      <c r="W17" t="s">
        <v>370</v>
      </c>
      <c r="X17" t="s">
        <v>370</v>
      </c>
      <c r="Y17" t="s">
        <v>370</v>
      </c>
      <c r="Z17" t="s">
        <v>370</v>
      </c>
      <c r="AA17" t="s">
        <v>370</v>
      </c>
      <c r="AB17" t="s">
        <v>370</v>
      </c>
      <c r="AC17" t="s">
        <v>370</v>
      </c>
      <c r="AD17" t="s">
        <v>370</v>
      </c>
      <c r="AE17" t="s">
        <v>370</v>
      </c>
      <c r="AF17" t="s">
        <v>370</v>
      </c>
      <c r="AG17" t="s">
        <v>370</v>
      </c>
      <c r="AH17" t="s">
        <v>370</v>
      </c>
      <c r="AI17" t="s">
        <v>370</v>
      </c>
      <c r="AJ17" t="s">
        <v>370</v>
      </c>
      <c r="AK17" t="s">
        <v>370</v>
      </c>
      <c r="AL17" t="s">
        <v>370</v>
      </c>
      <c r="AM17" t="s">
        <v>370</v>
      </c>
      <c r="AN17" t="s">
        <v>370</v>
      </c>
      <c r="AO17" t="s">
        <v>370</v>
      </c>
      <c r="AP17" t="s">
        <v>370</v>
      </c>
      <c r="AQ17" t="s">
        <v>370</v>
      </c>
      <c r="AR17" t="s">
        <v>370</v>
      </c>
      <c r="AS17" t="s">
        <v>370</v>
      </c>
      <c r="AT17" t="s">
        <v>370</v>
      </c>
      <c r="AU17" t="s">
        <v>370</v>
      </c>
      <c r="AV17" t="s">
        <v>370</v>
      </c>
      <c r="AW17" t="s">
        <v>370</v>
      </c>
      <c r="AX17" t="s">
        <v>370</v>
      </c>
      <c r="AY17" t="s">
        <v>370</v>
      </c>
      <c r="AZ17" t="s">
        <v>370</v>
      </c>
      <c r="BA17" t="s">
        <v>370</v>
      </c>
      <c r="BB17" t="s">
        <v>370</v>
      </c>
      <c r="BC17" t="s">
        <v>370</v>
      </c>
      <c r="BD17" t="s">
        <v>370</v>
      </c>
      <c r="BE17" t="s">
        <v>370</v>
      </c>
      <c r="BF17" t="s">
        <v>370</v>
      </c>
      <c r="BG17" t="s">
        <v>370</v>
      </c>
      <c r="BH17" t="s">
        <v>370</v>
      </c>
      <c r="BI17" t="s">
        <v>370</v>
      </c>
      <c r="BJ17" t="s">
        <v>370</v>
      </c>
      <c r="BK17" t="s">
        <v>370</v>
      </c>
      <c r="BL17" t="s">
        <v>370</v>
      </c>
      <c r="BM17" t="s">
        <v>370</v>
      </c>
      <c r="BN17" t="s">
        <v>370</v>
      </c>
      <c r="BO17" t="s">
        <v>370</v>
      </c>
      <c r="BP17" t="s">
        <v>370</v>
      </c>
      <c r="BQ17" t="s">
        <v>370</v>
      </c>
      <c r="BR17" t="s">
        <v>370</v>
      </c>
      <c r="BS17" t="s">
        <v>370</v>
      </c>
      <c r="BT17" t="s">
        <v>370</v>
      </c>
      <c r="BU17" t="s">
        <v>370</v>
      </c>
      <c r="BV17" t="s">
        <v>370</v>
      </c>
    </row>
    <row r="18" spans="1:74" x14ac:dyDescent="0.45">
      <c r="A18" s="4" t="s">
        <v>16</v>
      </c>
      <c r="B18" t="s">
        <v>370</v>
      </c>
      <c r="C18" s="1" t="s">
        <v>370</v>
      </c>
      <c r="D18" t="s">
        <v>370</v>
      </c>
      <c r="E18" s="1" t="s">
        <v>370</v>
      </c>
      <c r="F18" t="s">
        <v>370</v>
      </c>
      <c r="G18" t="s">
        <v>370</v>
      </c>
      <c r="H18" t="s">
        <v>370</v>
      </c>
      <c r="I18" t="s">
        <v>370</v>
      </c>
      <c r="J18" t="s">
        <v>370</v>
      </c>
      <c r="K18" t="s">
        <v>370</v>
      </c>
      <c r="L18" t="s">
        <v>370</v>
      </c>
      <c r="M18" t="s">
        <v>370</v>
      </c>
      <c r="N18" t="s">
        <v>370</v>
      </c>
      <c r="O18" t="s">
        <v>370</v>
      </c>
      <c r="P18">
        <v>1</v>
      </c>
      <c r="Q18" t="s">
        <v>370</v>
      </c>
      <c r="R18" t="s">
        <v>370</v>
      </c>
      <c r="S18" t="s">
        <v>370</v>
      </c>
      <c r="T18" t="s">
        <v>370</v>
      </c>
      <c r="U18" t="s">
        <v>370</v>
      </c>
      <c r="V18" t="s">
        <v>370</v>
      </c>
      <c r="W18" t="s">
        <v>370</v>
      </c>
      <c r="X18" t="s">
        <v>370</v>
      </c>
      <c r="Y18" t="s">
        <v>370</v>
      </c>
      <c r="Z18" t="s">
        <v>370</v>
      </c>
      <c r="AA18" t="s">
        <v>370</v>
      </c>
      <c r="AB18" t="s">
        <v>370</v>
      </c>
      <c r="AC18" t="s">
        <v>370</v>
      </c>
      <c r="AD18" t="s">
        <v>370</v>
      </c>
      <c r="AE18" t="s">
        <v>370</v>
      </c>
      <c r="AF18" t="s">
        <v>370</v>
      </c>
      <c r="AG18" t="s">
        <v>370</v>
      </c>
      <c r="AH18" t="s">
        <v>370</v>
      </c>
      <c r="AI18" t="s">
        <v>370</v>
      </c>
      <c r="AJ18" t="s">
        <v>370</v>
      </c>
      <c r="AK18" t="s">
        <v>370</v>
      </c>
      <c r="AL18" t="s">
        <v>370</v>
      </c>
      <c r="AM18" t="s">
        <v>370</v>
      </c>
      <c r="AN18" t="s">
        <v>370</v>
      </c>
      <c r="AO18" t="s">
        <v>370</v>
      </c>
      <c r="AP18" t="s">
        <v>370</v>
      </c>
      <c r="AQ18" t="s">
        <v>370</v>
      </c>
      <c r="AR18" t="s">
        <v>370</v>
      </c>
      <c r="AS18" t="s">
        <v>370</v>
      </c>
      <c r="AT18" t="s">
        <v>370</v>
      </c>
      <c r="AU18" t="s">
        <v>370</v>
      </c>
      <c r="AV18" t="s">
        <v>370</v>
      </c>
      <c r="AW18" t="s">
        <v>370</v>
      </c>
      <c r="AX18" t="s">
        <v>370</v>
      </c>
      <c r="AY18" t="s">
        <v>370</v>
      </c>
      <c r="AZ18" t="s">
        <v>370</v>
      </c>
      <c r="BA18" t="s">
        <v>370</v>
      </c>
      <c r="BB18" t="s">
        <v>370</v>
      </c>
      <c r="BC18" t="s">
        <v>370</v>
      </c>
      <c r="BD18" t="s">
        <v>370</v>
      </c>
      <c r="BE18" t="s">
        <v>370</v>
      </c>
      <c r="BF18" t="s">
        <v>370</v>
      </c>
      <c r="BG18" t="s">
        <v>370</v>
      </c>
      <c r="BH18" t="s">
        <v>370</v>
      </c>
      <c r="BI18" t="s">
        <v>370</v>
      </c>
      <c r="BJ18" t="s">
        <v>370</v>
      </c>
      <c r="BK18" t="s">
        <v>370</v>
      </c>
      <c r="BL18" t="s">
        <v>370</v>
      </c>
      <c r="BM18" t="s">
        <v>370</v>
      </c>
      <c r="BN18" t="s">
        <v>370</v>
      </c>
      <c r="BO18" t="s">
        <v>370</v>
      </c>
      <c r="BP18" t="s">
        <v>370</v>
      </c>
      <c r="BQ18" t="s">
        <v>370</v>
      </c>
      <c r="BR18" t="s">
        <v>370</v>
      </c>
      <c r="BS18" t="s">
        <v>370</v>
      </c>
      <c r="BT18" t="s">
        <v>370</v>
      </c>
      <c r="BU18" t="s">
        <v>370</v>
      </c>
      <c r="BV18" t="s">
        <v>370</v>
      </c>
    </row>
    <row r="19" spans="1:74" x14ac:dyDescent="0.45">
      <c r="A19" s="4" t="s">
        <v>17</v>
      </c>
      <c r="B19" t="s">
        <v>370</v>
      </c>
      <c r="C19" s="1" t="s">
        <v>370</v>
      </c>
      <c r="D19" t="s">
        <v>370</v>
      </c>
      <c r="E19" s="1" t="s">
        <v>370</v>
      </c>
      <c r="F19" t="s">
        <v>370</v>
      </c>
      <c r="G19" t="s">
        <v>370</v>
      </c>
      <c r="H19" t="s">
        <v>370</v>
      </c>
      <c r="I19" t="s">
        <v>370</v>
      </c>
      <c r="J19" t="s">
        <v>370</v>
      </c>
      <c r="K19" t="s">
        <v>370</v>
      </c>
      <c r="L19" t="s">
        <v>370</v>
      </c>
      <c r="M19" t="s">
        <v>370</v>
      </c>
      <c r="N19" t="s">
        <v>370</v>
      </c>
      <c r="O19" t="s">
        <v>370</v>
      </c>
      <c r="P19">
        <v>1</v>
      </c>
      <c r="Q19" t="s">
        <v>370</v>
      </c>
      <c r="R19" t="s">
        <v>370</v>
      </c>
      <c r="S19" t="s">
        <v>370</v>
      </c>
      <c r="T19" t="s">
        <v>370</v>
      </c>
      <c r="U19" t="s">
        <v>370</v>
      </c>
      <c r="V19" t="s">
        <v>370</v>
      </c>
      <c r="W19" t="s">
        <v>370</v>
      </c>
      <c r="X19" t="s">
        <v>370</v>
      </c>
      <c r="Y19" t="s">
        <v>370</v>
      </c>
      <c r="Z19" t="s">
        <v>370</v>
      </c>
      <c r="AA19" t="s">
        <v>370</v>
      </c>
      <c r="AB19" t="s">
        <v>370</v>
      </c>
      <c r="AC19" t="s">
        <v>370</v>
      </c>
      <c r="AD19" t="s">
        <v>370</v>
      </c>
      <c r="AE19" t="s">
        <v>370</v>
      </c>
      <c r="AF19" t="s">
        <v>370</v>
      </c>
      <c r="AG19" t="s">
        <v>370</v>
      </c>
      <c r="AH19" t="s">
        <v>370</v>
      </c>
      <c r="AI19" t="s">
        <v>370</v>
      </c>
      <c r="AJ19" t="s">
        <v>370</v>
      </c>
      <c r="AK19" t="s">
        <v>370</v>
      </c>
      <c r="AL19" t="s">
        <v>370</v>
      </c>
      <c r="AM19" t="s">
        <v>370</v>
      </c>
      <c r="AN19" t="s">
        <v>370</v>
      </c>
      <c r="AO19" t="s">
        <v>370</v>
      </c>
      <c r="AP19" t="s">
        <v>370</v>
      </c>
      <c r="AQ19" t="s">
        <v>370</v>
      </c>
      <c r="AR19" t="s">
        <v>370</v>
      </c>
      <c r="AS19" t="s">
        <v>370</v>
      </c>
      <c r="AT19" t="s">
        <v>370</v>
      </c>
      <c r="AU19" t="s">
        <v>370</v>
      </c>
      <c r="AV19" t="s">
        <v>370</v>
      </c>
      <c r="AW19" t="s">
        <v>370</v>
      </c>
      <c r="AX19" t="s">
        <v>370</v>
      </c>
      <c r="AY19" t="s">
        <v>370</v>
      </c>
      <c r="AZ19" t="s">
        <v>370</v>
      </c>
      <c r="BA19" t="s">
        <v>370</v>
      </c>
      <c r="BB19" t="s">
        <v>370</v>
      </c>
      <c r="BC19" t="s">
        <v>370</v>
      </c>
      <c r="BD19" t="s">
        <v>370</v>
      </c>
      <c r="BE19" t="s">
        <v>370</v>
      </c>
      <c r="BF19" t="s">
        <v>370</v>
      </c>
      <c r="BG19" t="s">
        <v>370</v>
      </c>
      <c r="BH19" t="s">
        <v>370</v>
      </c>
      <c r="BI19" t="s">
        <v>370</v>
      </c>
      <c r="BJ19" t="s">
        <v>370</v>
      </c>
      <c r="BK19" t="s">
        <v>370</v>
      </c>
      <c r="BL19" t="s">
        <v>370</v>
      </c>
      <c r="BM19" t="s">
        <v>370</v>
      </c>
      <c r="BN19" t="s">
        <v>370</v>
      </c>
      <c r="BO19" t="s">
        <v>370</v>
      </c>
      <c r="BP19" t="s">
        <v>370</v>
      </c>
      <c r="BQ19" t="s">
        <v>370</v>
      </c>
      <c r="BR19" t="s">
        <v>370</v>
      </c>
      <c r="BS19" t="s">
        <v>370</v>
      </c>
      <c r="BT19" t="s">
        <v>370</v>
      </c>
      <c r="BU19" t="s">
        <v>370</v>
      </c>
      <c r="BV19" t="s">
        <v>370</v>
      </c>
    </row>
    <row r="20" spans="1:74" x14ac:dyDescent="0.45">
      <c r="A20" s="4" t="s">
        <v>18</v>
      </c>
      <c r="B20" t="s">
        <v>370</v>
      </c>
      <c r="C20" s="1" t="s">
        <v>370</v>
      </c>
      <c r="D20" t="s">
        <v>370</v>
      </c>
      <c r="E20" s="1" t="s">
        <v>370</v>
      </c>
      <c r="F20" t="s">
        <v>370</v>
      </c>
      <c r="G20" t="s">
        <v>370</v>
      </c>
      <c r="H20" t="s">
        <v>370</v>
      </c>
      <c r="I20" t="s">
        <v>370</v>
      </c>
      <c r="J20" t="s">
        <v>370</v>
      </c>
      <c r="K20" t="s">
        <v>370</v>
      </c>
      <c r="L20" t="s">
        <v>370</v>
      </c>
      <c r="M20" t="s">
        <v>370</v>
      </c>
      <c r="N20" t="s">
        <v>370</v>
      </c>
      <c r="O20" t="s">
        <v>370</v>
      </c>
      <c r="P20">
        <v>1</v>
      </c>
      <c r="Q20" t="s">
        <v>370</v>
      </c>
      <c r="R20" t="s">
        <v>370</v>
      </c>
      <c r="S20" t="s">
        <v>370</v>
      </c>
      <c r="T20" t="s">
        <v>370</v>
      </c>
      <c r="U20" t="s">
        <v>370</v>
      </c>
      <c r="V20" t="s">
        <v>370</v>
      </c>
      <c r="W20" t="s">
        <v>370</v>
      </c>
      <c r="X20" t="s">
        <v>370</v>
      </c>
      <c r="Y20" t="s">
        <v>370</v>
      </c>
      <c r="Z20" t="s">
        <v>370</v>
      </c>
      <c r="AA20" t="s">
        <v>370</v>
      </c>
      <c r="AB20" t="s">
        <v>370</v>
      </c>
      <c r="AC20" t="s">
        <v>370</v>
      </c>
      <c r="AD20" t="s">
        <v>370</v>
      </c>
      <c r="AE20" t="s">
        <v>370</v>
      </c>
      <c r="AF20" t="s">
        <v>370</v>
      </c>
      <c r="AG20" t="s">
        <v>370</v>
      </c>
      <c r="AH20" t="s">
        <v>370</v>
      </c>
      <c r="AI20" t="s">
        <v>370</v>
      </c>
      <c r="AJ20" t="s">
        <v>370</v>
      </c>
      <c r="AK20" t="s">
        <v>370</v>
      </c>
      <c r="AL20" t="s">
        <v>370</v>
      </c>
      <c r="AM20" t="s">
        <v>370</v>
      </c>
      <c r="AN20" t="s">
        <v>370</v>
      </c>
      <c r="AO20" t="s">
        <v>370</v>
      </c>
      <c r="AP20" t="s">
        <v>370</v>
      </c>
      <c r="AQ20" t="s">
        <v>370</v>
      </c>
      <c r="AR20" t="s">
        <v>370</v>
      </c>
      <c r="AS20" t="s">
        <v>370</v>
      </c>
      <c r="AT20" t="s">
        <v>370</v>
      </c>
      <c r="AU20" t="s">
        <v>370</v>
      </c>
      <c r="AV20" t="s">
        <v>370</v>
      </c>
      <c r="AW20" t="s">
        <v>370</v>
      </c>
      <c r="AX20" t="s">
        <v>370</v>
      </c>
      <c r="AY20" t="s">
        <v>370</v>
      </c>
      <c r="AZ20" t="s">
        <v>370</v>
      </c>
      <c r="BA20" t="s">
        <v>370</v>
      </c>
      <c r="BB20" t="s">
        <v>370</v>
      </c>
      <c r="BC20" t="s">
        <v>370</v>
      </c>
      <c r="BD20" t="s">
        <v>370</v>
      </c>
      <c r="BE20" t="s">
        <v>370</v>
      </c>
      <c r="BF20" t="s">
        <v>370</v>
      </c>
      <c r="BG20" t="s">
        <v>370</v>
      </c>
      <c r="BH20" t="s">
        <v>370</v>
      </c>
      <c r="BI20" t="s">
        <v>370</v>
      </c>
      <c r="BJ20" t="s">
        <v>370</v>
      </c>
      <c r="BK20" t="s">
        <v>370</v>
      </c>
      <c r="BL20" t="s">
        <v>370</v>
      </c>
      <c r="BM20" t="s">
        <v>370</v>
      </c>
      <c r="BN20" t="s">
        <v>370</v>
      </c>
      <c r="BO20" t="s">
        <v>370</v>
      </c>
      <c r="BP20" t="s">
        <v>370</v>
      </c>
      <c r="BQ20" t="s">
        <v>370</v>
      </c>
      <c r="BR20" t="s">
        <v>370</v>
      </c>
      <c r="BS20" t="s">
        <v>370</v>
      </c>
      <c r="BT20" t="s">
        <v>370</v>
      </c>
      <c r="BU20" t="s">
        <v>370</v>
      </c>
      <c r="BV20" t="s">
        <v>370</v>
      </c>
    </row>
    <row r="21" spans="1:74" x14ac:dyDescent="0.45">
      <c r="A21" s="4" t="s">
        <v>19</v>
      </c>
      <c r="B21" t="s">
        <v>370</v>
      </c>
      <c r="C21" s="1" t="s">
        <v>370</v>
      </c>
      <c r="D21" t="s">
        <v>370</v>
      </c>
      <c r="E21" s="1" t="s">
        <v>370</v>
      </c>
      <c r="F21" t="s">
        <v>370</v>
      </c>
      <c r="G21" t="s">
        <v>370</v>
      </c>
      <c r="H21" t="s">
        <v>370</v>
      </c>
      <c r="I21" t="s">
        <v>370</v>
      </c>
      <c r="J21" t="s">
        <v>370</v>
      </c>
      <c r="K21" t="s">
        <v>370</v>
      </c>
      <c r="L21" t="s">
        <v>370</v>
      </c>
      <c r="M21" t="s">
        <v>370</v>
      </c>
      <c r="N21" t="s">
        <v>370</v>
      </c>
      <c r="O21" t="s">
        <v>370</v>
      </c>
      <c r="P21">
        <v>1</v>
      </c>
      <c r="Q21" t="s">
        <v>370</v>
      </c>
      <c r="R21" t="s">
        <v>370</v>
      </c>
      <c r="S21" t="s">
        <v>370</v>
      </c>
      <c r="T21" t="s">
        <v>370</v>
      </c>
      <c r="U21" t="s">
        <v>370</v>
      </c>
      <c r="V21" t="s">
        <v>370</v>
      </c>
      <c r="W21" t="s">
        <v>370</v>
      </c>
      <c r="X21" t="s">
        <v>370</v>
      </c>
      <c r="Y21" t="s">
        <v>370</v>
      </c>
      <c r="Z21" t="s">
        <v>370</v>
      </c>
      <c r="AA21" t="s">
        <v>370</v>
      </c>
      <c r="AB21" t="s">
        <v>370</v>
      </c>
      <c r="AC21" t="s">
        <v>370</v>
      </c>
      <c r="AD21" t="s">
        <v>370</v>
      </c>
      <c r="AE21" t="s">
        <v>370</v>
      </c>
      <c r="AF21" t="s">
        <v>370</v>
      </c>
      <c r="AG21" t="s">
        <v>370</v>
      </c>
      <c r="AH21" t="s">
        <v>370</v>
      </c>
      <c r="AI21" t="s">
        <v>370</v>
      </c>
      <c r="AJ21" t="s">
        <v>370</v>
      </c>
      <c r="AK21" t="s">
        <v>370</v>
      </c>
      <c r="AL21" t="s">
        <v>370</v>
      </c>
      <c r="AM21" t="s">
        <v>370</v>
      </c>
      <c r="AN21" t="s">
        <v>370</v>
      </c>
      <c r="AO21" t="s">
        <v>370</v>
      </c>
      <c r="AP21" t="s">
        <v>370</v>
      </c>
      <c r="AQ21" t="s">
        <v>370</v>
      </c>
      <c r="AR21" t="s">
        <v>370</v>
      </c>
      <c r="AS21" t="s">
        <v>370</v>
      </c>
      <c r="AT21" t="s">
        <v>370</v>
      </c>
      <c r="AU21" t="s">
        <v>370</v>
      </c>
      <c r="AV21" t="s">
        <v>370</v>
      </c>
      <c r="AW21" t="s">
        <v>370</v>
      </c>
      <c r="AX21" t="s">
        <v>370</v>
      </c>
      <c r="AY21" t="s">
        <v>370</v>
      </c>
      <c r="AZ21" t="s">
        <v>370</v>
      </c>
      <c r="BA21" t="s">
        <v>370</v>
      </c>
      <c r="BB21" t="s">
        <v>370</v>
      </c>
      <c r="BC21" t="s">
        <v>370</v>
      </c>
      <c r="BD21" t="s">
        <v>370</v>
      </c>
      <c r="BE21" t="s">
        <v>370</v>
      </c>
      <c r="BF21" t="s">
        <v>370</v>
      </c>
      <c r="BG21" t="s">
        <v>370</v>
      </c>
      <c r="BH21" t="s">
        <v>370</v>
      </c>
      <c r="BI21" t="s">
        <v>370</v>
      </c>
      <c r="BJ21" t="s">
        <v>370</v>
      </c>
      <c r="BK21" t="s">
        <v>370</v>
      </c>
      <c r="BL21" t="s">
        <v>370</v>
      </c>
      <c r="BM21" t="s">
        <v>370</v>
      </c>
      <c r="BN21" t="s">
        <v>370</v>
      </c>
      <c r="BO21" t="s">
        <v>370</v>
      </c>
      <c r="BP21" t="s">
        <v>370</v>
      </c>
      <c r="BQ21" t="s">
        <v>370</v>
      </c>
      <c r="BR21" t="s">
        <v>370</v>
      </c>
      <c r="BS21" t="s">
        <v>370</v>
      </c>
      <c r="BT21" t="s">
        <v>370</v>
      </c>
      <c r="BU21" t="s">
        <v>370</v>
      </c>
      <c r="BV21" t="s">
        <v>370</v>
      </c>
    </row>
    <row r="22" spans="1:74" x14ac:dyDescent="0.45">
      <c r="A22" s="4" t="s">
        <v>20</v>
      </c>
      <c r="B22" t="s">
        <v>370</v>
      </c>
      <c r="C22" s="1" t="s">
        <v>370</v>
      </c>
      <c r="D22" t="s">
        <v>370</v>
      </c>
      <c r="E22" s="1" t="s">
        <v>370</v>
      </c>
      <c r="F22" t="s">
        <v>370</v>
      </c>
      <c r="G22" t="s">
        <v>370</v>
      </c>
      <c r="H22" t="s">
        <v>370</v>
      </c>
      <c r="I22" t="s">
        <v>370</v>
      </c>
      <c r="J22" t="s">
        <v>370</v>
      </c>
      <c r="K22" t="s">
        <v>370</v>
      </c>
      <c r="L22" t="s">
        <v>370</v>
      </c>
      <c r="M22" t="s">
        <v>370</v>
      </c>
      <c r="N22" t="s">
        <v>370</v>
      </c>
      <c r="O22" t="s">
        <v>370</v>
      </c>
      <c r="P22" t="s">
        <v>370</v>
      </c>
      <c r="Q22">
        <v>1</v>
      </c>
      <c r="R22" t="s">
        <v>370</v>
      </c>
      <c r="S22" t="s">
        <v>370</v>
      </c>
      <c r="T22" t="s">
        <v>370</v>
      </c>
      <c r="U22" t="s">
        <v>370</v>
      </c>
      <c r="V22" t="s">
        <v>370</v>
      </c>
      <c r="W22" t="s">
        <v>370</v>
      </c>
      <c r="X22" t="s">
        <v>370</v>
      </c>
      <c r="Y22" t="s">
        <v>370</v>
      </c>
      <c r="Z22" t="s">
        <v>370</v>
      </c>
      <c r="AA22" t="s">
        <v>370</v>
      </c>
      <c r="AB22" t="s">
        <v>370</v>
      </c>
      <c r="AC22" t="s">
        <v>370</v>
      </c>
      <c r="AD22" t="s">
        <v>370</v>
      </c>
      <c r="AE22" t="s">
        <v>370</v>
      </c>
      <c r="AF22" t="s">
        <v>370</v>
      </c>
      <c r="AG22" t="s">
        <v>370</v>
      </c>
      <c r="AH22" t="s">
        <v>370</v>
      </c>
      <c r="AI22" t="s">
        <v>370</v>
      </c>
      <c r="AJ22" t="s">
        <v>370</v>
      </c>
      <c r="AK22" t="s">
        <v>370</v>
      </c>
      <c r="AL22" t="s">
        <v>370</v>
      </c>
      <c r="AM22" t="s">
        <v>370</v>
      </c>
      <c r="AN22" t="s">
        <v>370</v>
      </c>
      <c r="AO22" t="s">
        <v>370</v>
      </c>
      <c r="AP22" t="s">
        <v>370</v>
      </c>
      <c r="AQ22" t="s">
        <v>370</v>
      </c>
      <c r="AR22" t="s">
        <v>370</v>
      </c>
      <c r="AS22" t="s">
        <v>370</v>
      </c>
      <c r="AT22" t="s">
        <v>370</v>
      </c>
      <c r="AU22" t="s">
        <v>370</v>
      </c>
      <c r="AV22" t="s">
        <v>370</v>
      </c>
      <c r="AW22" t="s">
        <v>370</v>
      </c>
      <c r="AX22" t="s">
        <v>370</v>
      </c>
      <c r="AY22" t="s">
        <v>370</v>
      </c>
      <c r="AZ22" t="s">
        <v>370</v>
      </c>
      <c r="BA22" t="s">
        <v>370</v>
      </c>
      <c r="BB22" t="s">
        <v>370</v>
      </c>
      <c r="BC22" t="s">
        <v>370</v>
      </c>
      <c r="BD22" t="s">
        <v>370</v>
      </c>
      <c r="BE22" t="s">
        <v>370</v>
      </c>
      <c r="BF22" t="s">
        <v>370</v>
      </c>
      <c r="BG22" t="s">
        <v>370</v>
      </c>
      <c r="BH22" t="s">
        <v>370</v>
      </c>
      <c r="BI22" t="s">
        <v>370</v>
      </c>
      <c r="BJ22" t="s">
        <v>370</v>
      </c>
      <c r="BK22" t="s">
        <v>370</v>
      </c>
      <c r="BL22" t="s">
        <v>370</v>
      </c>
      <c r="BM22" t="s">
        <v>370</v>
      </c>
      <c r="BN22" t="s">
        <v>370</v>
      </c>
      <c r="BO22" t="s">
        <v>370</v>
      </c>
      <c r="BP22" t="s">
        <v>370</v>
      </c>
      <c r="BQ22" t="s">
        <v>370</v>
      </c>
      <c r="BR22" t="s">
        <v>370</v>
      </c>
      <c r="BS22" t="s">
        <v>370</v>
      </c>
      <c r="BT22" t="s">
        <v>370</v>
      </c>
      <c r="BU22" t="s">
        <v>370</v>
      </c>
      <c r="BV22" t="s">
        <v>370</v>
      </c>
    </row>
    <row r="23" spans="1:74" x14ac:dyDescent="0.45">
      <c r="A23" s="4" t="s">
        <v>21</v>
      </c>
      <c r="B23" t="s">
        <v>370</v>
      </c>
      <c r="C23" s="1" t="s">
        <v>370</v>
      </c>
      <c r="D23" t="s">
        <v>370</v>
      </c>
      <c r="E23" s="1" t="s">
        <v>370</v>
      </c>
      <c r="F23" t="s">
        <v>370</v>
      </c>
      <c r="G23" t="s">
        <v>370</v>
      </c>
      <c r="H23" t="s">
        <v>370</v>
      </c>
      <c r="I23" t="s">
        <v>370</v>
      </c>
      <c r="J23" t="s">
        <v>370</v>
      </c>
      <c r="K23" t="s">
        <v>370</v>
      </c>
      <c r="L23" t="s">
        <v>370</v>
      </c>
      <c r="M23" t="s">
        <v>370</v>
      </c>
      <c r="N23" t="s">
        <v>370</v>
      </c>
      <c r="O23" t="s">
        <v>370</v>
      </c>
      <c r="P23" t="s">
        <v>370</v>
      </c>
      <c r="Q23" t="s">
        <v>370</v>
      </c>
      <c r="R23" t="s">
        <v>370</v>
      </c>
      <c r="S23">
        <v>1</v>
      </c>
      <c r="T23" t="s">
        <v>370</v>
      </c>
      <c r="U23" t="s">
        <v>370</v>
      </c>
      <c r="V23" t="s">
        <v>370</v>
      </c>
      <c r="W23" t="s">
        <v>370</v>
      </c>
      <c r="X23" t="s">
        <v>370</v>
      </c>
      <c r="Y23" t="s">
        <v>370</v>
      </c>
      <c r="Z23" t="s">
        <v>370</v>
      </c>
      <c r="AA23" t="s">
        <v>370</v>
      </c>
      <c r="AB23" t="s">
        <v>370</v>
      </c>
      <c r="AC23" t="s">
        <v>370</v>
      </c>
      <c r="AD23" t="s">
        <v>370</v>
      </c>
      <c r="AE23" t="s">
        <v>370</v>
      </c>
      <c r="AF23" t="s">
        <v>370</v>
      </c>
      <c r="AG23" t="s">
        <v>370</v>
      </c>
      <c r="AH23" t="s">
        <v>370</v>
      </c>
      <c r="AI23" t="s">
        <v>370</v>
      </c>
      <c r="AJ23" t="s">
        <v>370</v>
      </c>
      <c r="AK23" t="s">
        <v>370</v>
      </c>
      <c r="AL23" t="s">
        <v>370</v>
      </c>
      <c r="AM23" t="s">
        <v>370</v>
      </c>
      <c r="AN23" t="s">
        <v>370</v>
      </c>
      <c r="AO23" t="s">
        <v>370</v>
      </c>
      <c r="AP23" t="s">
        <v>370</v>
      </c>
      <c r="AQ23" t="s">
        <v>370</v>
      </c>
      <c r="AR23" t="s">
        <v>370</v>
      </c>
      <c r="AS23" t="s">
        <v>370</v>
      </c>
      <c r="AT23" t="s">
        <v>370</v>
      </c>
      <c r="AU23" t="s">
        <v>370</v>
      </c>
      <c r="AV23" t="s">
        <v>370</v>
      </c>
      <c r="AW23" t="s">
        <v>370</v>
      </c>
      <c r="AX23" t="s">
        <v>370</v>
      </c>
      <c r="AY23" t="s">
        <v>370</v>
      </c>
      <c r="AZ23" t="s">
        <v>370</v>
      </c>
      <c r="BA23" t="s">
        <v>370</v>
      </c>
      <c r="BB23" t="s">
        <v>370</v>
      </c>
      <c r="BC23" t="s">
        <v>370</v>
      </c>
      <c r="BD23" t="s">
        <v>370</v>
      </c>
      <c r="BE23" t="s">
        <v>370</v>
      </c>
      <c r="BF23" t="s">
        <v>370</v>
      </c>
      <c r="BG23" t="s">
        <v>370</v>
      </c>
      <c r="BH23" t="s">
        <v>370</v>
      </c>
      <c r="BI23" t="s">
        <v>370</v>
      </c>
      <c r="BJ23" t="s">
        <v>370</v>
      </c>
      <c r="BK23" t="s">
        <v>370</v>
      </c>
      <c r="BL23" t="s">
        <v>370</v>
      </c>
      <c r="BM23" t="s">
        <v>370</v>
      </c>
      <c r="BN23" t="s">
        <v>370</v>
      </c>
      <c r="BO23" t="s">
        <v>370</v>
      </c>
      <c r="BP23" t="s">
        <v>370</v>
      </c>
      <c r="BQ23" t="s">
        <v>370</v>
      </c>
      <c r="BR23" t="s">
        <v>370</v>
      </c>
      <c r="BS23" t="s">
        <v>370</v>
      </c>
      <c r="BT23" t="s">
        <v>370</v>
      </c>
      <c r="BU23" t="s">
        <v>370</v>
      </c>
      <c r="BV23" t="s">
        <v>370</v>
      </c>
    </row>
    <row r="24" spans="1:74" x14ac:dyDescent="0.45">
      <c r="A24" s="4" t="s">
        <v>22</v>
      </c>
      <c r="B24" t="s">
        <v>370</v>
      </c>
      <c r="C24" s="1" t="s">
        <v>370</v>
      </c>
      <c r="D24" t="s">
        <v>370</v>
      </c>
      <c r="E24" s="1" t="s">
        <v>370</v>
      </c>
      <c r="F24" t="s">
        <v>370</v>
      </c>
      <c r="G24" t="s">
        <v>370</v>
      </c>
      <c r="H24" t="s">
        <v>370</v>
      </c>
      <c r="I24" t="s">
        <v>370</v>
      </c>
      <c r="J24" t="s">
        <v>370</v>
      </c>
      <c r="K24" t="s">
        <v>370</v>
      </c>
      <c r="L24" t="s">
        <v>370</v>
      </c>
      <c r="M24" t="s">
        <v>370</v>
      </c>
      <c r="N24" t="s">
        <v>370</v>
      </c>
      <c r="O24" t="s">
        <v>370</v>
      </c>
      <c r="P24" t="s">
        <v>370</v>
      </c>
      <c r="Q24" t="s">
        <v>370</v>
      </c>
      <c r="R24" t="s">
        <v>370</v>
      </c>
      <c r="S24" t="s">
        <v>370</v>
      </c>
      <c r="T24" t="s">
        <v>370</v>
      </c>
      <c r="U24" t="s">
        <v>370</v>
      </c>
      <c r="V24">
        <v>1</v>
      </c>
      <c r="W24" t="s">
        <v>370</v>
      </c>
      <c r="X24" t="s">
        <v>370</v>
      </c>
      <c r="Y24" t="s">
        <v>370</v>
      </c>
      <c r="Z24" t="s">
        <v>370</v>
      </c>
      <c r="AA24" t="s">
        <v>370</v>
      </c>
      <c r="AB24" t="s">
        <v>370</v>
      </c>
      <c r="AC24" t="s">
        <v>370</v>
      </c>
      <c r="AD24" t="s">
        <v>370</v>
      </c>
      <c r="AE24" t="s">
        <v>370</v>
      </c>
      <c r="AF24" t="s">
        <v>370</v>
      </c>
      <c r="AG24" t="s">
        <v>370</v>
      </c>
      <c r="AH24" t="s">
        <v>370</v>
      </c>
      <c r="AI24" t="s">
        <v>370</v>
      </c>
      <c r="AJ24" t="s">
        <v>370</v>
      </c>
      <c r="AK24" t="s">
        <v>370</v>
      </c>
      <c r="AL24" t="s">
        <v>370</v>
      </c>
      <c r="AM24" t="s">
        <v>370</v>
      </c>
      <c r="AN24" t="s">
        <v>370</v>
      </c>
      <c r="AO24" t="s">
        <v>370</v>
      </c>
      <c r="AP24" t="s">
        <v>370</v>
      </c>
      <c r="AQ24" t="s">
        <v>370</v>
      </c>
      <c r="AR24" t="s">
        <v>370</v>
      </c>
      <c r="AS24" t="s">
        <v>370</v>
      </c>
      <c r="AT24" t="s">
        <v>370</v>
      </c>
      <c r="AU24" t="s">
        <v>370</v>
      </c>
      <c r="AV24" t="s">
        <v>370</v>
      </c>
      <c r="AW24" t="s">
        <v>370</v>
      </c>
      <c r="AX24" t="s">
        <v>370</v>
      </c>
      <c r="AY24" t="s">
        <v>370</v>
      </c>
      <c r="AZ24" t="s">
        <v>370</v>
      </c>
      <c r="BA24" t="s">
        <v>370</v>
      </c>
      <c r="BB24" t="s">
        <v>370</v>
      </c>
      <c r="BC24" t="s">
        <v>370</v>
      </c>
      <c r="BD24" t="s">
        <v>370</v>
      </c>
      <c r="BE24" t="s">
        <v>370</v>
      </c>
      <c r="BF24" t="s">
        <v>370</v>
      </c>
      <c r="BG24" t="s">
        <v>370</v>
      </c>
      <c r="BH24" t="s">
        <v>370</v>
      </c>
      <c r="BI24" t="s">
        <v>370</v>
      </c>
      <c r="BJ24" t="s">
        <v>370</v>
      </c>
      <c r="BK24" t="s">
        <v>370</v>
      </c>
      <c r="BL24" t="s">
        <v>370</v>
      </c>
      <c r="BM24" t="s">
        <v>370</v>
      </c>
      <c r="BN24" t="s">
        <v>370</v>
      </c>
      <c r="BO24" t="s">
        <v>370</v>
      </c>
      <c r="BP24" t="s">
        <v>370</v>
      </c>
      <c r="BQ24" t="s">
        <v>370</v>
      </c>
      <c r="BR24" t="s">
        <v>370</v>
      </c>
      <c r="BS24" t="s">
        <v>370</v>
      </c>
      <c r="BT24" t="s">
        <v>370</v>
      </c>
      <c r="BU24" t="s">
        <v>370</v>
      </c>
      <c r="BV24" t="s">
        <v>370</v>
      </c>
    </row>
    <row r="25" spans="1:74" x14ac:dyDescent="0.45">
      <c r="A25" s="4" t="s">
        <v>23</v>
      </c>
      <c r="B25" t="s">
        <v>370</v>
      </c>
      <c r="C25" s="1" t="s">
        <v>370</v>
      </c>
      <c r="D25" t="s">
        <v>370</v>
      </c>
      <c r="E25" s="1" t="s">
        <v>370</v>
      </c>
      <c r="F25" t="s">
        <v>370</v>
      </c>
      <c r="G25" t="s">
        <v>370</v>
      </c>
      <c r="H25" t="s">
        <v>370</v>
      </c>
      <c r="I25" t="s">
        <v>370</v>
      </c>
      <c r="J25" t="s">
        <v>370</v>
      </c>
      <c r="K25" t="s">
        <v>370</v>
      </c>
      <c r="L25" t="s">
        <v>370</v>
      </c>
      <c r="M25" t="s">
        <v>370</v>
      </c>
      <c r="N25" t="s">
        <v>370</v>
      </c>
      <c r="O25" t="s">
        <v>370</v>
      </c>
      <c r="P25" t="s">
        <v>370</v>
      </c>
      <c r="Q25" t="s">
        <v>370</v>
      </c>
      <c r="R25" t="s">
        <v>370</v>
      </c>
      <c r="S25" t="s">
        <v>370</v>
      </c>
      <c r="T25" t="s">
        <v>370</v>
      </c>
      <c r="U25" t="s">
        <v>370</v>
      </c>
      <c r="V25" t="s">
        <v>370</v>
      </c>
      <c r="W25">
        <v>1</v>
      </c>
      <c r="X25" t="s">
        <v>370</v>
      </c>
      <c r="Y25" t="s">
        <v>370</v>
      </c>
      <c r="Z25" t="s">
        <v>370</v>
      </c>
      <c r="AA25" t="s">
        <v>370</v>
      </c>
      <c r="AB25" t="s">
        <v>370</v>
      </c>
      <c r="AC25" t="s">
        <v>370</v>
      </c>
      <c r="AD25" t="s">
        <v>370</v>
      </c>
      <c r="AE25" t="s">
        <v>370</v>
      </c>
      <c r="AF25" t="s">
        <v>370</v>
      </c>
      <c r="AG25" t="s">
        <v>370</v>
      </c>
      <c r="AH25" t="s">
        <v>370</v>
      </c>
      <c r="AI25" t="s">
        <v>370</v>
      </c>
      <c r="AJ25" t="s">
        <v>370</v>
      </c>
      <c r="AK25" t="s">
        <v>370</v>
      </c>
      <c r="AL25" t="s">
        <v>370</v>
      </c>
      <c r="AM25" t="s">
        <v>370</v>
      </c>
      <c r="AN25" t="s">
        <v>370</v>
      </c>
      <c r="AO25" t="s">
        <v>370</v>
      </c>
      <c r="AP25" t="s">
        <v>370</v>
      </c>
      <c r="AQ25" t="s">
        <v>370</v>
      </c>
      <c r="AR25" t="s">
        <v>370</v>
      </c>
      <c r="AS25" t="s">
        <v>370</v>
      </c>
      <c r="AT25" t="s">
        <v>370</v>
      </c>
      <c r="AU25" t="s">
        <v>370</v>
      </c>
      <c r="AV25" t="s">
        <v>370</v>
      </c>
      <c r="AW25" t="s">
        <v>370</v>
      </c>
      <c r="AX25" t="s">
        <v>370</v>
      </c>
      <c r="AY25" t="s">
        <v>370</v>
      </c>
      <c r="AZ25" t="s">
        <v>370</v>
      </c>
      <c r="BA25" t="s">
        <v>370</v>
      </c>
      <c r="BB25" t="s">
        <v>370</v>
      </c>
      <c r="BC25" t="s">
        <v>370</v>
      </c>
      <c r="BD25" t="s">
        <v>370</v>
      </c>
      <c r="BE25" t="s">
        <v>370</v>
      </c>
      <c r="BF25" t="s">
        <v>370</v>
      </c>
      <c r="BG25" t="s">
        <v>370</v>
      </c>
      <c r="BH25" t="s">
        <v>370</v>
      </c>
      <c r="BI25" t="s">
        <v>370</v>
      </c>
      <c r="BJ25" t="s">
        <v>370</v>
      </c>
      <c r="BK25" t="s">
        <v>370</v>
      </c>
      <c r="BL25" t="s">
        <v>370</v>
      </c>
      <c r="BM25" t="s">
        <v>370</v>
      </c>
      <c r="BN25" t="s">
        <v>370</v>
      </c>
      <c r="BO25" t="s">
        <v>370</v>
      </c>
      <c r="BP25" t="s">
        <v>370</v>
      </c>
      <c r="BQ25" t="s">
        <v>370</v>
      </c>
      <c r="BR25" t="s">
        <v>370</v>
      </c>
      <c r="BS25" t="s">
        <v>370</v>
      </c>
      <c r="BT25" t="s">
        <v>370</v>
      </c>
      <c r="BU25" t="s">
        <v>370</v>
      </c>
      <c r="BV25" t="s">
        <v>370</v>
      </c>
    </row>
    <row r="26" spans="1:74" x14ac:dyDescent="0.45">
      <c r="A26" s="4" t="s">
        <v>24</v>
      </c>
      <c r="B26" t="s">
        <v>370</v>
      </c>
      <c r="C26" s="1" t="s">
        <v>370</v>
      </c>
      <c r="D26" t="s">
        <v>370</v>
      </c>
      <c r="E26" s="1" t="s">
        <v>370</v>
      </c>
      <c r="F26" t="s">
        <v>370</v>
      </c>
      <c r="G26" t="s">
        <v>370</v>
      </c>
      <c r="H26" t="s">
        <v>370</v>
      </c>
      <c r="I26" t="s">
        <v>370</v>
      </c>
      <c r="J26" t="s">
        <v>370</v>
      </c>
      <c r="K26" t="s">
        <v>370</v>
      </c>
      <c r="L26" t="s">
        <v>370</v>
      </c>
      <c r="M26" t="s">
        <v>370</v>
      </c>
      <c r="N26" t="s">
        <v>370</v>
      </c>
      <c r="O26" t="s">
        <v>370</v>
      </c>
      <c r="P26" t="s">
        <v>370</v>
      </c>
      <c r="Q26" t="s">
        <v>370</v>
      </c>
      <c r="R26" t="s">
        <v>370</v>
      </c>
      <c r="S26" t="s">
        <v>370</v>
      </c>
      <c r="T26" t="s">
        <v>370</v>
      </c>
      <c r="U26" t="s">
        <v>370</v>
      </c>
      <c r="V26" t="s">
        <v>370</v>
      </c>
      <c r="W26">
        <v>1</v>
      </c>
      <c r="X26" t="s">
        <v>370</v>
      </c>
      <c r="Y26" t="s">
        <v>370</v>
      </c>
      <c r="Z26" t="s">
        <v>370</v>
      </c>
      <c r="AA26" t="s">
        <v>370</v>
      </c>
      <c r="AB26" t="s">
        <v>370</v>
      </c>
      <c r="AC26" t="s">
        <v>370</v>
      </c>
      <c r="AD26" t="s">
        <v>370</v>
      </c>
      <c r="AE26" t="s">
        <v>370</v>
      </c>
      <c r="AF26" t="s">
        <v>370</v>
      </c>
      <c r="AG26" t="s">
        <v>370</v>
      </c>
      <c r="AH26" t="s">
        <v>370</v>
      </c>
      <c r="AI26" t="s">
        <v>370</v>
      </c>
      <c r="AJ26" t="s">
        <v>370</v>
      </c>
      <c r="AK26" t="s">
        <v>370</v>
      </c>
      <c r="AL26" t="s">
        <v>370</v>
      </c>
      <c r="AM26" t="s">
        <v>370</v>
      </c>
      <c r="AN26" t="s">
        <v>370</v>
      </c>
      <c r="AO26" t="s">
        <v>370</v>
      </c>
      <c r="AP26" t="s">
        <v>370</v>
      </c>
      <c r="AQ26" t="s">
        <v>370</v>
      </c>
      <c r="AR26" t="s">
        <v>370</v>
      </c>
      <c r="AS26" t="s">
        <v>370</v>
      </c>
      <c r="AT26" t="s">
        <v>370</v>
      </c>
      <c r="AU26" t="s">
        <v>370</v>
      </c>
      <c r="AV26" t="s">
        <v>370</v>
      </c>
      <c r="AW26" t="s">
        <v>370</v>
      </c>
      <c r="AX26" t="s">
        <v>370</v>
      </c>
      <c r="AY26" t="s">
        <v>370</v>
      </c>
      <c r="AZ26" t="s">
        <v>370</v>
      </c>
      <c r="BA26" t="s">
        <v>370</v>
      </c>
      <c r="BB26" t="s">
        <v>370</v>
      </c>
      <c r="BC26" t="s">
        <v>370</v>
      </c>
      <c r="BD26" t="s">
        <v>370</v>
      </c>
      <c r="BE26" t="s">
        <v>370</v>
      </c>
      <c r="BF26" t="s">
        <v>370</v>
      </c>
      <c r="BG26" t="s">
        <v>370</v>
      </c>
      <c r="BH26" t="s">
        <v>370</v>
      </c>
      <c r="BI26" t="s">
        <v>370</v>
      </c>
      <c r="BJ26" t="s">
        <v>370</v>
      </c>
      <c r="BK26" t="s">
        <v>370</v>
      </c>
      <c r="BL26" t="s">
        <v>370</v>
      </c>
      <c r="BM26" t="s">
        <v>370</v>
      </c>
      <c r="BN26" t="s">
        <v>370</v>
      </c>
      <c r="BO26" t="s">
        <v>370</v>
      </c>
      <c r="BP26" t="s">
        <v>370</v>
      </c>
      <c r="BQ26" t="s">
        <v>370</v>
      </c>
      <c r="BR26" t="s">
        <v>370</v>
      </c>
      <c r="BS26" t="s">
        <v>370</v>
      </c>
      <c r="BT26" t="s">
        <v>370</v>
      </c>
      <c r="BU26" t="s">
        <v>370</v>
      </c>
      <c r="BV26" t="s">
        <v>370</v>
      </c>
    </row>
    <row r="27" spans="1:74" x14ac:dyDescent="0.45">
      <c r="A27" s="4" t="s">
        <v>25</v>
      </c>
      <c r="B27" t="s">
        <v>370</v>
      </c>
      <c r="C27" s="1" t="s">
        <v>370</v>
      </c>
      <c r="D27" t="s">
        <v>370</v>
      </c>
      <c r="E27" s="1" t="s">
        <v>370</v>
      </c>
      <c r="F27" t="s">
        <v>370</v>
      </c>
      <c r="G27" t="s">
        <v>370</v>
      </c>
      <c r="H27" t="s">
        <v>370</v>
      </c>
      <c r="I27" t="s">
        <v>370</v>
      </c>
      <c r="J27" t="s">
        <v>370</v>
      </c>
      <c r="K27" t="s">
        <v>370</v>
      </c>
      <c r="L27" t="s">
        <v>370</v>
      </c>
      <c r="M27" t="s">
        <v>370</v>
      </c>
      <c r="N27" t="s">
        <v>370</v>
      </c>
      <c r="O27" t="s">
        <v>370</v>
      </c>
      <c r="P27" t="s">
        <v>370</v>
      </c>
      <c r="Q27" t="s">
        <v>370</v>
      </c>
      <c r="R27" t="s">
        <v>370</v>
      </c>
      <c r="S27" t="s">
        <v>370</v>
      </c>
      <c r="T27" t="s">
        <v>370</v>
      </c>
      <c r="U27" t="s">
        <v>370</v>
      </c>
      <c r="V27" t="s">
        <v>370</v>
      </c>
      <c r="W27">
        <v>1</v>
      </c>
      <c r="X27" t="s">
        <v>370</v>
      </c>
      <c r="Y27" t="s">
        <v>370</v>
      </c>
      <c r="Z27" t="s">
        <v>370</v>
      </c>
      <c r="AA27" t="s">
        <v>370</v>
      </c>
      <c r="AB27" t="s">
        <v>370</v>
      </c>
      <c r="AC27" t="s">
        <v>370</v>
      </c>
      <c r="AD27" t="s">
        <v>370</v>
      </c>
      <c r="AE27" t="s">
        <v>370</v>
      </c>
      <c r="AF27" t="s">
        <v>370</v>
      </c>
      <c r="AG27" t="s">
        <v>370</v>
      </c>
      <c r="AH27" t="s">
        <v>370</v>
      </c>
      <c r="AI27" t="s">
        <v>370</v>
      </c>
      <c r="AJ27" t="s">
        <v>370</v>
      </c>
      <c r="AK27" t="s">
        <v>370</v>
      </c>
      <c r="AL27" t="s">
        <v>370</v>
      </c>
      <c r="AM27" t="s">
        <v>370</v>
      </c>
      <c r="AN27" t="s">
        <v>370</v>
      </c>
      <c r="AO27" t="s">
        <v>370</v>
      </c>
      <c r="AP27" t="s">
        <v>370</v>
      </c>
      <c r="AQ27" t="s">
        <v>370</v>
      </c>
      <c r="AR27" t="s">
        <v>370</v>
      </c>
      <c r="AS27" t="s">
        <v>370</v>
      </c>
      <c r="AT27" t="s">
        <v>370</v>
      </c>
      <c r="AU27" t="s">
        <v>370</v>
      </c>
      <c r="AV27" t="s">
        <v>370</v>
      </c>
      <c r="AW27" t="s">
        <v>370</v>
      </c>
      <c r="AX27" t="s">
        <v>370</v>
      </c>
      <c r="AY27" t="s">
        <v>370</v>
      </c>
      <c r="AZ27" t="s">
        <v>370</v>
      </c>
      <c r="BA27" t="s">
        <v>370</v>
      </c>
      <c r="BB27" t="s">
        <v>370</v>
      </c>
      <c r="BC27" t="s">
        <v>370</v>
      </c>
      <c r="BD27" t="s">
        <v>370</v>
      </c>
      <c r="BE27" t="s">
        <v>370</v>
      </c>
      <c r="BF27" t="s">
        <v>370</v>
      </c>
      <c r="BG27" t="s">
        <v>370</v>
      </c>
      <c r="BH27" t="s">
        <v>370</v>
      </c>
      <c r="BI27" t="s">
        <v>370</v>
      </c>
      <c r="BJ27" t="s">
        <v>370</v>
      </c>
      <c r="BK27" t="s">
        <v>370</v>
      </c>
      <c r="BL27" t="s">
        <v>370</v>
      </c>
      <c r="BM27" t="s">
        <v>370</v>
      </c>
      <c r="BN27" t="s">
        <v>370</v>
      </c>
      <c r="BO27" t="s">
        <v>370</v>
      </c>
      <c r="BP27" t="s">
        <v>370</v>
      </c>
      <c r="BQ27" t="s">
        <v>370</v>
      </c>
      <c r="BR27" t="s">
        <v>370</v>
      </c>
      <c r="BS27" t="s">
        <v>370</v>
      </c>
      <c r="BT27" t="s">
        <v>370</v>
      </c>
      <c r="BU27" t="s">
        <v>370</v>
      </c>
      <c r="BV27" t="s">
        <v>370</v>
      </c>
    </row>
    <row r="28" spans="1:74" x14ac:dyDescent="0.45">
      <c r="A28" s="4" t="s">
        <v>26</v>
      </c>
      <c r="B28" t="s">
        <v>370</v>
      </c>
      <c r="C28" s="1" t="s">
        <v>370</v>
      </c>
      <c r="D28" t="s">
        <v>370</v>
      </c>
      <c r="E28" s="1" t="s">
        <v>370</v>
      </c>
      <c r="F28" t="s">
        <v>370</v>
      </c>
      <c r="G28" t="s">
        <v>370</v>
      </c>
      <c r="H28" t="s">
        <v>370</v>
      </c>
      <c r="I28" t="s">
        <v>370</v>
      </c>
      <c r="J28" t="s">
        <v>370</v>
      </c>
      <c r="K28" t="s">
        <v>370</v>
      </c>
      <c r="L28" t="s">
        <v>370</v>
      </c>
      <c r="M28" t="s">
        <v>370</v>
      </c>
      <c r="N28" t="s">
        <v>370</v>
      </c>
      <c r="O28" t="s">
        <v>370</v>
      </c>
      <c r="P28" t="s">
        <v>370</v>
      </c>
      <c r="Q28" t="s">
        <v>370</v>
      </c>
      <c r="R28" t="s">
        <v>370</v>
      </c>
      <c r="S28" t="s">
        <v>370</v>
      </c>
      <c r="T28" t="s">
        <v>370</v>
      </c>
      <c r="U28" t="s">
        <v>370</v>
      </c>
      <c r="V28" t="s">
        <v>370</v>
      </c>
      <c r="W28">
        <v>1</v>
      </c>
      <c r="X28" t="s">
        <v>370</v>
      </c>
      <c r="Y28" t="s">
        <v>370</v>
      </c>
      <c r="Z28" t="s">
        <v>370</v>
      </c>
      <c r="AA28" t="s">
        <v>370</v>
      </c>
      <c r="AB28" t="s">
        <v>370</v>
      </c>
      <c r="AC28" t="s">
        <v>370</v>
      </c>
      <c r="AD28" t="s">
        <v>370</v>
      </c>
      <c r="AE28" t="s">
        <v>370</v>
      </c>
      <c r="AF28" t="s">
        <v>370</v>
      </c>
      <c r="AG28" t="s">
        <v>370</v>
      </c>
      <c r="AH28" t="s">
        <v>370</v>
      </c>
      <c r="AI28" t="s">
        <v>370</v>
      </c>
      <c r="AJ28" t="s">
        <v>370</v>
      </c>
      <c r="AK28" t="s">
        <v>370</v>
      </c>
      <c r="AL28" t="s">
        <v>370</v>
      </c>
      <c r="AM28" t="s">
        <v>370</v>
      </c>
      <c r="AN28" t="s">
        <v>370</v>
      </c>
      <c r="AO28" t="s">
        <v>370</v>
      </c>
      <c r="AP28" t="s">
        <v>370</v>
      </c>
      <c r="AQ28" t="s">
        <v>370</v>
      </c>
      <c r="AR28" t="s">
        <v>370</v>
      </c>
      <c r="AS28" t="s">
        <v>370</v>
      </c>
      <c r="AT28" t="s">
        <v>370</v>
      </c>
      <c r="AU28" t="s">
        <v>370</v>
      </c>
      <c r="AV28" t="s">
        <v>370</v>
      </c>
      <c r="AW28" t="s">
        <v>370</v>
      </c>
      <c r="AX28" t="s">
        <v>370</v>
      </c>
      <c r="AY28" t="s">
        <v>370</v>
      </c>
      <c r="AZ28" t="s">
        <v>370</v>
      </c>
      <c r="BA28" t="s">
        <v>370</v>
      </c>
      <c r="BB28" t="s">
        <v>370</v>
      </c>
      <c r="BC28" t="s">
        <v>370</v>
      </c>
      <c r="BD28" t="s">
        <v>370</v>
      </c>
      <c r="BE28" t="s">
        <v>370</v>
      </c>
      <c r="BF28" t="s">
        <v>370</v>
      </c>
      <c r="BG28" t="s">
        <v>370</v>
      </c>
      <c r="BH28" t="s">
        <v>370</v>
      </c>
      <c r="BI28" t="s">
        <v>370</v>
      </c>
      <c r="BJ28" t="s">
        <v>370</v>
      </c>
      <c r="BK28" t="s">
        <v>370</v>
      </c>
      <c r="BL28" t="s">
        <v>370</v>
      </c>
      <c r="BM28" t="s">
        <v>370</v>
      </c>
      <c r="BN28" t="s">
        <v>370</v>
      </c>
      <c r="BO28" t="s">
        <v>370</v>
      </c>
      <c r="BP28" t="s">
        <v>370</v>
      </c>
      <c r="BQ28" t="s">
        <v>370</v>
      </c>
      <c r="BR28" t="s">
        <v>370</v>
      </c>
      <c r="BS28" t="s">
        <v>370</v>
      </c>
      <c r="BT28" t="s">
        <v>370</v>
      </c>
      <c r="BU28" t="s">
        <v>370</v>
      </c>
      <c r="BV28" t="s">
        <v>370</v>
      </c>
    </row>
    <row r="29" spans="1:74" x14ac:dyDescent="0.45">
      <c r="A29" s="4" t="s">
        <v>27</v>
      </c>
      <c r="B29" t="s">
        <v>370</v>
      </c>
      <c r="C29" s="1" t="s">
        <v>370</v>
      </c>
      <c r="D29" t="s">
        <v>370</v>
      </c>
      <c r="E29" s="1" t="s">
        <v>370</v>
      </c>
      <c r="F29" t="s">
        <v>370</v>
      </c>
      <c r="G29" t="s">
        <v>370</v>
      </c>
      <c r="H29" t="s">
        <v>370</v>
      </c>
      <c r="I29" t="s">
        <v>370</v>
      </c>
      <c r="J29" t="s">
        <v>370</v>
      </c>
      <c r="K29" t="s">
        <v>370</v>
      </c>
      <c r="L29" t="s">
        <v>370</v>
      </c>
      <c r="M29" t="s">
        <v>370</v>
      </c>
      <c r="N29" t="s">
        <v>370</v>
      </c>
      <c r="O29" t="s">
        <v>370</v>
      </c>
      <c r="P29" t="s">
        <v>370</v>
      </c>
      <c r="Q29" t="s">
        <v>370</v>
      </c>
      <c r="R29" t="s">
        <v>370</v>
      </c>
      <c r="S29" t="s">
        <v>370</v>
      </c>
      <c r="T29" t="s">
        <v>370</v>
      </c>
      <c r="U29" t="s">
        <v>370</v>
      </c>
      <c r="V29" t="s">
        <v>370</v>
      </c>
      <c r="W29">
        <v>1</v>
      </c>
      <c r="X29" t="s">
        <v>370</v>
      </c>
      <c r="Y29" t="s">
        <v>370</v>
      </c>
      <c r="Z29" t="s">
        <v>370</v>
      </c>
      <c r="AA29" t="s">
        <v>370</v>
      </c>
      <c r="AB29" t="s">
        <v>370</v>
      </c>
      <c r="AC29" t="s">
        <v>370</v>
      </c>
      <c r="AD29" t="s">
        <v>370</v>
      </c>
      <c r="AE29" t="s">
        <v>370</v>
      </c>
      <c r="AF29" t="s">
        <v>370</v>
      </c>
      <c r="AG29" t="s">
        <v>370</v>
      </c>
      <c r="AH29" t="s">
        <v>370</v>
      </c>
      <c r="AI29" t="s">
        <v>370</v>
      </c>
      <c r="AJ29" t="s">
        <v>370</v>
      </c>
      <c r="AK29" t="s">
        <v>370</v>
      </c>
      <c r="AL29" t="s">
        <v>370</v>
      </c>
      <c r="AM29" t="s">
        <v>370</v>
      </c>
      <c r="AN29" t="s">
        <v>370</v>
      </c>
      <c r="AO29" t="s">
        <v>370</v>
      </c>
      <c r="AP29" t="s">
        <v>370</v>
      </c>
      <c r="AQ29" t="s">
        <v>370</v>
      </c>
      <c r="AR29" t="s">
        <v>370</v>
      </c>
      <c r="AS29" t="s">
        <v>370</v>
      </c>
      <c r="AT29" t="s">
        <v>370</v>
      </c>
      <c r="AU29" t="s">
        <v>370</v>
      </c>
      <c r="AV29" t="s">
        <v>370</v>
      </c>
      <c r="AW29" t="s">
        <v>370</v>
      </c>
      <c r="AX29" t="s">
        <v>370</v>
      </c>
      <c r="AY29" t="s">
        <v>370</v>
      </c>
      <c r="AZ29" t="s">
        <v>370</v>
      </c>
      <c r="BA29" t="s">
        <v>370</v>
      </c>
      <c r="BB29" t="s">
        <v>370</v>
      </c>
      <c r="BC29" t="s">
        <v>370</v>
      </c>
      <c r="BD29" t="s">
        <v>370</v>
      </c>
      <c r="BE29" t="s">
        <v>370</v>
      </c>
      <c r="BF29" t="s">
        <v>370</v>
      </c>
      <c r="BG29" t="s">
        <v>370</v>
      </c>
      <c r="BH29" t="s">
        <v>370</v>
      </c>
      <c r="BI29" t="s">
        <v>370</v>
      </c>
      <c r="BJ29" t="s">
        <v>370</v>
      </c>
      <c r="BK29" t="s">
        <v>370</v>
      </c>
      <c r="BL29" t="s">
        <v>370</v>
      </c>
      <c r="BM29" t="s">
        <v>370</v>
      </c>
      <c r="BN29" t="s">
        <v>370</v>
      </c>
      <c r="BO29" t="s">
        <v>370</v>
      </c>
      <c r="BP29" t="s">
        <v>370</v>
      </c>
      <c r="BQ29" t="s">
        <v>370</v>
      </c>
      <c r="BR29" t="s">
        <v>370</v>
      </c>
      <c r="BS29" t="s">
        <v>370</v>
      </c>
      <c r="BT29" t="s">
        <v>370</v>
      </c>
      <c r="BU29" t="s">
        <v>370</v>
      </c>
      <c r="BV29" t="s">
        <v>370</v>
      </c>
    </row>
    <row r="30" spans="1:74" x14ac:dyDescent="0.45">
      <c r="A30" s="4" t="s">
        <v>28</v>
      </c>
      <c r="B30" t="s">
        <v>370</v>
      </c>
      <c r="C30" s="1" t="s">
        <v>370</v>
      </c>
      <c r="D30" t="s">
        <v>370</v>
      </c>
      <c r="E30" s="1" t="s">
        <v>370</v>
      </c>
      <c r="F30" t="s">
        <v>370</v>
      </c>
      <c r="G30" t="s">
        <v>370</v>
      </c>
      <c r="H30" t="s">
        <v>370</v>
      </c>
      <c r="I30" t="s">
        <v>370</v>
      </c>
      <c r="J30" t="s">
        <v>370</v>
      </c>
      <c r="K30" t="s">
        <v>370</v>
      </c>
      <c r="L30" t="s">
        <v>370</v>
      </c>
      <c r="M30" t="s">
        <v>370</v>
      </c>
      <c r="N30" t="s">
        <v>370</v>
      </c>
      <c r="O30" t="s">
        <v>370</v>
      </c>
      <c r="P30" t="s">
        <v>370</v>
      </c>
      <c r="Q30" t="s">
        <v>370</v>
      </c>
      <c r="R30" t="s">
        <v>370</v>
      </c>
      <c r="S30" t="s">
        <v>370</v>
      </c>
      <c r="T30" t="s">
        <v>370</v>
      </c>
      <c r="U30" t="s">
        <v>370</v>
      </c>
      <c r="V30" t="s">
        <v>370</v>
      </c>
      <c r="W30">
        <v>1</v>
      </c>
      <c r="X30" t="s">
        <v>370</v>
      </c>
      <c r="Y30" t="s">
        <v>370</v>
      </c>
      <c r="Z30" t="s">
        <v>370</v>
      </c>
      <c r="AA30" t="s">
        <v>370</v>
      </c>
      <c r="AB30" t="s">
        <v>370</v>
      </c>
      <c r="AC30" t="s">
        <v>370</v>
      </c>
      <c r="AD30" t="s">
        <v>370</v>
      </c>
      <c r="AE30" t="s">
        <v>370</v>
      </c>
      <c r="AF30" t="s">
        <v>370</v>
      </c>
      <c r="AG30" t="s">
        <v>370</v>
      </c>
      <c r="AH30" t="s">
        <v>370</v>
      </c>
      <c r="AI30" t="s">
        <v>370</v>
      </c>
      <c r="AJ30" t="s">
        <v>370</v>
      </c>
      <c r="AK30" t="s">
        <v>370</v>
      </c>
      <c r="AL30" t="s">
        <v>370</v>
      </c>
      <c r="AM30" t="s">
        <v>370</v>
      </c>
      <c r="AN30" t="s">
        <v>370</v>
      </c>
      <c r="AO30" t="s">
        <v>370</v>
      </c>
      <c r="AP30" t="s">
        <v>370</v>
      </c>
      <c r="AQ30" t="s">
        <v>370</v>
      </c>
      <c r="AR30" t="s">
        <v>370</v>
      </c>
      <c r="AS30" t="s">
        <v>370</v>
      </c>
      <c r="AT30" t="s">
        <v>370</v>
      </c>
      <c r="AU30" t="s">
        <v>370</v>
      </c>
      <c r="AV30" t="s">
        <v>370</v>
      </c>
      <c r="AW30" t="s">
        <v>370</v>
      </c>
      <c r="AX30" t="s">
        <v>370</v>
      </c>
      <c r="AY30" t="s">
        <v>370</v>
      </c>
      <c r="AZ30" t="s">
        <v>370</v>
      </c>
      <c r="BA30" t="s">
        <v>370</v>
      </c>
      <c r="BB30" t="s">
        <v>370</v>
      </c>
      <c r="BC30" t="s">
        <v>370</v>
      </c>
      <c r="BD30" t="s">
        <v>370</v>
      </c>
      <c r="BE30" t="s">
        <v>370</v>
      </c>
      <c r="BF30" t="s">
        <v>370</v>
      </c>
      <c r="BG30" t="s">
        <v>370</v>
      </c>
      <c r="BH30" t="s">
        <v>370</v>
      </c>
      <c r="BI30" t="s">
        <v>370</v>
      </c>
      <c r="BJ30" t="s">
        <v>370</v>
      </c>
      <c r="BK30" t="s">
        <v>370</v>
      </c>
      <c r="BL30" t="s">
        <v>370</v>
      </c>
      <c r="BM30" t="s">
        <v>370</v>
      </c>
      <c r="BN30" t="s">
        <v>370</v>
      </c>
      <c r="BO30" t="s">
        <v>370</v>
      </c>
      <c r="BP30" t="s">
        <v>370</v>
      </c>
      <c r="BQ30" t="s">
        <v>370</v>
      </c>
      <c r="BR30" t="s">
        <v>370</v>
      </c>
      <c r="BS30" t="s">
        <v>370</v>
      </c>
      <c r="BT30" t="s">
        <v>370</v>
      </c>
      <c r="BU30" t="s">
        <v>370</v>
      </c>
      <c r="BV30" t="s">
        <v>370</v>
      </c>
    </row>
    <row r="31" spans="1:74" x14ac:dyDescent="0.45">
      <c r="A31" s="4" t="s">
        <v>29</v>
      </c>
      <c r="B31" t="s">
        <v>370</v>
      </c>
      <c r="C31" s="1" t="s">
        <v>370</v>
      </c>
      <c r="D31" t="s">
        <v>370</v>
      </c>
      <c r="E31" s="1" t="s">
        <v>370</v>
      </c>
      <c r="F31" t="s">
        <v>370</v>
      </c>
      <c r="G31" t="s">
        <v>370</v>
      </c>
      <c r="H31" t="s">
        <v>370</v>
      </c>
      <c r="I31" t="s">
        <v>370</v>
      </c>
      <c r="J31" t="s">
        <v>370</v>
      </c>
      <c r="K31" t="s">
        <v>370</v>
      </c>
      <c r="L31" t="s">
        <v>370</v>
      </c>
      <c r="M31" t="s">
        <v>370</v>
      </c>
      <c r="N31" t="s">
        <v>370</v>
      </c>
      <c r="O31" t="s">
        <v>370</v>
      </c>
      <c r="P31" t="s">
        <v>370</v>
      </c>
      <c r="Q31" t="s">
        <v>370</v>
      </c>
      <c r="R31" t="s">
        <v>370</v>
      </c>
      <c r="S31" t="s">
        <v>370</v>
      </c>
      <c r="T31" t="s">
        <v>370</v>
      </c>
      <c r="U31" t="s">
        <v>370</v>
      </c>
      <c r="V31" t="s">
        <v>370</v>
      </c>
      <c r="W31" t="s">
        <v>370</v>
      </c>
      <c r="X31">
        <v>1</v>
      </c>
      <c r="Y31" t="s">
        <v>370</v>
      </c>
      <c r="Z31" t="s">
        <v>370</v>
      </c>
      <c r="AA31" t="s">
        <v>370</v>
      </c>
      <c r="AB31" t="s">
        <v>370</v>
      </c>
      <c r="AC31" t="s">
        <v>370</v>
      </c>
      <c r="AD31" t="s">
        <v>370</v>
      </c>
      <c r="AE31" t="s">
        <v>370</v>
      </c>
      <c r="AF31" t="s">
        <v>370</v>
      </c>
      <c r="AG31" t="s">
        <v>370</v>
      </c>
      <c r="AH31" t="s">
        <v>370</v>
      </c>
      <c r="AI31" t="s">
        <v>370</v>
      </c>
      <c r="AJ31" t="s">
        <v>370</v>
      </c>
      <c r="AK31" t="s">
        <v>370</v>
      </c>
      <c r="AL31" t="s">
        <v>370</v>
      </c>
      <c r="AM31" t="s">
        <v>370</v>
      </c>
      <c r="AN31" t="s">
        <v>370</v>
      </c>
      <c r="AO31" t="s">
        <v>370</v>
      </c>
      <c r="AP31" t="s">
        <v>370</v>
      </c>
      <c r="AQ31" t="s">
        <v>370</v>
      </c>
      <c r="AR31" t="s">
        <v>370</v>
      </c>
      <c r="AS31" t="s">
        <v>370</v>
      </c>
      <c r="AT31" t="s">
        <v>370</v>
      </c>
      <c r="AU31" t="s">
        <v>370</v>
      </c>
      <c r="AV31" t="s">
        <v>370</v>
      </c>
      <c r="AW31" t="s">
        <v>370</v>
      </c>
      <c r="AX31" t="s">
        <v>370</v>
      </c>
      <c r="AY31" t="s">
        <v>370</v>
      </c>
      <c r="AZ31" t="s">
        <v>370</v>
      </c>
      <c r="BA31" t="s">
        <v>370</v>
      </c>
      <c r="BB31" t="s">
        <v>370</v>
      </c>
      <c r="BC31" t="s">
        <v>370</v>
      </c>
      <c r="BD31" t="s">
        <v>370</v>
      </c>
      <c r="BE31" t="s">
        <v>370</v>
      </c>
      <c r="BF31" t="s">
        <v>370</v>
      </c>
      <c r="BG31" t="s">
        <v>370</v>
      </c>
      <c r="BH31" t="s">
        <v>370</v>
      </c>
      <c r="BI31" t="s">
        <v>370</v>
      </c>
      <c r="BJ31" t="s">
        <v>370</v>
      </c>
      <c r="BK31" t="s">
        <v>370</v>
      </c>
      <c r="BL31" t="s">
        <v>370</v>
      </c>
      <c r="BM31" t="s">
        <v>370</v>
      </c>
      <c r="BN31" t="s">
        <v>370</v>
      </c>
      <c r="BO31" t="s">
        <v>370</v>
      </c>
      <c r="BP31" t="s">
        <v>370</v>
      </c>
      <c r="BQ31" t="s">
        <v>370</v>
      </c>
      <c r="BR31" t="s">
        <v>370</v>
      </c>
      <c r="BS31" t="s">
        <v>370</v>
      </c>
      <c r="BT31" t="s">
        <v>370</v>
      </c>
      <c r="BU31" t="s">
        <v>370</v>
      </c>
      <c r="BV31" t="s">
        <v>370</v>
      </c>
    </row>
    <row r="32" spans="1:74" x14ac:dyDescent="0.45">
      <c r="A32" s="4" t="s">
        <v>30</v>
      </c>
      <c r="B32" t="s">
        <v>370</v>
      </c>
      <c r="C32" s="1" t="s">
        <v>370</v>
      </c>
      <c r="D32" t="s">
        <v>370</v>
      </c>
      <c r="E32" s="1" t="s">
        <v>370</v>
      </c>
      <c r="F32" t="s">
        <v>370</v>
      </c>
      <c r="G32" t="s">
        <v>370</v>
      </c>
      <c r="H32" t="s">
        <v>370</v>
      </c>
      <c r="I32" t="s">
        <v>370</v>
      </c>
      <c r="J32" t="s">
        <v>370</v>
      </c>
      <c r="K32" t="s">
        <v>370</v>
      </c>
      <c r="L32" t="s">
        <v>370</v>
      </c>
      <c r="M32" t="s">
        <v>370</v>
      </c>
      <c r="N32" t="s">
        <v>370</v>
      </c>
      <c r="O32" t="s">
        <v>370</v>
      </c>
      <c r="P32" t="s">
        <v>370</v>
      </c>
      <c r="Q32" t="s">
        <v>370</v>
      </c>
      <c r="R32" t="s">
        <v>370</v>
      </c>
      <c r="S32" t="s">
        <v>370</v>
      </c>
      <c r="T32" t="s">
        <v>370</v>
      </c>
      <c r="U32" t="s">
        <v>370</v>
      </c>
      <c r="V32" t="s">
        <v>370</v>
      </c>
      <c r="W32" t="s">
        <v>370</v>
      </c>
      <c r="X32">
        <v>1</v>
      </c>
      <c r="Y32" t="s">
        <v>370</v>
      </c>
      <c r="Z32" t="s">
        <v>370</v>
      </c>
      <c r="AA32" t="s">
        <v>370</v>
      </c>
      <c r="AB32" t="s">
        <v>370</v>
      </c>
      <c r="AC32" t="s">
        <v>370</v>
      </c>
      <c r="AD32" t="s">
        <v>370</v>
      </c>
      <c r="AE32" t="s">
        <v>370</v>
      </c>
      <c r="AF32" t="s">
        <v>370</v>
      </c>
      <c r="AG32" t="s">
        <v>370</v>
      </c>
      <c r="AH32" t="s">
        <v>370</v>
      </c>
      <c r="AI32" t="s">
        <v>370</v>
      </c>
      <c r="AJ32" t="s">
        <v>370</v>
      </c>
      <c r="AK32" t="s">
        <v>370</v>
      </c>
      <c r="AL32" t="s">
        <v>370</v>
      </c>
      <c r="AM32" t="s">
        <v>370</v>
      </c>
      <c r="AN32" t="s">
        <v>370</v>
      </c>
      <c r="AO32" t="s">
        <v>370</v>
      </c>
      <c r="AP32" t="s">
        <v>370</v>
      </c>
      <c r="AQ32" t="s">
        <v>370</v>
      </c>
      <c r="AR32" t="s">
        <v>370</v>
      </c>
      <c r="AS32" t="s">
        <v>370</v>
      </c>
      <c r="AT32" t="s">
        <v>370</v>
      </c>
      <c r="AU32" t="s">
        <v>370</v>
      </c>
      <c r="AV32" t="s">
        <v>370</v>
      </c>
      <c r="AW32" t="s">
        <v>370</v>
      </c>
      <c r="AX32" t="s">
        <v>370</v>
      </c>
      <c r="AY32" t="s">
        <v>370</v>
      </c>
      <c r="AZ32" t="s">
        <v>370</v>
      </c>
      <c r="BA32" t="s">
        <v>370</v>
      </c>
      <c r="BB32" t="s">
        <v>370</v>
      </c>
      <c r="BC32" t="s">
        <v>370</v>
      </c>
      <c r="BD32" t="s">
        <v>370</v>
      </c>
      <c r="BE32" t="s">
        <v>370</v>
      </c>
      <c r="BF32" t="s">
        <v>370</v>
      </c>
      <c r="BG32" t="s">
        <v>370</v>
      </c>
      <c r="BH32" t="s">
        <v>370</v>
      </c>
      <c r="BI32" t="s">
        <v>370</v>
      </c>
      <c r="BJ32" t="s">
        <v>370</v>
      </c>
      <c r="BK32" t="s">
        <v>370</v>
      </c>
      <c r="BL32" t="s">
        <v>370</v>
      </c>
      <c r="BM32" t="s">
        <v>370</v>
      </c>
      <c r="BN32" t="s">
        <v>370</v>
      </c>
      <c r="BO32" t="s">
        <v>370</v>
      </c>
      <c r="BP32" t="s">
        <v>370</v>
      </c>
      <c r="BQ32" t="s">
        <v>370</v>
      </c>
      <c r="BR32" t="s">
        <v>370</v>
      </c>
      <c r="BS32" t="s">
        <v>370</v>
      </c>
      <c r="BT32" t="s">
        <v>370</v>
      </c>
      <c r="BU32" t="s">
        <v>370</v>
      </c>
      <c r="BV32" t="s">
        <v>370</v>
      </c>
    </row>
    <row r="33" spans="1:74" x14ac:dyDescent="0.45">
      <c r="A33" s="4" t="s">
        <v>31</v>
      </c>
      <c r="B33" t="s">
        <v>370</v>
      </c>
      <c r="C33" s="1" t="s">
        <v>370</v>
      </c>
      <c r="D33" t="s">
        <v>370</v>
      </c>
      <c r="E33" s="1" t="s">
        <v>370</v>
      </c>
      <c r="F33" t="s">
        <v>370</v>
      </c>
      <c r="G33" t="s">
        <v>370</v>
      </c>
      <c r="H33" t="s">
        <v>370</v>
      </c>
      <c r="I33" t="s">
        <v>370</v>
      </c>
      <c r="J33" t="s">
        <v>370</v>
      </c>
      <c r="K33" t="s">
        <v>370</v>
      </c>
      <c r="L33" t="s">
        <v>370</v>
      </c>
      <c r="M33" t="s">
        <v>370</v>
      </c>
      <c r="N33" t="s">
        <v>370</v>
      </c>
      <c r="O33" t="s">
        <v>370</v>
      </c>
      <c r="P33" t="s">
        <v>370</v>
      </c>
      <c r="Q33" t="s">
        <v>370</v>
      </c>
      <c r="R33" t="s">
        <v>370</v>
      </c>
      <c r="S33" t="s">
        <v>370</v>
      </c>
      <c r="T33" t="s">
        <v>370</v>
      </c>
      <c r="U33" t="s">
        <v>370</v>
      </c>
      <c r="V33" t="s">
        <v>370</v>
      </c>
      <c r="W33" t="s">
        <v>370</v>
      </c>
      <c r="X33">
        <v>1</v>
      </c>
      <c r="Y33" t="s">
        <v>370</v>
      </c>
      <c r="Z33" t="s">
        <v>370</v>
      </c>
      <c r="AA33" t="s">
        <v>370</v>
      </c>
      <c r="AB33" t="s">
        <v>370</v>
      </c>
      <c r="AC33" t="s">
        <v>370</v>
      </c>
      <c r="AD33" t="s">
        <v>370</v>
      </c>
      <c r="AE33" t="s">
        <v>370</v>
      </c>
      <c r="AF33" t="s">
        <v>370</v>
      </c>
      <c r="AG33" t="s">
        <v>370</v>
      </c>
      <c r="AH33" t="s">
        <v>370</v>
      </c>
      <c r="AI33" t="s">
        <v>370</v>
      </c>
      <c r="AJ33" t="s">
        <v>370</v>
      </c>
      <c r="AK33" t="s">
        <v>370</v>
      </c>
      <c r="AL33" t="s">
        <v>370</v>
      </c>
      <c r="AM33" t="s">
        <v>370</v>
      </c>
      <c r="AN33" t="s">
        <v>370</v>
      </c>
      <c r="AO33" t="s">
        <v>370</v>
      </c>
      <c r="AP33" t="s">
        <v>370</v>
      </c>
      <c r="AQ33" t="s">
        <v>370</v>
      </c>
      <c r="AR33" t="s">
        <v>370</v>
      </c>
      <c r="AS33" t="s">
        <v>370</v>
      </c>
      <c r="AT33" t="s">
        <v>370</v>
      </c>
      <c r="AU33" t="s">
        <v>370</v>
      </c>
      <c r="AV33" t="s">
        <v>370</v>
      </c>
      <c r="AW33" t="s">
        <v>370</v>
      </c>
      <c r="AX33" t="s">
        <v>370</v>
      </c>
      <c r="AY33" t="s">
        <v>370</v>
      </c>
      <c r="AZ33" t="s">
        <v>370</v>
      </c>
      <c r="BA33" t="s">
        <v>370</v>
      </c>
      <c r="BB33" t="s">
        <v>370</v>
      </c>
      <c r="BC33" t="s">
        <v>370</v>
      </c>
      <c r="BD33" t="s">
        <v>370</v>
      </c>
      <c r="BE33" t="s">
        <v>370</v>
      </c>
      <c r="BF33" t="s">
        <v>370</v>
      </c>
      <c r="BG33" t="s">
        <v>370</v>
      </c>
      <c r="BH33" t="s">
        <v>370</v>
      </c>
      <c r="BI33" t="s">
        <v>370</v>
      </c>
      <c r="BJ33" t="s">
        <v>370</v>
      </c>
      <c r="BK33" t="s">
        <v>370</v>
      </c>
      <c r="BL33" t="s">
        <v>370</v>
      </c>
      <c r="BM33" t="s">
        <v>370</v>
      </c>
      <c r="BN33" t="s">
        <v>370</v>
      </c>
      <c r="BO33" t="s">
        <v>370</v>
      </c>
      <c r="BP33" t="s">
        <v>370</v>
      </c>
      <c r="BQ33" t="s">
        <v>370</v>
      </c>
      <c r="BR33" t="s">
        <v>370</v>
      </c>
      <c r="BS33" t="s">
        <v>370</v>
      </c>
      <c r="BT33" t="s">
        <v>370</v>
      </c>
      <c r="BU33" t="s">
        <v>370</v>
      </c>
      <c r="BV33" t="s">
        <v>370</v>
      </c>
    </row>
    <row r="34" spans="1:74" x14ac:dyDescent="0.45">
      <c r="A34" s="4" t="s">
        <v>32</v>
      </c>
      <c r="B34" t="s">
        <v>370</v>
      </c>
      <c r="C34" s="1" t="s">
        <v>370</v>
      </c>
      <c r="D34" t="s">
        <v>370</v>
      </c>
      <c r="E34" s="1" t="s">
        <v>370</v>
      </c>
      <c r="F34" t="s">
        <v>370</v>
      </c>
      <c r="G34" t="s">
        <v>370</v>
      </c>
      <c r="H34" t="s">
        <v>370</v>
      </c>
      <c r="I34" t="s">
        <v>370</v>
      </c>
      <c r="J34" t="s">
        <v>370</v>
      </c>
      <c r="K34" t="s">
        <v>370</v>
      </c>
      <c r="L34" t="s">
        <v>370</v>
      </c>
      <c r="M34" t="s">
        <v>370</v>
      </c>
      <c r="N34" t="s">
        <v>370</v>
      </c>
      <c r="O34" t="s">
        <v>370</v>
      </c>
      <c r="P34" t="s">
        <v>370</v>
      </c>
      <c r="Q34" t="s">
        <v>370</v>
      </c>
      <c r="R34" t="s">
        <v>370</v>
      </c>
      <c r="S34" t="s">
        <v>370</v>
      </c>
      <c r="T34" t="s">
        <v>370</v>
      </c>
      <c r="U34" t="s">
        <v>370</v>
      </c>
      <c r="V34" t="s">
        <v>370</v>
      </c>
      <c r="W34" t="s">
        <v>370</v>
      </c>
      <c r="X34" t="s">
        <v>370</v>
      </c>
      <c r="Y34" t="s">
        <v>370</v>
      </c>
      <c r="Z34">
        <v>1</v>
      </c>
      <c r="AA34" t="s">
        <v>370</v>
      </c>
      <c r="AB34" t="s">
        <v>370</v>
      </c>
      <c r="AC34" t="s">
        <v>370</v>
      </c>
      <c r="AD34" t="s">
        <v>370</v>
      </c>
      <c r="AE34" t="s">
        <v>370</v>
      </c>
      <c r="AF34" t="s">
        <v>370</v>
      </c>
      <c r="AG34" t="s">
        <v>370</v>
      </c>
      <c r="AH34" t="s">
        <v>370</v>
      </c>
      <c r="AI34" t="s">
        <v>370</v>
      </c>
      <c r="AJ34" t="s">
        <v>370</v>
      </c>
      <c r="AK34" t="s">
        <v>370</v>
      </c>
      <c r="AL34" t="s">
        <v>370</v>
      </c>
      <c r="AM34" t="s">
        <v>370</v>
      </c>
      <c r="AN34" t="s">
        <v>370</v>
      </c>
      <c r="AO34" t="s">
        <v>370</v>
      </c>
      <c r="AP34" t="s">
        <v>370</v>
      </c>
      <c r="AQ34" t="s">
        <v>370</v>
      </c>
      <c r="AR34" t="s">
        <v>370</v>
      </c>
      <c r="AS34" t="s">
        <v>370</v>
      </c>
      <c r="AT34" t="s">
        <v>370</v>
      </c>
      <c r="AU34" t="s">
        <v>370</v>
      </c>
      <c r="AV34" t="s">
        <v>370</v>
      </c>
      <c r="AW34" t="s">
        <v>370</v>
      </c>
      <c r="AX34" t="s">
        <v>370</v>
      </c>
      <c r="AY34" t="s">
        <v>370</v>
      </c>
      <c r="AZ34" t="s">
        <v>370</v>
      </c>
      <c r="BA34" t="s">
        <v>370</v>
      </c>
      <c r="BB34" t="s">
        <v>370</v>
      </c>
      <c r="BC34" t="s">
        <v>370</v>
      </c>
      <c r="BD34" t="s">
        <v>370</v>
      </c>
      <c r="BE34" t="s">
        <v>370</v>
      </c>
      <c r="BF34" t="s">
        <v>370</v>
      </c>
      <c r="BG34" t="s">
        <v>370</v>
      </c>
      <c r="BH34" t="s">
        <v>370</v>
      </c>
      <c r="BI34" t="s">
        <v>370</v>
      </c>
      <c r="BJ34" t="s">
        <v>370</v>
      </c>
      <c r="BK34" t="s">
        <v>370</v>
      </c>
      <c r="BL34" t="s">
        <v>370</v>
      </c>
      <c r="BM34" t="s">
        <v>370</v>
      </c>
      <c r="BN34" t="s">
        <v>370</v>
      </c>
      <c r="BO34" t="s">
        <v>370</v>
      </c>
      <c r="BP34" t="s">
        <v>370</v>
      </c>
      <c r="BQ34" t="s">
        <v>370</v>
      </c>
      <c r="BR34" t="s">
        <v>370</v>
      </c>
      <c r="BS34" t="s">
        <v>370</v>
      </c>
      <c r="BT34" t="s">
        <v>370</v>
      </c>
      <c r="BU34" t="s">
        <v>370</v>
      </c>
      <c r="BV34" t="s">
        <v>370</v>
      </c>
    </row>
    <row r="35" spans="1:74" x14ac:dyDescent="0.45">
      <c r="A35" s="4" t="s">
        <v>33</v>
      </c>
      <c r="B35" t="s">
        <v>370</v>
      </c>
      <c r="C35" s="1" t="s">
        <v>370</v>
      </c>
      <c r="D35" t="s">
        <v>370</v>
      </c>
      <c r="E35" s="1" t="s">
        <v>370</v>
      </c>
      <c r="F35" t="s">
        <v>370</v>
      </c>
      <c r="G35" t="s">
        <v>370</v>
      </c>
      <c r="H35" t="s">
        <v>370</v>
      </c>
      <c r="I35" t="s">
        <v>370</v>
      </c>
      <c r="J35" t="s">
        <v>370</v>
      </c>
      <c r="K35" t="s">
        <v>370</v>
      </c>
      <c r="L35" t="s">
        <v>370</v>
      </c>
      <c r="M35" t="s">
        <v>370</v>
      </c>
      <c r="N35" t="s">
        <v>370</v>
      </c>
      <c r="O35" t="s">
        <v>370</v>
      </c>
      <c r="P35" t="s">
        <v>370</v>
      </c>
      <c r="Q35" t="s">
        <v>370</v>
      </c>
      <c r="R35" t="s">
        <v>370</v>
      </c>
      <c r="S35" t="s">
        <v>370</v>
      </c>
      <c r="T35" t="s">
        <v>370</v>
      </c>
      <c r="U35" t="s">
        <v>370</v>
      </c>
      <c r="V35" t="s">
        <v>370</v>
      </c>
      <c r="W35" t="s">
        <v>370</v>
      </c>
      <c r="X35" t="s">
        <v>370</v>
      </c>
      <c r="Y35" t="s">
        <v>370</v>
      </c>
      <c r="Z35">
        <v>1</v>
      </c>
      <c r="AA35" t="s">
        <v>370</v>
      </c>
      <c r="AB35" t="s">
        <v>370</v>
      </c>
      <c r="AC35" t="s">
        <v>370</v>
      </c>
      <c r="AD35" t="s">
        <v>370</v>
      </c>
      <c r="AE35" t="s">
        <v>370</v>
      </c>
      <c r="AF35" t="s">
        <v>370</v>
      </c>
      <c r="AG35" t="s">
        <v>370</v>
      </c>
      <c r="AH35" t="s">
        <v>370</v>
      </c>
      <c r="AI35" t="s">
        <v>370</v>
      </c>
      <c r="AJ35" t="s">
        <v>370</v>
      </c>
      <c r="AK35" t="s">
        <v>370</v>
      </c>
      <c r="AL35" t="s">
        <v>370</v>
      </c>
      <c r="AM35" t="s">
        <v>370</v>
      </c>
      <c r="AN35" t="s">
        <v>370</v>
      </c>
      <c r="AO35" t="s">
        <v>370</v>
      </c>
      <c r="AP35" t="s">
        <v>370</v>
      </c>
      <c r="AQ35" t="s">
        <v>370</v>
      </c>
      <c r="AR35" t="s">
        <v>370</v>
      </c>
      <c r="AS35" t="s">
        <v>370</v>
      </c>
      <c r="AT35" t="s">
        <v>370</v>
      </c>
      <c r="AU35" t="s">
        <v>370</v>
      </c>
      <c r="AV35" t="s">
        <v>370</v>
      </c>
      <c r="AW35" t="s">
        <v>370</v>
      </c>
      <c r="AX35" t="s">
        <v>370</v>
      </c>
      <c r="AY35" t="s">
        <v>370</v>
      </c>
      <c r="AZ35" t="s">
        <v>370</v>
      </c>
      <c r="BA35" t="s">
        <v>370</v>
      </c>
      <c r="BB35" t="s">
        <v>370</v>
      </c>
      <c r="BC35" t="s">
        <v>370</v>
      </c>
      <c r="BD35" t="s">
        <v>370</v>
      </c>
      <c r="BE35" t="s">
        <v>370</v>
      </c>
      <c r="BF35" t="s">
        <v>370</v>
      </c>
      <c r="BG35" t="s">
        <v>370</v>
      </c>
      <c r="BH35" t="s">
        <v>370</v>
      </c>
      <c r="BI35" t="s">
        <v>370</v>
      </c>
      <c r="BJ35" t="s">
        <v>370</v>
      </c>
      <c r="BK35" t="s">
        <v>370</v>
      </c>
      <c r="BL35" t="s">
        <v>370</v>
      </c>
      <c r="BM35" t="s">
        <v>370</v>
      </c>
      <c r="BN35" t="s">
        <v>370</v>
      </c>
      <c r="BO35" t="s">
        <v>370</v>
      </c>
      <c r="BP35" t="s">
        <v>370</v>
      </c>
      <c r="BQ35" t="s">
        <v>370</v>
      </c>
      <c r="BR35" t="s">
        <v>370</v>
      </c>
      <c r="BS35" t="s">
        <v>370</v>
      </c>
      <c r="BT35" t="s">
        <v>370</v>
      </c>
      <c r="BU35" t="s">
        <v>370</v>
      </c>
      <c r="BV35" t="s">
        <v>370</v>
      </c>
    </row>
    <row r="36" spans="1:74" x14ac:dyDescent="0.45">
      <c r="A36" s="4" t="s">
        <v>34</v>
      </c>
      <c r="B36" t="s">
        <v>370</v>
      </c>
      <c r="C36" s="1" t="s">
        <v>370</v>
      </c>
      <c r="D36" t="s">
        <v>370</v>
      </c>
      <c r="E36" s="1" t="s">
        <v>370</v>
      </c>
      <c r="F36" t="s">
        <v>370</v>
      </c>
      <c r="G36" t="s">
        <v>370</v>
      </c>
      <c r="H36" t="s">
        <v>370</v>
      </c>
      <c r="I36" t="s">
        <v>370</v>
      </c>
      <c r="J36" t="s">
        <v>370</v>
      </c>
      <c r="K36" t="s">
        <v>370</v>
      </c>
      <c r="L36" t="s">
        <v>370</v>
      </c>
      <c r="M36" t="s">
        <v>370</v>
      </c>
      <c r="N36" t="s">
        <v>370</v>
      </c>
      <c r="O36" t="s">
        <v>370</v>
      </c>
      <c r="P36" t="s">
        <v>370</v>
      </c>
      <c r="Q36" t="s">
        <v>370</v>
      </c>
      <c r="R36" t="s">
        <v>370</v>
      </c>
      <c r="S36" t="s">
        <v>370</v>
      </c>
      <c r="T36" t="s">
        <v>370</v>
      </c>
      <c r="U36" t="s">
        <v>370</v>
      </c>
      <c r="V36" t="s">
        <v>370</v>
      </c>
      <c r="W36" t="s">
        <v>370</v>
      </c>
      <c r="X36" t="s">
        <v>370</v>
      </c>
      <c r="Y36" t="s">
        <v>370</v>
      </c>
      <c r="Z36">
        <v>1</v>
      </c>
      <c r="AA36" t="s">
        <v>370</v>
      </c>
      <c r="AB36" t="s">
        <v>370</v>
      </c>
      <c r="AC36" t="s">
        <v>370</v>
      </c>
      <c r="AD36" t="s">
        <v>370</v>
      </c>
      <c r="AE36" t="s">
        <v>370</v>
      </c>
      <c r="AF36" t="s">
        <v>370</v>
      </c>
      <c r="AG36" t="s">
        <v>370</v>
      </c>
      <c r="AH36" t="s">
        <v>370</v>
      </c>
      <c r="AI36" t="s">
        <v>370</v>
      </c>
      <c r="AJ36" t="s">
        <v>370</v>
      </c>
      <c r="AK36" t="s">
        <v>370</v>
      </c>
      <c r="AL36" t="s">
        <v>370</v>
      </c>
      <c r="AM36" t="s">
        <v>370</v>
      </c>
      <c r="AN36" t="s">
        <v>370</v>
      </c>
      <c r="AO36" t="s">
        <v>370</v>
      </c>
      <c r="AP36" t="s">
        <v>370</v>
      </c>
      <c r="AQ36" t="s">
        <v>370</v>
      </c>
      <c r="AR36" t="s">
        <v>370</v>
      </c>
      <c r="AS36" t="s">
        <v>370</v>
      </c>
      <c r="AT36" t="s">
        <v>370</v>
      </c>
      <c r="AU36" t="s">
        <v>370</v>
      </c>
      <c r="AV36" t="s">
        <v>370</v>
      </c>
      <c r="AW36" t="s">
        <v>370</v>
      </c>
      <c r="AX36" t="s">
        <v>370</v>
      </c>
      <c r="AY36" t="s">
        <v>370</v>
      </c>
      <c r="AZ36" t="s">
        <v>370</v>
      </c>
      <c r="BA36" t="s">
        <v>370</v>
      </c>
      <c r="BB36" t="s">
        <v>370</v>
      </c>
      <c r="BC36" t="s">
        <v>370</v>
      </c>
      <c r="BD36" t="s">
        <v>370</v>
      </c>
      <c r="BE36" t="s">
        <v>370</v>
      </c>
      <c r="BF36" t="s">
        <v>370</v>
      </c>
      <c r="BG36" t="s">
        <v>370</v>
      </c>
      <c r="BH36" t="s">
        <v>370</v>
      </c>
      <c r="BI36" t="s">
        <v>370</v>
      </c>
      <c r="BJ36" t="s">
        <v>370</v>
      </c>
      <c r="BK36" t="s">
        <v>370</v>
      </c>
      <c r="BL36" t="s">
        <v>370</v>
      </c>
      <c r="BM36" t="s">
        <v>370</v>
      </c>
      <c r="BN36" t="s">
        <v>370</v>
      </c>
      <c r="BO36" t="s">
        <v>370</v>
      </c>
      <c r="BP36" t="s">
        <v>370</v>
      </c>
      <c r="BQ36" t="s">
        <v>370</v>
      </c>
      <c r="BR36" t="s">
        <v>370</v>
      </c>
      <c r="BS36" t="s">
        <v>370</v>
      </c>
      <c r="BT36" t="s">
        <v>370</v>
      </c>
      <c r="BU36" t="s">
        <v>370</v>
      </c>
      <c r="BV36" t="s">
        <v>370</v>
      </c>
    </row>
    <row r="37" spans="1:74" x14ac:dyDescent="0.45">
      <c r="A37" s="4" t="s">
        <v>35</v>
      </c>
      <c r="B37" t="s">
        <v>370</v>
      </c>
      <c r="C37" s="1" t="s">
        <v>370</v>
      </c>
      <c r="D37" t="s">
        <v>370</v>
      </c>
      <c r="E37" s="1" t="s">
        <v>370</v>
      </c>
      <c r="F37" t="s">
        <v>370</v>
      </c>
      <c r="G37" t="s">
        <v>370</v>
      </c>
      <c r="H37" t="s">
        <v>370</v>
      </c>
      <c r="I37" t="s">
        <v>370</v>
      </c>
      <c r="J37" t="s">
        <v>370</v>
      </c>
      <c r="K37" t="s">
        <v>370</v>
      </c>
      <c r="L37" t="s">
        <v>370</v>
      </c>
      <c r="M37" t="s">
        <v>370</v>
      </c>
      <c r="N37" t="s">
        <v>370</v>
      </c>
      <c r="O37" t="s">
        <v>370</v>
      </c>
      <c r="P37" t="s">
        <v>370</v>
      </c>
      <c r="Q37" t="s">
        <v>370</v>
      </c>
      <c r="R37" t="s">
        <v>370</v>
      </c>
      <c r="S37" t="s">
        <v>370</v>
      </c>
      <c r="T37" t="s">
        <v>370</v>
      </c>
      <c r="U37" t="s">
        <v>370</v>
      </c>
      <c r="V37" t="s">
        <v>370</v>
      </c>
      <c r="W37" t="s">
        <v>370</v>
      </c>
      <c r="X37" t="s">
        <v>370</v>
      </c>
      <c r="Y37" t="s">
        <v>370</v>
      </c>
      <c r="Z37">
        <v>1</v>
      </c>
      <c r="AA37" t="s">
        <v>370</v>
      </c>
      <c r="AB37" t="s">
        <v>370</v>
      </c>
      <c r="AC37" t="s">
        <v>370</v>
      </c>
      <c r="AD37" t="s">
        <v>370</v>
      </c>
      <c r="AE37" t="s">
        <v>370</v>
      </c>
      <c r="AF37" t="s">
        <v>370</v>
      </c>
      <c r="AG37" t="s">
        <v>370</v>
      </c>
      <c r="AH37" t="s">
        <v>370</v>
      </c>
      <c r="AI37" t="s">
        <v>370</v>
      </c>
      <c r="AJ37" t="s">
        <v>370</v>
      </c>
      <c r="AK37" t="s">
        <v>370</v>
      </c>
      <c r="AL37" t="s">
        <v>370</v>
      </c>
      <c r="AM37" t="s">
        <v>370</v>
      </c>
      <c r="AN37" t="s">
        <v>370</v>
      </c>
      <c r="AO37" t="s">
        <v>370</v>
      </c>
      <c r="AP37" t="s">
        <v>370</v>
      </c>
      <c r="AQ37" t="s">
        <v>370</v>
      </c>
      <c r="AR37" t="s">
        <v>370</v>
      </c>
      <c r="AS37" t="s">
        <v>370</v>
      </c>
      <c r="AT37" t="s">
        <v>370</v>
      </c>
      <c r="AU37" t="s">
        <v>370</v>
      </c>
      <c r="AV37" t="s">
        <v>370</v>
      </c>
      <c r="AW37" t="s">
        <v>370</v>
      </c>
      <c r="AX37" t="s">
        <v>370</v>
      </c>
      <c r="AY37" t="s">
        <v>370</v>
      </c>
      <c r="AZ37" t="s">
        <v>370</v>
      </c>
      <c r="BA37" t="s">
        <v>370</v>
      </c>
      <c r="BB37" t="s">
        <v>370</v>
      </c>
      <c r="BC37" t="s">
        <v>370</v>
      </c>
      <c r="BD37" t="s">
        <v>370</v>
      </c>
      <c r="BE37" t="s">
        <v>370</v>
      </c>
      <c r="BF37" t="s">
        <v>370</v>
      </c>
      <c r="BG37" t="s">
        <v>370</v>
      </c>
      <c r="BH37" t="s">
        <v>370</v>
      </c>
      <c r="BI37" t="s">
        <v>370</v>
      </c>
      <c r="BJ37" t="s">
        <v>370</v>
      </c>
      <c r="BK37" t="s">
        <v>370</v>
      </c>
      <c r="BL37" t="s">
        <v>370</v>
      </c>
      <c r="BM37" t="s">
        <v>370</v>
      </c>
      <c r="BN37" t="s">
        <v>370</v>
      </c>
      <c r="BO37" t="s">
        <v>370</v>
      </c>
      <c r="BP37" t="s">
        <v>370</v>
      </c>
      <c r="BQ37" t="s">
        <v>370</v>
      </c>
      <c r="BR37" t="s">
        <v>370</v>
      </c>
      <c r="BS37" t="s">
        <v>370</v>
      </c>
      <c r="BT37" t="s">
        <v>370</v>
      </c>
      <c r="BU37" t="s">
        <v>370</v>
      </c>
      <c r="BV37" t="s">
        <v>370</v>
      </c>
    </row>
    <row r="38" spans="1:74" x14ac:dyDescent="0.45">
      <c r="A38" s="4" t="s">
        <v>36</v>
      </c>
      <c r="B38" t="s">
        <v>370</v>
      </c>
      <c r="C38" s="1" t="s">
        <v>370</v>
      </c>
      <c r="D38" t="s">
        <v>370</v>
      </c>
      <c r="E38" s="1" t="s">
        <v>370</v>
      </c>
      <c r="F38" t="s">
        <v>370</v>
      </c>
      <c r="G38" t="s">
        <v>370</v>
      </c>
      <c r="H38" t="s">
        <v>370</v>
      </c>
      <c r="I38" t="s">
        <v>370</v>
      </c>
      <c r="J38" t="s">
        <v>370</v>
      </c>
      <c r="K38" t="s">
        <v>370</v>
      </c>
      <c r="L38" t="s">
        <v>370</v>
      </c>
      <c r="M38" t="s">
        <v>370</v>
      </c>
      <c r="N38" t="s">
        <v>370</v>
      </c>
      <c r="O38" t="s">
        <v>370</v>
      </c>
      <c r="P38" t="s">
        <v>370</v>
      </c>
      <c r="Q38" t="s">
        <v>370</v>
      </c>
      <c r="R38" t="s">
        <v>370</v>
      </c>
      <c r="S38" t="s">
        <v>370</v>
      </c>
      <c r="T38" t="s">
        <v>370</v>
      </c>
      <c r="U38" t="s">
        <v>370</v>
      </c>
      <c r="V38" t="s">
        <v>370</v>
      </c>
      <c r="W38" t="s">
        <v>370</v>
      </c>
      <c r="X38" t="s">
        <v>370</v>
      </c>
      <c r="Y38" t="s">
        <v>370</v>
      </c>
      <c r="Z38" t="s">
        <v>370</v>
      </c>
      <c r="AA38">
        <v>1</v>
      </c>
      <c r="AB38" t="s">
        <v>370</v>
      </c>
      <c r="AC38" t="s">
        <v>370</v>
      </c>
      <c r="AD38" t="s">
        <v>370</v>
      </c>
      <c r="AE38" t="s">
        <v>370</v>
      </c>
      <c r="AF38" t="s">
        <v>370</v>
      </c>
      <c r="AG38" t="s">
        <v>370</v>
      </c>
      <c r="AH38" t="s">
        <v>370</v>
      </c>
      <c r="AI38" t="s">
        <v>370</v>
      </c>
      <c r="AJ38" t="s">
        <v>370</v>
      </c>
      <c r="AK38" t="s">
        <v>370</v>
      </c>
      <c r="AL38" t="s">
        <v>370</v>
      </c>
      <c r="AM38" t="s">
        <v>370</v>
      </c>
      <c r="AN38" t="s">
        <v>370</v>
      </c>
      <c r="AO38" t="s">
        <v>370</v>
      </c>
      <c r="AP38" t="s">
        <v>370</v>
      </c>
      <c r="AQ38" t="s">
        <v>370</v>
      </c>
      <c r="AR38" t="s">
        <v>370</v>
      </c>
      <c r="AS38" t="s">
        <v>370</v>
      </c>
      <c r="AT38" t="s">
        <v>370</v>
      </c>
      <c r="AU38" t="s">
        <v>370</v>
      </c>
      <c r="AV38" t="s">
        <v>370</v>
      </c>
      <c r="AW38" t="s">
        <v>370</v>
      </c>
      <c r="AX38" t="s">
        <v>370</v>
      </c>
      <c r="AY38" t="s">
        <v>370</v>
      </c>
      <c r="AZ38" t="s">
        <v>370</v>
      </c>
      <c r="BA38" t="s">
        <v>370</v>
      </c>
      <c r="BB38" t="s">
        <v>370</v>
      </c>
      <c r="BC38" t="s">
        <v>370</v>
      </c>
      <c r="BD38" t="s">
        <v>370</v>
      </c>
      <c r="BE38" t="s">
        <v>370</v>
      </c>
      <c r="BF38" t="s">
        <v>370</v>
      </c>
      <c r="BG38" t="s">
        <v>370</v>
      </c>
      <c r="BH38" t="s">
        <v>370</v>
      </c>
      <c r="BI38" t="s">
        <v>370</v>
      </c>
      <c r="BJ38" t="s">
        <v>370</v>
      </c>
      <c r="BK38" t="s">
        <v>370</v>
      </c>
      <c r="BL38" t="s">
        <v>370</v>
      </c>
      <c r="BM38" t="s">
        <v>370</v>
      </c>
      <c r="BN38" t="s">
        <v>370</v>
      </c>
      <c r="BO38" t="s">
        <v>370</v>
      </c>
      <c r="BP38" t="s">
        <v>370</v>
      </c>
      <c r="BQ38" t="s">
        <v>370</v>
      </c>
      <c r="BR38" t="s">
        <v>370</v>
      </c>
      <c r="BS38" t="s">
        <v>370</v>
      </c>
      <c r="BT38" t="s">
        <v>370</v>
      </c>
      <c r="BU38" t="s">
        <v>370</v>
      </c>
      <c r="BV38" t="s">
        <v>370</v>
      </c>
    </row>
    <row r="39" spans="1:74" x14ac:dyDescent="0.45">
      <c r="A39" s="4" t="s">
        <v>37</v>
      </c>
      <c r="B39" t="s">
        <v>370</v>
      </c>
      <c r="C39" s="1" t="s">
        <v>370</v>
      </c>
      <c r="D39" t="s">
        <v>370</v>
      </c>
      <c r="E39" s="1" t="s">
        <v>370</v>
      </c>
      <c r="F39" t="s">
        <v>370</v>
      </c>
      <c r="G39" t="s">
        <v>370</v>
      </c>
      <c r="H39" t="s">
        <v>370</v>
      </c>
      <c r="I39" t="s">
        <v>370</v>
      </c>
      <c r="J39" t="s">
        <v>370</v>
      </c>
      <c r="K39" t="s">
        <v>370</v>
      </c>
      <c r="L39" t="s">
        <v>370</v>
      </c>
      <c r="M39" t="s">
        <v>370</v>
      </c>
      <c r="N39" t="s">
        <v>370</v>
      </c>
      <c r="O39" t="s">
        <v>370</v>
      </c>
      <c r="P39" t="s">
        <v>370</v>
      </c>
      <c r="Q39" t="s">
        <v>370</v>
      </c>
      <c r="R39" t="s">
        <v>370</v>
      </c>
      <c r="S39" t="s">
        <v>370</v>
      </c>
      <c r="T39" t="s">
        <v>370</v>
      </c>
      <c r="U39" t="s">
        <v>370</v>
      </c>
      <c r="V39" t="s">
        <v>370</v>
      </c>
      <c r="W39" t="s">
        <v>370</v>
      </c>
      <c r="X39" t="s">
        <v>370</v>
      </c>
      <c r="Y39" t="s">
        <v>370</v>
      </c>
      <c r="Z39" t="s">
        <v>370</v>
      </c>
      <c r="AA39">
        <v>1</v>
      </c>
      <c r="AB39" t="s">
        <v>370</v>
      </c>
      <c r="AC39" t="s">
        <v>370</v>
      </c>
      <c r="AD39" t="s">
        <v>370</v>
      </c>
      <c r="AE39" t="s">
        <v>370</v>
      </c>
      <c r="AF39" t="s">
        <v>370</v>
      </c>
      <c r="AG39" t="s">
        <v>370</v>
      </c>
      <c r="AH39" t="s">
        <v>370</v>
      </c>
      <c r="AI39" t="s">
        <v>370</v>
      </c>
      <c r="AJ39" t="s">
        <v>370</v>
      </c>
      <c r="AK39" t="s">
        <v>370</v>
      </c>
      <c r="AL39" t="s">
        <v>370</v>
      </c>
      <c r="AM39" t="s">
        <v>370</v>
      </c>
      <c r="AN39" t="s">
        <v>370</v>
      </c>
      <c r="AO39" t="s">
        <v>370</v>
      </c>
      <c r="AP39" t="s">
        <v>370</v>
      </c>
      <c r="AQ39" t="s">
        <v>370</v>
      </c>
      <c r="AR39" t="s">
        <v>370</v>
      </c>
      <c r="AS39" t="s">
        <v>370</v>
      </c>
      <c r="AT39" t="s">
        <v>370</v>
      </c>
      <c r="AU39" t="s">
        <v>370</v>
      </c>
      <c r="AV39" t="s">
        <v>370</v>
      </c>
      <c r="AW39" t="s">
        <v>370</v>
      </c>
      <c r="AX39" t="s">
        <v>370</v>
      </c>
      <c r="AY39" t="s">
        <v>370</v>
      </c>
      <c r="AZ39" t="s">
        <v>370</v>
      </c>
      <c r="BA39" t="s">
        <v>370</v>
      </c>
      <c r="BB39" t="s">
        <v>370</v>
      </c>
      <c r="BC39" t="s">
        <v>370</v>
      </c>
      <c r="BD39" t="s">
        <v>370</v>
      </c>
      <c r="BE39" t="s">
        <v>370</v>
      </c>
      <c r="BF39" t="s">
        <v>370</v>
      </c>
      <c r="BG39" t="s">
        <v>370</v>
      </c>
      <c r="BH39" t="s">
        <v>370</v>
      </c>
      <c r="BI39" t="s">
        <v>370</v>
      </c>
      <c r="BJ39" t="s">
        <v>370</v>
      </c>
      <c r="BK39" t="s">
        <v>370</v>
      </c>
      <c r="BL39" t="s">
        <v>370</v>
      </c>
      <c r="BM39" t="s">
        <v>370</v>
      </c>
      <c r="BN39" t="s">
        <v>370</v>
      </c>
      <c r="BO39" t="s">
        <v>370</v>
      </c>
      <c r="BP39" t="s">
        <v>370</v>
      </c>
      <c r="BQ39" t="s">
        <v>370</v>
      </c>
      <c r="BR39" t="s">
        <v>370</v>
      </c>
      <c r="BS39" t="s">
        <v>370</v>
      </c>
      <c r="BT39" t="s">
        <v>370</v>
      </c>
      <c r="BU39" t="s">
        <v>370</v>
      </c>
      <c r="BV39" t="s">
        <v>370</v>
      </c>
    </row>
    <row r="40" spans="1:74" x14ac:dyDescent="0.45">
      <c r="A40" s="4" t="s">
        <v>38</v>
      </c>
      <c r="B40" t="s">
        <v>370</v>
      </c>
      <c r="C40" s="1" t="s">
        <v>370</v>
      </c>
      <c r="D40" t="s">
        <v>370</v>
      </c>
      <c r="E40" s="1" t="s">
        <v>370</v>
      </c>
      <c r="F40" t="s">
        <v>370</v>
      </c>
      <c r="G40" t="s">
        <v>370</v>
      </c>
      <c r="H40" t="s">
        <v>370</v>
      </c>
      <c r="I40" t="s">
        <v>370</v>
      </c>
      <c r="J40" t="s">
        <v>370</v>
      </c>
      <c r="K40" t="s">
        <v>370</v>
      </c>
      <c r="L40" t="s">
        <v>370</v>
      </c>
      <c r="M40" t="s">
        <v>370</v>
      </c>
      <c r="N40" t="s">
        <v>370</v>
      </c>
      <c r="O40" t="s">
        <v>370</v>
      </c>
      <c r="P40" t="s">
        <v>370</v>
      </c>
      <c r="Q40" t="s">
        <v>370</v>
      </c>
      <c r="R40" t="s">
        <v>370</v>
      </c>
      <c r="S40" t="s">
        <v>370</v>
      </c>
      <c r="T40" t="s">
        <v>370</v>
      </c>
      <c r="U40" t="s">
        <v>370</v>
      </c>
      <c r="V40" t="s">
        <v>370</v>
      </c>
      <c r="W40" t="s">
        <v>370</v>
      </c>
      <c r="X40" t="s">
        <v>370</v>
      </c>
      <c r="Y40" t="s">
        <v>370</v>
      </c>
      <c r="Z40" t="s">
        <v>370</v>
      </c>
      <c r="AA40">
        <v>1</v>
      </c>
      <c r="AB40" t="s">
        <v>370</v>
      </c>
      <c r="AC40" t="s">
        <v>370</v>
      </c>
      <c r="AD40" t="s">
        <v>370</v>
      </c>
      <c r="AE40" t="s">
        <v>370</v>
      </c>
      <c r="AF40" t="s">
        <v>370</v>
      </c>
      <c r="AG40" t="s">
        <v>370</v>
      </c>
      <c r="AH40" t="s">
        <v>370</v>
      </c>
      <c r="AI40" t="s">
        <v>370</v>
      </c>
      <c r="AJ40" t="s">
        <v>370</v>
      </c>
      <c r="AK40" t="s">
        <v>370</v>
      </c>
      <c r="AL40" t="s">
        <v>370</v>
      </c>
      <c r="AM40" t="s">
        <v>370</v>
      </c>
      <c r="AN40" t="s">
        <v>370</v>
      </c>
      <c r="AO40" t="s">
        <v>370</v>
      </c>
      <c r="AP40" t="s">
        <v>370</v>
      </c>
      <c r="AQ40" t="s">
        <v>370</v>
      </c>
      <c r="AR40" t="s">
        <v>370</v>
      </c>
      <c r="AS40" t="s">
        <v>370</v>
      </c>
      <c r="AT40" t="s">
        <v>370</v>
      </c>
      <c r="AU40" t="s">
        <v>370</v>
      </c>
      <c r="AV40" t="s">
        <v>370</v>
      </c>
      <c r="AW40" t="s">
        <v>370</v>
      </c>
      <c r="AX40" t="s">
        <v>370</v>
      </c>
      <c r="AY40" t="s">
        <v>370</v>
      </c>
      <c r="AZ40" t="s">
        <v>370</v>
      </c>
      <c r="BA40" t="s">
        <v>370</v>
      </c>
      <c r="BB40" t="s">
        <v>370</v>
      </c>
      <c r="BC40" t="s">
        <v>370</v>
      </c>
      <c r="BD40" t="s">
        <v>370</v>
      </c>
      <c r="BE40" t="s">
        <v>370</v>
      </c>
      <c r="BF40" t="s">
        <v>370</v>
      </c>
      <c r="BG40" t="s">
        <v>370</v>
      </c>
      <c r="BH40" t="s">
        <v>370</v>
      </c>
      <c r="BI40" t="s">
        <v>370</v>
      </c>
      <c r="BJ40" t="s">
        <v>370</v>
      </c>
      <c r="BK40" t="s">
        <v>370</v>
      </c>
      <c r="BL40" t="s">
        <v>370</v>
      </c>
      <c r="BM40" t="s">
        <v>370</v>
      </c>
      <c r="BN40" t="s">
        <v>370</v>
      </c>
      <c r="BO40" t="s">
        <v>370</v>
      </c>
      <c r="BP40" t="s">
        <v>370</v>
      </c>
      <c r="BQ40" t="s">
        <v>370</v>
      </c>
      <c r="BR40" t="s">
        <v>370</v>
      </c>
      <c r="BS40" t="s">
        <v>370</v>
      </c>
      <c r="BT40" t="s">
        <v>370</v>
      </c>
      <c r="BU40" t="s">
        <v>370</v>
      </c>
      <c r="BV40" t="s">
        <v>370</v>
      </c>
    </row>
    <row r="41" spans="1:74" x14ac:dyDescent="0.45">
      <c r="A41" s="4" t="s">
        <v>39</v>
      </c>
      <c r="B41" t="s">
        <v>370</v>
      </c>
      <c r="C41" s="1" t="s">
        <v>370</v>
      </c>
      <c r="D41" t="s">
        <v>370</v>
      </c>
      <c r="E41" s="1" t="s">
        <v>370</v>
      </c>
      <c r="F41" t="s">
        <v>370</v>
      </c>
      <c r="G41" t="s">
        <v>370</v>
      </c>
      <c r="H41" t="s">
        <v>370</v>
      </c>
      <c r="I41" t="s">
        <v>370</v>
      </c>
      <c r="J41" t="s">
        <v>370</v>
      </c>
      <c r="K41" t="s">
        <v>370</v>
      </c>
      <c r="L41" t="s">
        <v>370</v>
      </c>
      <c r="M41" t="s">
        <v>370</v>
      </c>
      <c r="N41" t="s">
        <v>370</v>
      </c>
      <c r="O41" t="s">
        <v>370</v>
      </c>
      <c r="P41" t="s">
        <v>370</v>
      </c>
      <c r="Q41" t="s">
        <v>370</v>
      </c>
      <c r="R41" t="s">
        <v>370</v>
      </c>
      <c r="S41" t="s">
        <v>370</v>
      </c>
      <c r="T41" t="s">
        <v>370</v>
      </c>
      <c r="U41" t="s">
        <v>370</v>
      </c>
      <c r="V41" t="s">
        <v>370</v>
      </c>
      <c r="W41" t="s">
        <v>370</v>
      </c>
      <c r="X41" t="s">
        <v>370</v>
      </c>
      <c r="Y41" t="s">
        <v>370</v>
      </c>
      <c r="Z41" t="s">
        <v>370</v>
      </c>
      <c r="AA41">
        <v>1</v>
      </c>
      <c r="AB41" t="s">
        <v>370</v>
      </c>
      <c r="AC41" t="s">
        <v>370</v>
      </c>
      <c r="AD41" t="s">
        <v>370</v>
      </c>
      <c r="AE41" t="s">
        <v>370</v>
      </c>
      <c r="AF41" t="s">
        <v>370</v>
      </c>
      <c r="AG41" t="s">
        <v>370</v>
      </c>
      <c r="AH41" t="s">
        <v>370</v>
      </c>
      <c r="AI41" t="s">
        <v>370</v>
      </c>
      <c r="AJ41" t="s">
        <v>370</v>
      </c>
      <c r="AK41" t="s">
        <v>370</v>
      </c>
      <c r="AL41" t="s">
        <v>370</v>
      </c>
      <c r="AM41" t="s">
        <v>370</v>
      </c>
      <c r="AN41" t="s">
        <v>370</v>
      </c>
      <c r="AO41" t="s">
        <v>370</v>
      </c>
      <c r="AP41" t="s">
        <v>370</v>
      </c>
      <c r="AQ41" t="s">
        <v>370</v>
      </c>
      <c r="AR41" t="s">
        <v>370</v>
      </c>
      <c r="AS41" t="s">
        <v>370</v>
      </c>
      <c r="AT41" t="s">
        <v>370</v>
      </c>
      <c r="AU41" t="s">
        <v>370</v>
      </c>
      <c r="AV41" t="s">
        <v>370</v>
      </c>
      <c r="AW41" t="s">
        <v>370</v>
      </c>
      <c r="AX41" t="s">
        <v>370</v>
      </c>
      <c r="AY41" t="s">
        <v>370</v>
      </c>
      <c r="AZ41" t="s">
        <v>370</v>
      </c>
      <c r="BA41" t="s">
        <v>370</v>
      </c>
      <c r="BB41" t="s">
        <v>370</v>
      </c>
      <c r="BC41" t="s">
        <v>370</v>
      </c>
      <c r="BD41" t="s">
        <v>370</v>
      </c>
      <c r="BE41" t="s">
        <v>370</v>
      </c>
      <c r="BF41" t="s">
        <v>370</v>
      </c>
      <c r="BG41" t="s">
        <v>370</v>
      </c>
      <c r="BH41" t="s">
        <v>370</v>
      </c>
      <c r="BI41" t="s">
        <v>370</v>
      </c>
      <c r="BJ41" t="s">
        <v>370</v>
      </c>
      <c r="BK41" t="s">
        <v>370</v>
      </c>
      <c r="BL41" t="s">
        <v>370</v>
      </c>
      <c r="BM41" t="s">
        <v>370</v>
      </c>
      <c r="BN41" t="s">
        <v>370</v>
      </c>
      <c r="BO41" t="s">
        <v>370</v>
      </c>
      <c r="BP41" t="s">
        <v>370</v>
      </c>
      <c r="BQ41" t="s">
        <v>370</v>
      </c>
      <c r="BR41" t="s">
        <v>370</v>
      </c>
      <c r="BS41" t="s">
        <v>370</v>
      </c>
      <c r="BT41" t="s">
        <v>370</v>
      </c>
      <c r="BU41" t="s">
        <v>370</v>
      </c>
      <c r="BV41" t="s">
        <v>370</v>
      </c>
    </row>
    <row r="42" spans="1:74" x14ac:dyDescent="0.45">
      <c r="A42" s="4" t="s">
        <v>40</v>
      </c>
      <c r="B42" t="s">
        <v>370</v>
      </c>
      <c r="C42" s="1" t="s">
        <v>370</v>
      </c>
      <c r="D42" t="s">
        <v>370</v>
      </c>
      <c r="E42" s="1" t="s">
        <v>370</v>
      </c>
      <c r="F42" t="s">
        <v>370</v>
      </c>
      <c r="G42" t="s">
        <v>370</v>
      </c>
      <c r="H42" t="s">
        <v>370</v>
      </c>
      <c r="I42" t="s">
        <v>370</v>
      </c>
      <c r="J42" t="s">
        <v>370</v>
      </c>
      <c r="K42" t="s">
        <v>370</v>
      </c>
      <c r="L42" t="s">
        <v>370</v>
      </c>
      <c r="M42" t="s">
        <v>370</v>
      </c>
      <c r="N42" t="s">
        <v>370</v>
      </c>
      <c r="O42" t="s">
        <v>370</v>
      </c>
      <c r="P42" t="s">
        <v>370</v>
      </c>
      <c r="Q42" t="s">
        <v>370</v>
      </c>
      <c r="R42" t="s">
        <v>370</v>
      </c>
      <c r="S42" t="s">
        <v>370</v>
      </c>
      <c r="T42" t="s">
        <v>370</v>
      </c>
      <c r="U42" t="s">
        <v>370</v>
      </c>
      <c r="V42" t="s">
        <v>370</v>
      </c>
      <c r="W42" t="s">
        <v>370</v>
      </c>
      <c r="X42" t="s">
        <v>370</v>
      </c>
      <c r="Y42" t="s">
        <v>370</v>
      </c>
      <c r="Z42" t="s">
        <v>370</v>
      </c>
      <c r="AA42" t="s">
        <v>370</v>
      </c>
      <c r="AB42" t="s">
        <v>370</v>
      </c>
      <c r="AC42" t="s">
        <v>370</v>
      </c>
      <c r="AD42" t="s">
        <v>370</v>
      </c>
      <c r="AE42" t="s">
        <v>370</v>
      </c>
      <c r="AF42">
        <v>1</v>
      </c>
      <c r="AG42" t="s">
        <v>370</v>
      </c>
      <c r="AH42" t="s">
        <v>370</v>
      </c>
      <c r="AI42" t="s">
        <v>370</v>
      </c>
      <c r="AJ42" t="s">
        <v>370</v>
      </c>
      <c r="AK42" t="s">
        <v>370</v>
      </c>
      <c r="AL42" t="s">
        <v>370</v>
      </c>
      <c r="AM42" t="s">
        <v>370</v>
      </c>
      <c r="AN42" t="s">
        <v>370</v>
      </c>
      <c r="AO42" t="s">
        <v>370</v>
      </c>
      <c r="AP42" t="s">
        <v>370</v>
      </c>
      <c r="AQ42" t="s">
        <v>370</v>
      </c>
      <c r="AR42" t="s">
        <v>370</v>
      </c>
      <c r="AS42" t="s">
        <v>370</v>
      </c>
      <c r="AT42" t="s">
        <v>370</v>
      </c>
      <c r="AU42" t="s">
        <v>370</v>
      </c>
      <c r="AV42" t="s">
        <v>370</v>
      </c>
      <c r="AW42" t="s">
        <v>370</v>
      </c>
      <c r="AX42" t="s">
        <v>370</v>
      </c>
      <c r="AY42" t="s">
        <v>370</v>
      </c>
      <c r="AZ42" t="s">
        <v>370</v>
      </c>
      <c r="BA42" t="s">
        <v>370</v>
      </c>
      <c r="BB42" t="s">
        <v>370</v>
      </c>
      <c r="BC42" t="s">
        <v>370</v>
      </c>
      <c r="BD42" t="s">
        <v>370</v>
      </c>
      <c r="BE42" t="s">
        <v>370</v>
      </c>
      <c r="BF42" t="s">
        <v>370</v>
      </c>
      <c r="BG42" t="s">
        <v>370</v>
      </c>
      <c r="BH42" t="s">
        <v>370</v>
      </c>
      <c r="BI42" t="s">
        <v>370</v>
      </c>
      <c r="BJ42" t="s">
        <v>370</v>
      </c>
      <c r="BK42" t="s">
        <v>370</v>
      </c>
      <c r="BL42" t="s">
        <v>370</v>
      </c>
      <c r="BM42" t="s">
        <v>370</v>
      </c>
      <c r="BN42" t="s">
        <v>370</v>
      </c>
      <c r="BO42" t="s">
        <v>370</v>
      </c>
      <c r="BP42" t="s">
        <v>370</v>
      </c>
      <c r="BQ42" t="s">
        <v>370</v>
      </c>
      <c r="BR42" t="s">
        <v>370</v>
      </c>
      <c r="BS42" t="s">
        <v>370</v>
      </c>
      <c r="BT42" t="s">
        <v>370</v>
      </c>
      <c r="BU42" t="s">
        <v>370</v>
      </c>
      <c r="BV42" t="s">
        <v>370</v>
      </c>
    </row>
    <row r="43" spans="1:74" x14ac:dyDescent="0.45">
      <c r="A43" s="4" t="s">
        <v>41</v>
      </c>
      <c r="B43" t="s">
        <v>370</v>
      </c>
      <c r="C43" s="1" t="s">
        <v>370</v>
      </c>
      <c r="D43" t="s">
        <v>370</v>
      </c>
      <c r="E43" s="1" t="s">
        <v>370</v>
      </c>
      <c r="F43" t="s">
        <v>370</v>
      </c>
      <c r="G43" t="s">
        <v>370</v>
      </c>
      <c r="H43" t="s">
        <v>370</v>
      </c>
      <c r="I43" t="s">
        <v>370</v>
      </c>
      <c r="J43" t="s">
        <v>370</v>
      </c>
      <c r="K43" t="s">
        <v>370</v>
      </c>
      <c r="L43" t="s">
        <v>370</v>
      </c>
      <c r="M43" t="s">
        <v>370</v>
      </c>
      <c r="N43" t="s">
        <v>370</v>
      </c>
      <c r="O43" t="s">
        <v>370</v>
      </c>
      <c r="P43" t="s">
        <v>370</v>
      </c>
      <c r="Q43" t="s">
        <v>370</v>
      </c>
      <c r="R43" t="s">
        <v>370</v>
      </c>
      <c r="S43" t="s">
        <v>370</v>
      </c>
      <c r="T43" t="s">
        <v>370</v>
      </c>
      <c r="U43" t="s">
        <v>370</v>
      </c>
      <c r="V43" t="s">
        <v>370</v>
      </c>
      <c r="W43" t="s">
        <v>370</v>
      </c>
      <c r="X43" t="s">
        <v>370</v>
      </c>
      <c r="Y43" t="s">
        <v>370</v>
      </c>
      <c r="Z43" t="s">
        <v>370</v>
      </c>
      <c r="AA43" t="s">
        <v>370</v>
      </c>
      <c r="AB43" t="s">
        <v>370</v>
      </c>
      <c r="AC43" t="s">
        <v>370</v>
      </c>
      <c r="AD43" t="s">
        <v>370</v>
      </c>
      <c r="AE43" t="s">
        <v>370</v>
      </c>
      <c r="AF43" t="s">
        <v>370</v>
      </c>
      <c r="AG43">
        <v>1</v>
      </c>
      <c r="AH43" t="s">
        <v>370</v>
      </c>
      <c r="AI43" t="s">
        <v>370</v>
      </c>
      <c r="AJ43" t="s">
        <v>370</v>
      </c>
      <c r="AK43" t="s">
        <v>370</v>
      </c>
      <c r="AL43" t="s">
        <v>370</v>
      </c>
      <c r="AM43" t="s">
        <v>370</v>
      </c>
      <c r="AN43" t="s">
        <v>370</v>
      </c>
      <c r="AO43" t="s">
        <v>370</v>
      </c>
      <c r="AP43" t="s">
        <v>370</v>
      </c>
      <c r="AQ43" t="s">
        <v>370</v>
      </c>
      <c r="AR43" t="s">
        <v>370</v>
      </c>
      <c r="AS43" t="s">
        <v>370</v>
      </c>
      <c r="AT43" t="s">
        <v>370</v>
      </c>
      <c r="AU43" t="s">
        <v>370</v>
      </c>
      <c r="AV43" t="s">
        <v>370</v>
      </c>
      <c r="AW43" t="s">
        <v>370</v>
      </c>
      <c r="AX43" t="s">
        <v>370</v>
      </c>
      <c r="AY43" t="s">
        <v>370</v>
      </c>
      <c r="AZ43" t="s">
        <v>370</v>
      </c>
      <c r="BA43" t="s">
        <v>370</v>
      </c>
      <c r="BB43" t="s">
        <v>370</v>
      </c>
      <c r="BC43" t="s">
        <v>370</v>
      </c>
      <c r="BD43" t="s">
        <v>370</v>
      </c>
      <c r="BE43" t="s">
        <v>370</v>
      </c>
      <c r="BF43" t="s">
        <v>370</v>
      </c>
      <c r="BG43" t="s">
        <v>370</v>
      </c>
      <c r="BH43" t="s">
        <v>370</v>
      </c>
      <c r="BI43" t="s">
        <v>370</v>
      </c>
      <c r="BJ43" t="s">
        <v>370</v>
      </c>
      <c r="BK43" t="s">
        <v>370</v>
      </c>
      <c r="BL43" t="s">
        <v>370</v>
      </c>
      <c r="BM43" t="s">
        <v>370</v>
      </c>
      <c r="BN43" t="s">
        <v>370</v>
      </c>
      <c r="BO43" t="s">
        <v>370</v>
      </c>
      <c r="BP43" t="s">
        <v>370</v>
      </c>
      <c r="BQ43" t="s">
        <v>370</v>
      </c>
      <c r="BR43" t="s">
        <v>370</v>
      </c>
      <c r="BS43" t="s">
        <v>370</v>
      </c>
      <c r="BT43" t="s">
        <v>370</v>
      </c>
      <c r="BU43" t="s">
        <v>370</v>
      </c>
      <c r="BV43" t="s">
        <v>370</v>
      </c>
    </row>
    <row r="44" spans="1:74" x14ac:dyDescent="0.45">
      <c r="A44" s="4" t="s">
        <v>42</v>
      </c>
      <c r="B44" t="s">
        <v>370</v>
      </c>
      <c r="C44" s="1" t="s">
        <v>370</v>
      </c>
      <c r="D44" t="s">
        <v>370</v>
      </c>
      <c r="E44" s="1" t="s">
        <v>370</v>
      </c>
      <c r="F44" t="s">
        <v>370</v>
      </c>
      <c r="G44" t="s">
        <v>370</v>
      </c>
      <c r="H44" t="s">
        <v>370</v>
      </c>
      <c r="I44" t="s">
        <v>370</v>
      </c>
      <c r="J44" t="s">
        <v>370</v>
      </c>
      <c r="K44" t="s">
        <v>370</v>
      </c>
      <c r="L44" t="s">
        <v>370</v>
      </c>
      <c r="M44" t="s">
        <v>370</v>
      </c>
      <c r="N44" t="s">
        <v>370</v>
      </c>
      <c r="O44" t="s">
        <v>370</v>
      </c>
      <c r="P44" t="s">
        <v>370</v>
      </c>
      <c r="Q44" t="s">
        <v>370</v>
      </c>
      <c r="R44" t="s">
        <v>370</v>
      </c>
      <c r="S44" t="s">
        <v>370</v>
      </c>
      <c r="T44" t="s">
        <v>370</v>
      </c>
      <c r="U44" t="s">
        <v>370</v>
      </c>
      <c r="V44" t="s">
        <v>370</v>
      </c>
      <c r="W44" t="s">
        <v>370</v>
      </c>
      <c r="X44" t="s">
        <v>370</v>
      </c>
      <c r="Y44" t="s">
        <v>370</v>
      </c>
      <c r="Z44" t="s">
        <v>370</v>
      </c>
      <c r="AA44" t="s">
        <v>370</v>
      </c>
      <c r="AB44" t="s">
        <v>370</v>
      </c>
      <c r="AC44" t="s">
        <v>370</v>
      </c>
      <c r="AD44" t="s">
        <v>370</v>
      </c>
      <c r="AE44" t="s">
        <v>370</v>
      </c>
      <c r="AF44" t="s">
        <v>370</v>
      </c>
      <c r="AG44">
        <v>1</v>
      </c>
      <c r="AH44" t="s">
        <v>370</v>
      </c>
      <c r="AI44" t="s">
        <v>370</v>
      </c>
      <c r="AJ44" t="s">
        <v>370</v>
      </c>
      <c r="AK44" t="s">
        <v>370</v>
      </c>
      <c r="AL44" t="s">
        <v>370</v>
      </c>
      <c r="AM44" t="s">
        <v>370</v>
      </c>
      <c r="AN44" t="s">
        <v>370</v>
      </c>
      <c r="AO44" t="s">
        <v>370</v>
      </c>
      <c r="AP44" t="s">
        <v>370</v>
      </c>
      <c r="AQ44" t="s">
        <v>370</v>
      </c>
      <c r="AR44" t="s">
        <v>370</v>
      </c>
      <c r="AS44" t="s">
        <v>370</v>
      </c>
      <c r="AT44" t="s">
        <v>370</v>
      </c>
      <c r="AU44" t="s">
        <v>370</v>
      </c>
      <c r="AV44" t="s">
        <v>370</v>
      </c>
      <c r="AW44" t="s">
        <v>370</v>
      </c>
      <c r="AX44" t="s">
        <v>370</v>
      </c>
      <c r="AY44" t="s">
        <v>370</v>
      </c>
      <c r="AZ44" t="s">
        <v>370</v>
      </c>
      <c r="BA44" t="s">
        <v>370</v>
      </c>
      <c r="BB44" t="s">
        <v>370</v>
      </c>
      <c r="BC44" t="s">
        <v>370</v>
      </c>
      <c r="BD44" t="s">
        <v>370</v>
      </c>
      <c r="BE44" t="s">
        <v>370</v>
      </c>
      <c r="BF44" t="s">
        <v>370</v>
      </c>
      <c r="BG44" t="s">
        <v>370</v>
      </c>
      <c r="BH44" t="s">
        <v>370</v>
      </c>
      <c r="BI44" t="s">
        <v>370</v>
      </c>
      <c r="BJ44" t="s">
        <v>370</v>
      </c>
      <c r="BK44" t="s">
        <v>370</v>
      </c>
      <c r="BL44" t="s">
        <v>370</v>
      </c>
      <c r="BM44" t="s">
        <v>370</v>
      </c>
      <c r="BN44" t="s">
        <v>370</v>
      </c>
      <c r="BO44" t="s">
        <v>370</v>
      </c>
      <c r="BP44" t="s">
        <v>370</v>
      </c>
      <c r="BQ44" t="s">
        <v>370</v>
      </c>
      <c r="BR44" t="s">
        <v>370</v>
      </c>
      <c r="BS44" t="s">
        <v>370</v>
      </c>
      <c r="BT44" t="s">
        <v>370</v>
      </c>
      <c r="BU44" t="s">
        <v>370</v>
      </c>
      <c r="BV44" t="s">
        <v>370</v>
      </c>
    </row>
    <row r="45" spans="1:74" x14ac:dyDescent="0.45">
      <c r="A45" s="4" t="s">
        <v>43</v>
      </c>
      <c r="B45" t="s">
        <v>370</v>
      </c>
      <c r="C45" s="1" t="s">
        <v>370</v>
      </c>
      <c r="D45" t="s">
        <v>370</v>
      </c>
      <c r="E45" s="1" t="s">
        <v>370</v>
      </c>
      <c r="F45" t="s">
        <v>370</v>
      </c>
      <c r="G45" t="s">
        <v>370</v>
      </c>
      <c r="H45" t="s">
        <v>370</v>
      </c>
      <c r="I45" t="s">
        <v>370</v>
      </c>
      <c r="J45" t="s">
        <v>370</v>
      </c>
      <c r="K45" t="s">
        <v>370</v>
      </c>
      <c r="L45" t="s">
        <v>370</v>
      </c>
      <c r="M45" t="s">
        <v>370</v>
      </c>
      <c r="N45" t="s">
        <v>370</v>
      </c>
      <c r="O45" t="s">
        <v>370</v>
      </c>
      <c r="P45" t="s">
        <v>370</v>
      </c>
      <c r="Q45" t="s">
        <v>370</v>
      </c>
      <c r="R45" t="s">
        <v>370</v>
      </c>
      <c r="S45" t="s">
        <v>370</v>
      </c>
      <c r="T45" t="s">
        <v>370</v>
      </c>
      <c r="U45" t="s">
        <v>370</v>
      </c>
      <c r="V45" t="s">
        <v>370</v>
      </c>
      <c r="W45" t="s">
        <v>370</v>
      </c>
      <c r="X45" t="s">
        <v>370</v>
      </c>
      <c r="Y45" t="s">
        <v>370</v>
      </c>
      <c r="Z45" t="s">
        <v>370</v>
      </c>
      <c r="AA45" t="s">
        <v>370</v>
      </c>
      <c r="AB45" t="s">
        <v>370</v>
      </c>
      <c r="AC45" t="s">
        <v>370</v>
      </c>
      <c r="AD45" t="s">
        <v>370</v>
      </c>
      <c r="AE45" t="s">
        <v>370</v>
      </c>
      <c r="AF45" t="s">
        <v>370</v>
      </c>
      <c r="AG45" t="s">
        <v>370</v>
      </c>
      <c r="AH45" t="s">
        <v>370</v>
      </c>
      <c r="AI45" t="s">
        <v>370</v>
      </c>
      <c r="AJ45" t="s">
        <v>370</v>
      </c>
      <c r="AK45" t="s">
        <v>370</v>
      </c>
      <c r="AL45">
        <v>1</v>
      </c>
      <c r="AM45" t="s">
        <v>370</v>
      </c>
      <c r="AN45" t="s">
        <v>370</v>
      </c>
      <c r="AO45" t="s">
        <v>370</v>
      </c>
      <c r="AP45" t="s">
        <v>370</v>
      </c>
      <c r="AQ45" t="s">
        <v>370</v>
      </c>
      <c r="AR45" t="s">
        <v>370</v>
      </c>
      <c r="AS45" t="s">
        <v>370</v>
      </c>
      <c r="AT45" t="s">
        <v>370</v>
      </c>
      <c r="AU45" t="s">
        <v>370</v>
      </c>
      <c r="AV45" t="s">
        <v>370</v>
      </c>
      <c r="AW45" t="s">
        <v>370</v>
      </c>
      <c r="AX45" t="s">
        <v>370</v>
      </c>
      <c r="AY45" t="s">
        <v>370</v>
      </c>
      <c r="AZ45" t="s">
        <v>370</v>
      </c>
      <c r="BA45" t="s">
        <v>370</v>
      </c>
      <c r="BB45" t="s">
        <v>370</v>
      </c>
      <c r="BC45" t="s">
        <v>370</v>
      </c>
      <c r="BD45" t="s">
        <v>370</v>
      </c>
      <c r="BE45" t="s">
        <v>370</v>
      </c>
      <c r="BF45" t="s">
        <v>370</v>
      </c>
      <c r="BG45" t="s">
        <v>370</v>
      </c>
      <c r="BH45" t="s">
        <v>370</v>
      </c>
      <c r="BI45" t="s">
        <v>370</v>
      </c>
      <c r="BJ45" t="s">
        <v>370</v>
      </c>
      <c r="BK45" t="s">
        <v>370</v>
      </c>
      <c r="BL45" t="s">
        <v>370</v>
      </c>
      <c r="BM45" t="s">
        <v>370</v>
      </c>
      <c r="BN45" t="s">
        <v>370</v>
      </c>
      <c r="BO45" t="s">
        <v>370</v>
      </c>
      <c r="BP45" t="s">
        <v>370</v>
      </c>
      <c r="BQ45" t="s">
        <v>370</v>
      </c>
      <c r="BR45" t="s">
        <v>370</v>
      </c>
      <c r="BS45" t="s">
        <v>370</v>
      </c>
      <c r="BT45" t="s">
        <v>370</v>
      </c>
      <c r="BU45" t="s">
        <v>370</v>
      </c>
      <c r="BV45" t="s">
        <v>370</v>
      </c>
    </row>
    <row r="46" spans="1:74" x14ac:dyDescent="0.45">
      <c r="A46" s="4" t="s">
        <v>44</v>
      </c>
      <c r="B46" t="s">
        <v>370</v>
      </c>
      <c r="C46" s="1" t="s">
        <v>370</v>
      </c>
      <c r="D46" t="s">
        <v>370</v>
      </c>
      <c r="E46" s="1" t="s">
        <v>370</v>
      </c>
      <c r="F46" t="s">
        <v>370</v>
      </c>
      <c r="G46" t="s">
        <v>370</v>
      </c>
      <c r="H46" t="s">
        <v>370</v>
      </c>
      <c r="I46" t="s">
        <v>370</v>
      </c>
      <c r="J46" t="s">
        <v>370</v>
      </c>
      <c r="K46" t="s">
        <v>370</v>
      </c>
      <c r="L46" t="s">
        <v>370</v>
      </c>
      <c r="M46" t="s">
        <v>370</v>
      </c>
      <c r="N46" t="s">
        <v>370</v>
      </c>
      <c r="O46" t="s">
        <v>370</v>
      </c>
      <c r="P46" t="s">
        <v>370</v>
      </c>
      <c r="Q46" t="s">
        <v>370</v>
      </c>
      <c r="R46" t="s">
        <v>370</v>
      </c>
      <c r="S46" t="s">
        <v>370</v>
      </c>
      <c r="T46" t="s">
        <v>370</v>
      </c>
      <c r="U46" t="s">
        <v>370</v>
      </c>
      <c r="V46" t="s">
        <v>370</v>
      </c>
      <c r="W46" t="s">
        <v>370</v>
      </c>
      <c r="X46" t="s">
        <v>370</v>
      </c>
      <c r="Y46" t="s">
        <v>370</v>
      </c>
      <c r="Z46" t="s">
        <v>370</v>
      </c>
      <c r="AA46" t="s">
        <v>370</v>
      </c>
      <c r="AB46" t="s">
        <v>370</v>
      </c>
      <c r="AC46" t="s">
        <v>370</v>
      </c>
      <c r="AD46" t="s">
        <v>370</v>
      </c>
      <c r="AE46" t="s">
        <v>370</v>
      </c>
      <c r="AF46" t="s">
        <v>370</v>
      </c>
      <c r="AG46" t="s">
        <v>370</v>
      </c>
      <c r="AH46" t="s">
        <v>370</v>
      </c>
      <c r="AI46" t="s">
        <v>370</v>
      </c>
      <c r="AJ46" t="s">
        <v>370</v>
      </c>
      <c r="AK46" t="s">
        <v>370</v>
      </c>
      <c r="AL46">
        <v>1</v>
      </c>
      <c r="AM46" t="s">
        <v>370</v>
      </c>
      <c r="AN46" t="s">
        <v>370</v>
      </c>
      <c r="AO46" t="s">
        <v>370</v>
      </c>
      <c r="AP46" t="s">
        <v>370</v>
      </c>
      <c r="AQ46" t="s">
        <v>370</v>
      </c>
      <c r="AR46" t="s">
        <v>370</v>
      </c>
      <c r="AS46" t="s">
        <v>370</v>
      </c>
      <c r="AT46" t="s">
        <v>370</v>
      </c>
      <c r="AU46" t="s">
        <v>370</v>
      </c>
      <c r="AV46" t="s">
        <v>370</v>
      </c>
      <c r="AW46" t="s">
        <v>370</v>
      </c>
      <c r="AX46" t="s">
        <v>370</v>
      </c>
      <c r="AY46" t="s">
        <v>370</v>
      </c>
      <c r="AZ46" t="s">
        <v>370</v>
      </c>
      <c r="BA46" t="s">
        <v>370</v>
      </c>
      <c r="BB46" t="s">
        <v>370</v>
      </c>
      <c r="BC46" t="s">
        <v>370</v>
      </c>
      <c r="BD46" t="s">
        <v>370</v>
      </c>
      <c r="BE46" t="s">
        <v>370</v>
      </c>
      <c r="BF46" t="s">
        <v>370</v>
      </c>
      <c r="BG46" t="s">
        <v>370</v>
      </c>
      <c r="BH46" t="s">
        <v>370</v>
      </c>
      <c r="BI46" t="s">
        <v>370</v>
      </c>
      <c r="BJ46" t="s">
        <v>370</v>
      </c>
      <c r="BK46" t="s">
        <v>370</v>
      </c>
      <c r="BL46" t="s">
        <v>370</v>
      </c>
      <c r="BM46" t="s">
        <v>370</v>
      </c>
      <c r="BN46" t="s">
        <v>370</v>
      </c>
      <c r="BO46" t="s">
        <v>370</v>
      </c>
      <c r="BP46" t="s">
        <v>370</v>
      </c>
      <c r="BQ46" t="s">
        <v>370</v>
      </c>
      <c r="BR46" t="s">
        <v>370</v>
      </c>
      <c r="BS46" t="s">
        <v>370</v>
      </c>
      <c r="BT46" t="s">
        <v>370</v>
      </c>
      <c r="BU46" t="s">
        <v>370</v>
      </c>
      <c r="BV46" t="s">
        <v>370</v>
      </c>
    </row>
    <row r="47" spans="1:74" x14ac:dyDescent="0.45">
      <c r="A47" s="4" t="s">
        <v>45</v>
      </c>
      <c r="B47" t="s">
        <v>370</v>
      </c>
      <c r="C47" s="1" t="s">
        <v>370</v>
      </c>
      <c r="D47" t="s">
        <v>370</v>
      </c>
      <c r="E47" s="1" t="s">
        <v>370</v>
      </c>
      <c r="F47" t="s">
        <v>370</v>
      </c>
      <c r="G47" t="s">
        <v>370</v>
      </c>
      <c r="H47" t="s">
        <v>370</v>
      </c>
      <c r="I47" t="s">
        <v>370</v>
      </c>
      <c r="J47" t="s">
        <v>370</v>
      </c>
      <c r="K47" t="s">
        <v>370</v>
      </c>
      <c r="L47" t="s">
        <v>370</v>
      </c>
      <c r="M47" t="s">
        <v>370</v>
      </c>
      <c r="N47" t="s">
        <v>370</v>
      </c>
      <c r="O47" t="s">
        <v>370</v>
      </c>
      <c r="P47" t="s">
        <v>370</v>
      </c>
      <c r="Q47" t="s">
        <v>370</v>
      </c>
      <c r="R47" t="s">
        <v>370</v>
      </c>
      <c r="S47" t="s">
        <v>370</v>
      </c>
      <c r="T47" t="s">
        <v>370</v>
      </c>
      <c r="U47" t="s">
        <v>370</v>
      </c>
      <c r="V47" t="s">
        <v>370</v>
      </c>
      <c r="W47" t="s">
        <v>370</v>
      </c>
      <c r="X47" t="s">
        <v>370</v>
      </c>
      <c r="Y47" t="s">
        <v>370</v>
      </c>
      <c r="Z47" t="s">
        <v>370</v>
      </c>
      <c r="AA47" t="s">
        <v>370</v>
      </c>
      <c r="AB47" t="s">
        <v>370</v>
      </c>
      <c r="AC47" t="s">
        <v>370</v>
      </c>
      <c r="AD47" t="s">
        <v>370</v>
      </c>
      <c r="AE47" t="s">
        <v>370</v>
      </c>
      <c r="AF47" t="s">
        <v>370</v>
      </c>
      <c r="AG47" t="s">
        <v>370</v>
      </c>
      <c r="AH47" t="s">
        <v>370</v>
      </c>
      <c r="AI47" t="s">
        <v>370</v>
      </c>
      <c r="AJ47" t="s">
        <v>370</v>
      </c>
      <c r="AK47" t="s">
        <v>370</v>
      </c>
      <c r="AL47">
        <v>1</v>
      </c>
      <c r="AM47" t="s">
        <v>370</v>
      </c>
      <c r="AN47" t="s">
        <v>370</v>
      </c>
      <c r="AO47" t="s">
        <v>370</v>
      </c>
      <c r="AP47" t="s">
        <v>370</v>
      </c>
      <c r="AQ47" t="s">
        <v>370</v>
      </c>
      <c r="AR47" t="s">
        <v>370</v>
      </c>
      <c r="AS47" t="s">
        <v>370</v>
      </c>
      <c r="AT47" t="s">
        <v>370</v>
      </c>
      <c r="AU47" t="s">
        <v>370</v>
      </c>
      <c r="AV47" t="s">
        <v>370</v>
      </c>
      <c r="AW47" t="s">
        <v>370</v>
      </c>
      <c r="AX47" t="s">
        <v>370</v>
      </c>
      <c r="AY47" t="s">
        <v>370</v>
      </c>
      <c r="AZ47" t="s">
        <v>370</v>
      </c>
      <c r="BA47" t="s">
        <v>370</v>
      </c>
      <c r="BB47" t="s">
        <v>370</v>
      </c>
      <c r="BC47" t="s">
        <v>370</v>
      </c>
      <c r="BD47" t="s">
        <v>370</v>
      </c>
      <c r="BE47" t="s">
        <v>370</v>
      </c>
      <c r="BF47" t="s">
        <v>370</v>
      </c>
      <c r="BG47" t="s">
        <v>370</v>
      </c>
      <c r="BH47" t="s">
        <v>370</v>
      </c>
      <c r="BI47" t="s">
        <v>370</v>
      </c>
      <c r="BJ47" t="s">
        <v>370</v>
      </c>
      <c r="BK47" t="s">
        <v>370</v>
      </c>
      <c r="BL47" t="s">
        <v>370</v>
      </c>
      <c r="BM47" t="s">
        <v>370</v>
      </c>
      <c r="BN47" t="s">
        <v>370</v>
      </c>
      <c r="BO47" t="s">
        <v>370</v>
      </c>
      <c r="BP47" t="s">
        <v>370</v>
      </c>
      <c r="BQ47" t="s">
        <v>370</v>
      </c>
      <c r="BR47" t="s">
        <v>370</v>
      </c>
      <c r="BS47" t="s">
        <v>370</v>
      </c>
      <c r="BT47" t="s">
        <v>370</v>
      </c>
      <c r="BU47" t="s">
        <v>370</v>
      </c>
      <c r="BV47" t="s">
        <v>370</v>
      </c>
    </row>
    <row r="48" spans="1:74" x14ac:dyDescent="0.45">
      <c r="A48" s="4" t="s">
        <v>46</v>
      </c>
      <c r="B48" t="s">
        <v>370</v>
      </c>
      <c r="C48" s="1" t="s">
        <v>370</v>
      </c>
      <c r="D48" t="s">
        <v>370</v>
      </c>
      <c r="E48" s="1" t="s">
        <v>370</v>
      </c>
      <c r="F48" t="s">
        <v>370</v>
      </c>
      <c r="G48" t="s">
        <v>370</v>
      </c>
      <c r="H48" t="s">
        <v>370</v>
      </c>
      <c r="I48" t="s">
        <v>370</v>
      </c>
      <c r="J48" t="s">
        <v>370</v>
      </c>
      <c r="K48" t="s">
        <v>370</v>
      </c>
      <c r="L48" t="s">
        <v>370</v>
      </c>
      <c r="M48" t="s">
        <v>370</v>
      </c>
      <c r="N48" t="s">
        <v>370</v>
      </c>
      <c r="O48" t="s">
        <v>370</v>
      </c>
      <c r="P48" t="s">
        <v>370</v>
      </c>
      <c r="Q48" t="s">
        <v>370</v>
      </c>
      <c r="R48" t="s">
        <v>370</v>
      </c>
      <c r="S48" t="s">
        <v>370</v>
      </c>
      <c r="T48" t="s">
        <v>370</v>
      </c>
      <c r="U48" t="s">
        <v>370</v>
      </c>
      <c r="V48" t="s">
        <v>370</v>
      </c>
      <c r="W48" t="s">
        <v>370</v>
      </c>
      <c r="X48" t="s">
        <v>370</v>
      </c>
      <c r="Y48" t="s">
        <v>370</v>
      </c>
      <c r="Z48" t="s">
        <v>370</v>
      </c>
      <c r="AA48" t="s">
        <v>370</v>
      </c>
      <c r="AB48" t="s">
        <v>370</v>
      </c>
      <c r="AC48" t="s">
        <v>370</v>
      </c>
      <c r="AD48" t="s">
        <v>370</v>
      </c>
      <c r="AE48" t="s">
        <v>370</v>
      </c>
      <c r="AF48" t="s">
        <v>370</v>
      </c>
      <c r="AG48" t="s">
        <v>370</v>
      </c>
      <c r="AH48" t="s">
        <v>370</v>
      </c>
      <c r="AI48" t="s">
        <v>370</v>
      </c>
      <c r="AJ48" t="s">
        <v>370</v>
      </c>
      <c r="AK48" t="s">
        <v>370</v>
      </c>
      <c r="AL48" t="s">
        <v>370</v>
      </c>
      <c r="AM48" t="s">
        <v>370</v>
      </c>
      <c r="AN48">
        <v>1</v>
      </c>
      <c r="AO48" t="s">
        <v>370</v>
      </c>
      <c r="AP48" t="s">
        <v>370</v>
      </c>
      <c r="AQ48" t="s">
        <v>370</v>
      </c>
      <c r="AR48" t="s">
        <v>370</v>
      </c>
      <c r="AS48" t="s">
        <v>370</v>
      </c>
      <c r="AT48" t="s">
        <v>370</v>
      </c>
      <c r="AU48" t="s">
        <v>370</v>
      </c>
      <c r="AV48" t="s">
        <v>370</v>
      </c>
      <c r="AW48" t="s">
        <v>370</v>
      </c>
      <c r="AX48" t="s">
        <v>370</v>
      </c>
      <c r="AY48" t="s">
        <v>370</v>
      </c>
      <c r="AZ48" t="s">
        <v>370</v>
      </c>
      <c r="BA48" t="s">
        <v>370</v>
      </c>
      <c r="BB48" t="s">
        <v>370</v>
      </c>
      <c r="BC48" t="s">
        <v>370</v>
      </c>
      <c r="BD48" t="s">
        <v>370</v>
      </c>
      <c r="BE48" t="s">
        <v>370</v>
      </c>
      <c r="BF48" t="s">
        <v>370</v>
      </c>
      <c r="BG48" t="s">
        <v>370</v>
      </c>
      <c r="BH48" t="s">
        <v>370</v>
      </c>
      <c r="BI48" t="s">
        <v>370</v>
      </c>
      <c r="BJ48" t="s">
        <v>370</v>
      </c>
      <c r="BK48" t="s">
        <v>370</v>
      </c>
      <c r="BL48" t="s">
        <v>370</v>
      </c>
      <c r="BM48" t="s">
        <v>370</v>
      </c>
      <c r="BN48" t="s">
        <v>370</v>
      </c>
      <c r="BO48" t="s">
        <v>370</v>
      </c>
      <c r="BP48" t="s">
        <v>370</v>
      </c>
      <c r="BQ48" t="s">
        <v>370</v>
      </c>
      <c r="BR48" t="s">
        <v>370</v>
      </c>
      <c r="BS48" t="s">
        <v>370</v>
      </c>
      <c r="BT48" t="s">
        <v>370</v>
      </c>
      <c r="BU48" t="s">
        <v>370</v>
      </c>
      <c r="BV48" t="s">
        <v>370</v>
      </c>
    </row>
    <row r="49" spans="1:74" x14ac:dyDescent="0.45">
      <c r="A49" s="4" t="s">
        <v>47</v>
      </c>
      <c r="B49" t="s">
        <v>370</v>
      </c>
      <c r="C49" s="1" t="s">
        <v>370</v>
      </c>
      <c r="D49" t="s">
        <v>370</v>
      </c>
      <c r="E49" s="1" t="s">
        <v>370</v>
      </c>
      <c r="F49" t="s">
        <v>370</v>
      </c>
      <c r="G49" t="s">
        <v>370</v>
      </c>
      <c r="H49" t="s">
        <v>370</v>
      </c>
      <c r="I49" t="s">
        <v>370</v>
      </c>
      <c r="J49" t="s">
        <v>370</v>
      </c>
      <c r="K49" t="s">
        <v>370</v>
      </c>
      <c r="L49" t="s">
        <v>370</v>
      </c>
      <c r="M49" t="s">
        <v>370</v>
      </c>
      <c r="N49" t="s">
        <v>370</v>
      </c>
      <c r="O49" t="s">
        <v>370</v>
      </c>
      <c r="P49" t="s">
        <v>370</v>
      </c>
      <c r="Q49" t="s">
        <v>370</v>
      </c>
      <c r="R49" t="s">
        <v>370</v>
      </c>
      <c r="S49" t="s">
        <v>370</v>
      </c>
      <c r="T49" t="s">
        <v>370</v>
      </c>
      <c r="U49" t="s">
        <v>370</v>
      </c>
      <c r="V49" t="s">
        <v>370</v>
      </c>
      <c r="W49" t="s">
        <v>370</v>
      </c>
      <c r="X49" t="s">
        <v>370</v>
      </c>
      <c r="Y49" t="s">
        <v>370</v>
      </c>
      <c r="Z49" t="s">
        <v>370</v>
      </c>
      <c r="AA49" t="s">
        <v>370</v>
      </c>
      <c r="AB49" t="s">
        <v>370</v>
      </c>
      <c r="AC49" t="s">
        <v>370</v>
      </c>
      <c r="AD49" t="s">
        <v>370</v>
      </c>
      <c r="AE49" t="s">
        <v>370</v>
      </c>
      <c r="AF49" t="s">
        <v>370</v>
      </c>
      <c r="AG49" t="s">
        <v>370</v>
      </c>
      <c r="AH49" t="s">
        <v>370</v>
      </c>
      <c r="AI49" t="s">
        <v>370</v>
      </c>
      <c r="AJ49" t="s">
        <v>370</v>
      </c>
      <c r="AK49" t="s">
        <v>370</v>
      </c>
      <c r="AL49" t="s">
        <v>370</v>
      </c>
      <c r="AM49" t="s">
        <v>370</v>
      </c>
      <c r="AN49">
        <v>1</v>
      </c>
      <c r="AO49" t="s">
        <v>370</v>
      </c>
      <c r="AP49" t="s">
        <v>370</v>
      </c>
      <c r="AQ49" t="s">
        <v>370</v>
      </c>
      <c r="AR49" t="s">
        <v>370</v>
      </c>
      <c r="AS49" t="s">
        <v>370</v>
      </c>
      <c r="AT49" t="s">
        <v>370</v>
      </c>
      <c r="AU49" t="s">
        <v>370</v>
      </c>
      <c r="AV49" t="s">
        <v>370</v>
      </c>
      <c r="AW49" t="s">
        <v>370</v>
      </c>
      <c r="AX49" t="s">
        <v>370</v>
      </c>
      <c r="AY49" t="s">
        <v>370</v>
      </c>
      <c r="AZ49" t="s">
        <v>370</v>
      </c>
      <c r="BA49" t="s">
        <v>370</v>
      </c>
      <c r="BB49" t="s">
        <v>370</v>
      </c>
      <c r="BC49" t="s">
        <v>370</v>
      </c>
      <c r="BD49" t="s">
        <v>370</v>
      </c>
      <c r="BE49" t="s">
        <v>370</v>
      </c>
      <c r="BF49" t="s">
        <v>370</v>
      </c>
      <c r="BG49" t="s">
        <v>370</v>
      </c>
      <c r="BH49" t="s">
        <v>370</v>
      </c>
      <c r="BI49" t="s">
        <v>370</v>
      </c>
      <c r="BJ49" t="s">
        <v>370</v>
      </c>
      <c r="BK49" t="s">
        <v>370</v>
      </c>
      <c r="BL49" t="s">
        <v>370</v>
      </c>
      <c r="BM49" t="s">
        <v>370</v>
      </c>
      <c r="BN49" t="s">
        <v>370</v>
      </c>
      <c r="BO49" t="s">
        <v>370</v>
      </c>
      <c r="BP49" t="s">
        <v>370</v>
      </c>
      <c r="BQ49" t="s">
        <v>370</v>
      </c>
      <c r="BR49" t="s">
        <v>370</v>
      </c>
      <c r="BS49" t="s">
        <v>370</v>
      </c>
      <c r="BT49" t="s">
        <v>370</v>
      </c>
      <c r="BU49" t="s">
        <v>370</v>
      </c>
      <c r="BV49" t="s">
        <v>370</v>
      </c>
    </row>
    <row r="50" spans="1:74" x14ac:dyDescent="0.45">
      <c r="A50" s="4" t="s">
        <v>48</v>
      </c>
      <c r="B50" t="s">
        <v>370</v>
      </c>
      <c r="C50" s="1" t="s">
        <v>370</v>
      </c>
      <c r="D50" t="s">
        <v>370</v>
      </c>
      <c r="E50" s="1" t="s">
        <v>370</v>
      </c>
      <c r="F50" t="s">
        <v>370</v>
      </c>
      <c r="G50" t="s">
        <v>370</v>
      </c>
      <c r="H50" t="s">
        <v>370</v>
      </c>
      <c r="I50" t="s">
        <v>370</v>
      </c>
      <c r="J50" t="s">
        <v>370</v>
      </c>
      <c r="K50" t="s">
        <v>370</v>
      </c>
      <c r="L50" t="s">
        <v>370</v>
      </c>
      <c r="M50" t="s">
        <v>370</v>
      </c>
      <c r="N50" t="s">
        <v>370</v>
      </c>
      <c r="O50" t="s">
        <v>370</v>
      </c>
      <c r="P50" t="s">
        <v>370</v>
      </c>
      <c r="Q50" t="s">
        <v>370</v>
      </c>
      <c r="R50" t="s">
        <v>370</v>
      </c>
      <c r="S50" t="s">
        <v>370</v>
      </c>
      <c r="T50" t="s">
        <v>370</v>
      </c>
      <c r="U50" t="s">
        <v>370</v>
      </c>
      <c r="V50" t="s">
        <v>370</v>
      </c>
      <c r="W50" t="s">
        <v>370</v>
      </c>
      <c r="X50" t="s">
        <v>370</v>
      </c>
      <c r="Y50" t="s">
        <v>370</v>
      </c>
      <c r="Z50" t="s">
        <v>370</v>
      </c>
      <c r="AA50" t="s">
        <v>370</v>
      </c>
      <c r="AB50" t="s">
        <v>370</v>
      </c>
      <c r="AC50" t="s">
        <v>370</v>
      </c>
      <c r="AD50" t="s">
        <v>370</v>
      </c>
      <c r="AE50" t="s">
        <v>370</v>
      </c>
      <c r="AF50" t="s">
        <v>370</v>
      </c>
      <c r="AG50" t="s">
        <v>370</v>
      </c>
      <c r="AH50" t="s">
        <v>370</v>
      </c>
      <c r="AI50" t="s">
        <v>370</v>
      </c>
      <c r="AJ50" t="s">
        <v>370</v>
      </c>
      <c r="AK50" t="s">
        <v>370</v>
      </c>
      <c r="AL50" t="s">
        <v>370</v>
      </c>
      <c r="AM50" t="s">
        <v>370</v>
      </c>
      <c r="AN50">
        <v>1</v>
      </c>
      <c r="AO50" t="s">
        <v>370</v>
      </c>
      <c r="AP50" t="s">
        <v>370</v>
      </c>
      <c r="AQ50" t="s">
        <v>370</v>
      </c>
      <c r="AR50" t="s">
        <v>370</v>
      </c>
      <c r="AS50" t="s">
        <v>370</v>
      </c>
      <c r="AT50" t="s">
        <v>370</v>
      </c>
      <c r="AU50" t="s">
        <v>370</v>
      </c>
      <c r="AV50" t="s">
        <v>370</v>
      </c>
      <c r="AW50" t="s">
        <v>370</v>
      </c>
      <c r="AX50" t="s">
        <v>370</v>
      </c>
      <c r="AY50" t="s">
        <v>370</v>
      </c>
      <c r="AZ50" t="s">
        <v>370</v>
      </c>
      <c r="BA50" t="s">
        <v>370</v>
      </c>
      <c r="BB50" t="s">
        <v>370</v>
      </c>
      <c r="BC50" t="s">
        <v>370</v>
      </c>
      <c r="BD50" t="s">
        <v>370</v>
      </c>
      <c r="BE50" t="s">
        <v>370</v>
      </c>
      <c r="BF50" t="s">
        <v>370</v>
      </c>
      <c r="BG50" t="s">
        <v>370</v>
      </c>
      <c r="BH50" t="s">
        <v>370</v>
      </c>
      <c r="BI50" t="s">
        <v>370</v>
      </c>
      <c r="BJ50" t="s">
        <v>370</v>
      </c>
      <c r="BK50" t="s">
        <v>370</v>
      </c>
      <c r="BL50" t="s">
        <v>370</v>
      </c>
      <c r="BM50" t="s">
        <v>370</v>
      </c>
      <c r="BN50" t="s">
        <v>370</v>
      </c>
      <c r="BO50" t="s">
        <v>370</v>
      </c>
      <c r="BP50" t="s">
        <v>370</v>
      </c>
      <c r="BQ50" t="s">
        <v>370</v>
      </c>
      <c r="BR50" t="s">
        <v>370</v>
      </c>
      <c r="BS50" t="s">
        <v>370</v>
      </c>
      <c r="BT50" t="s">
        <v>370</v>
      </c>
      <c r="BU50" t="s">
        <v>370</v>
      </c>
      <c r="BV50" t="s">
        <v>370</v>
      </c>
    </row>
    <row r="51" spans="1:74" x14ac:dyDescent="0.45">
      <c r="A51" s="4" t="s">
        <v>49</v>
      </c>
      <c r="B51" t="s">
        <v>370</v>
      </c>
      <c r="C51" s="1" t="s">
        <v>370</v>
      </c>
      <c r="D51" t="s">
        <v>370</v>
      </c>
      <c r="E51" s="1" t="s">
        <v>370</v>
      </c>
      <c r="F51" t="s">
        <v>370</v>
      </c>
      <c r="G51" t="s">
        <v>370</v>
      </c>
      <c r="H51" t="s">
        <v>370</v>
      </c>
      <c r="I51" t="s">
        <v>370</v>
      </c>
      <c r="J51" t="s">
        <v>370</v>
      </c>
      <c r="K51" t="s">
        <v>370</v>
      </c>
      <c r="L51" t="s">
        <v>370</v>
      </c>
      <c r="M51" t="s">
        <v>370</v>
      </c>
      <c r="N51" t="s">
        <v>370</v>
      </c>
      <c r="O51" t="s">
        <v>370</v>
      </c>
      <c r="P51" t="s">
        <v>370</v>
      </c>
      <c r="Q51" t="s">
        <v>370</v>
      </c>
      <c r="R51" t="s">
        <v>370</v>
      </c>
      <c r="S51" t="s">
        <v>370</v>
      </c>
      <c r="T51" t="s">
        <v>370</v>
      </c>
      <c r="U51" t="s">
        <v>370</v>
      </c>
      <c r="V51" t="s">
        <v>370</v>
      </c>
      <c r="W51" t="s">
        <v>370</v>
      </c>
      <c r="X51" t="s">
        <v>370</v>
      </c>
      <c r="Y51" t="s">
        <v>370</v>
      </c>
      <c r="Z51" t="s">
        <v>370</v>
      </c>
      <c r="AA51" t="s">
        <v>370</v>
      </c>
      <c r="AB51" t="s">
        <v>370</v>
      </c>
      <c r="AC51" t="s">
        <v>370</v>
      </c>
      <c r="AD51" t="s">
        <v>370</v>
      </c>
      <c r="AE51" t="s">
        <v>370</v>
      </c>
      <c r="AF51" t="s">
        <v>370</v>
      </c>
      <c r="AG51" t="s">
        <v>370</v>
      </c>
      <c r="AH51" t="s">
        <v>370</v>
      </c>
      <c r="AI51" t="s">
        <v>370</v>
      </c>
      <c r="AJ51" t="s">
        <v>370</v>
      </c>
      <c r="AK51" t="s">
        <v>370</v>
      </c>
      <c r="AL51" t="s">
        <v>370</v>
      </c>
      <c r="AM51" t="s">
        <v>370</v>
      </c>
      <c r="AN51">
        <v>1</v>
      </c>
      <c r="AO51" t="s">
        <v>370</v>
      </c>
      <c r="AP51" t="s">
        <v>370</v>
      </c>
      <c r="AQ51" t="s">
        <v>370</v>
      </c>
      <c r="AR51" t="s">
        <v>370</v>
      </c>
      <c r="AS51" t="s">
        <v>370</v>
      </c>
      <c r="AT51" t="s">
        <v>370</v>
      </c>
      <c r="AU51" t="s">
        <v>370</v>
      </c>
      <c r="AV51" t="s">
        <v>370</v>
      </c>
      <c r="AW51" t="s">
        <v>370</v>
      </c>
      <c r="AX51" t="s">
        <v>370</v>
      </c>
      <c r="AY51" t="s">
        <v>370</v>
      </c>
      <c r="AZ51" t="s">
        <v>370</v>
      </c>
      <c r="BA51" t="s">
        <v>370</v>
      </c>
      <c r="BB51" t="s">
        <v>370</v>
      </c>
      <c r="BC51" t="s">
        <v>370</v>
      </c>
      <c r="BD51" t="s">
        <v>370</v>
      </c>
      <c r="BE51" t="s">
        <v>370</v>
      </c>
      <c r="BF51" t="s">
        <v>370</v>
      </c>
      <c r="BG51" t="s">
        <v>370</v>
      </c>
      <c r="BH51" t="s">
        <v>370</v>
      </c>
      <c r="BI51" t="s">
        <v>370</v>
      </c>
      <c r="BJ51" t="s">
        <v>370</v>
      </c>
      <c r="BK51" t="s">
        <v>370</v>
      </c>
      <c r="BL51" t="s">
        <v>370</v>
      </c>
      <c r="BM51" t="s">
        <v>370</v>
      </c>
      <c r="BN51" t="s">
        <v>370</v>
      </c>
      <c r="BO51" t="s">
        <v>370</v>
      </c>
      <c r="BP51" t="s">
        <v>370</v>
      </c>
      <c r="BQ51" t="s">
        <v>370</v>
      </c>
      <c r="BR51" t="s">
        <v>370</v>
      </c>
      <c r="BS51" t="s">
        <v>370</v>
      </c>
      <c r="BT51" t="s">
        <v>370</v>
      </c>
      <c r="BU51" t="s">
        <v>370</v>
      </c>
      <c r="BV51" t="s">
        <v>370</v>
      </c>
    </row>
    <row r="52" spans="1:74" x14ac:dyDescent="0.45">
      <c r="A52" s="4" t="s">
        <v>50</v>
      </c>
      <c r="B52" t="s">
        <v>370</v>
      </c>
      <c r="C52" s="1" t="s">
        <v>370</v>
      </c>
      <c r="D52" t="s">
        <v>370</v>
      </c>
      <c r="E52" s="1" t="s">
        <v>370</v>
      </c>
      <c r="F52" t="s">
        <v>370</v>
      </c>
      <c r="G52" t="s">
        <v>370</v>
      </c>
      <c r="H52" t="s">
        <v>370</v>
      </c>
      <c r="I52" t="s">
        <v>370</v>
      </c>
      <c r="J52" t="s">
        <v>370</v>
      </c>
      <c r="K52" t="s">
        <v>370</v>
      </c>
      <c r="L52" t="s">
        <v>370</v>
      </c>
      <c r="M52" t="s">
        <v>370</v>
      </c>
      <c r="N52" t="s">
        <v>370</v>
      </c>
      <c r="O52" t="s">
        <v>370</v>
      </c>
      <c r="P52" t="s">
        <v>370</v>
      </c>
      <c r="Q52" t="s">
        <v>370</v>
      </c>
      <c r="R52" t="s">
        <v>370</v>
      </c>
      <c r="S52" t="s">
        <v>370</v>
      </c>
      <c r="T52" t="s">
        <v>370</v>
      </c>
      <c r="U52" t="s">
        <v>370</v>
      </c>
      <c r="V52" t="s">
        <v>370</v>
      </c>
      <c r="W52" t="s">
        <v>370</v>
      </c>
      <c r="X52" t="s">
        <v>370</v>
      </c>
      <c r="Y52" t="s">
        <v>370</v>
      </c>
      <c r="Z52" t="s">
        <v>370</v>
      </c>
      <c r="AA52" t="s">
        <v>370</v>
      </c>
      <c r="AB52" t="s">
        <v>370</v>
      </c>
      <c r="AC52" t="s">
        <v>370</v>
      </c>
      <c r="AD52" t="s">
        <v>370</v>
      </c>
      <c r="AE52" t="s">
        <v>370</v>
      </c>
      <c r="AF52" t="s">
        <v>370</v>
      </c>
      <c r="AG52" t="s">
        <v>370</v>
      </c>
      <c r="AH52" t="s">
        <v>370</v>
      </c>
      <c r="AI52" t="s">
        <v>370</v>
      </c>
      <c r="AJ52" t="s">
        <v>370</v>
      </c>
      <c r="AK52" t="s">
        <v>370</v>
      </c>
      <c r="AL52" t="s">
        <v>370</v>
      </c>
      <c r="AM52" t="s">
        <v>370</v>
      </c>
      <c r="AN52">
        <v>1</v>
      </c>
      <c r="AO52" t="s">
        <v>370</v>
      </c>
      <c r="AP52" t="s">
        <v>370</v>
      </c>
      <c r="AQ52" t="s">
        <v>370</v>
      </c>
      <c r="AR52" t="s">
        <v>370</v>
      </c>
      <c r="AS52" t="s">
        <v>370</v>
      </c>
      <c r="AT52" t="s">
        <v>370</v>
      </c>
      <c r="AU52" t="s">
        <v>370</v>
      </c>
      <c r="AV52" t="s">
        <v>370</v>
      </c>
      <c r="AW52" t="s">
        <v>370</v>
      </c>
      <c r="AX52" t="s">
        <v>370</v>
      </c>
      <c r="AY52" t="s">
        <v>370</v>
      </c>
      <c r="AZ52" t="s">
        <v>370</v>
      </c>
      <c r="BA52" t="s">
        <v>370</v>
      </c>
      <c r="BB52" t="s">
        <v>370</v>
      </c>
      <c r="BC52" t="s">
        <v>370</v>
      </c>
      <c r="BD52" t="s">
        <v>370</v>
      </c>
      <c r="BE52" t="s">
        <v>370</v>
      </c>
      <c r="BF52" t="s">
        <v>370</v>
      </c>
      <c r="BG52" t="s">
        <v>370</v>
      </c>
      <c r="BH52" t="s">
        <v>370</v>
      </c>
      <c r="BI52" t="s">
        <v>370</v>
      </c>
      <c r="BJ52" t="s">
        <v>370</v>
      </c>
      <c r="BK52" t="s">
        <v>370</v>
      </c>
      <c r="BL52" t="s">
        <v>370</v>
      </c>
      <c r="BM52" t="s">
        <v>370</v>
      </c>
      <c r="BN52" t="s">
        <v>370</v>
      </c>
      <c r="BO52" t="s">
        <v>370</v>
      </c>
      <c r="BP52" t="s">
        <v>370</v>
      </c>
      <c r="BQ52" t="s">
        <v>370</v>
      </c>
      <c r="BR52" t="s">
        <v>370</v>
      </c>
      <c r="BS52" t="s">
        <v>370</v>
      </c>
      <c r="BT52" t="s">
        <v>370</v>
      </c>
      <c r="BU52" t="s">
        <v>370</v>
      </c>
      <c r="BV52" t="s">
        <v>370</v>
      </c>
    </row>
    <row r="53" spans="1:74" x14ac:dyDescent="0.45">
      <c r="A53" s="4" t="s">
        <v>51</v>
      </c>
      <c r="B53" t="s">
        <v>370</v>
      </c>
      <c r="C53" s="1" t="s">
        <v>370</v>
      </c>
      <c r="D53" t="s">
        <v>370</v>
      </c>
      <c r="E53" s="1" t="s">
        <v>370</v>
      </c>
      <c r="F53" t="s">
        <v>370</v>
      </c>
      <c r="G53" t="s">
        <v>370</v>
      </c>
      <c r="H53" t="s">
        <v>370</v>
      </c>
      <c r="I53" t="s">
        <v>370</v>
      </c>
      <c r="J53" t="s">
        <v>370</v>
      </c>
      <c r="K53" t="s">
        <v>370</v>
      </c>
      <c r="L53" t="s">
        <v>370</v>
      </c>
      <c r="M53" t="s">
        <v>370</v>
      </c>
      <c r="N53" t="s">
        <v>370</v>
      </c>
      <c r="O53" t="s">
        <v>370</v>
      </c>
      <c r="P53" t="s">
        <v>370</v>
      </c>
      <c r="Q53" t="s">
        <v>370</v>
      </c>
      <c r="R53" t="s">
        <v>370</v>
      </c>
      <c r="S53" t="s">
        <v>370</v>
      </c>
      <c r="T53" t="s">
        <v>370</v>
      </c>
      <c r="U53" t="s">
        <v>370</v>
      </c>
      <c r="V53" t="s">
        <v>370</v>
      </c>
      <c r="W53" t="s">
        <v>370</v>
      </c>
      <c r="X53" t="s">
        <v>370</v>
      </c>
      <c r="Y53" t="s">
        <v>370</v>
      </c>
      <c r="Z53" t="s">
        <v>370</v>
      </c>
      <c r="AA53" t="s">
        <v>370</v>
      </c>
      <c r="AB53" t="s">
        <v>370</v>
      </c>
      <c r="AC53" t="s">
        <v>370</v>
      </c>
      <c r="AD53" t="s">
        <v>370</v>
      </c>
      <c r="AE53" t="s">
        <v>370</v>
      </c>
      <c r="AF53" t="s">
        <v>370</v>
      </c>
      <c r="AG53" t="s">
        <v>370</v>
      </c>
      <c r="AH53" t="s">
        <v>370</v>
      </c>
      <c r="AI53" t="s">
        <v>370</v>
      </c>
      <c r="AJ53" t="s">
        <v>370</v>
      </c>
      <c r="AK53" t="s">
        <v>370</v>
      </c>
      <c r="AL53" t="s">
        <v>370</v>
      </c>
      <c r="AM53" t="s">
        <v>370</v>
      </c>
      <c r="AN53">
        <v>1</v>
      </c>
      <c r="AO53" t="s">
        <v>370</v>
      </c>
      <c r="AP53" t="s">
        <v>370</v>
      </c>
      <c r="AQ53" t="s">
        <v>370</v>
      </c>
      <c r="AR53" t="s">
        <v>370</v>
      </c>
      <c r="AS53" t="s">
        <v>370</v>
      </c>
      <c r="AT53" t="s">
        <v>370</v>
      </c>
      <c r="AU53" t="s">
        <v>370</v>
      </c>
      <c r="AV53" t="s">
        <v>370</v>
      </c>
      <c r="AW53" t="s">
        <v>370</v>
      </c>
      <c r="AX53" t="s">
        <v>370</v>
      </c>
      <c r="AY53" t="s">
        <v>370</v>
      </c>
      <c r="AZ53" t="s">
        <v>370</v>
      </c>
      <c r="BA53" t="s">
        <v>370</v>
      </c>
      <c r="BB53" t="s">
        <v>370</v>
      </c>
      <c r="BC53" t="s">
        <v>370</v>
      </c>
      <c r="BD53" t="s">
        <v>370</v>
      </c>
      <c r="BE53" t="s">
        <v>370</v>
      </c>
      <c r="BF53" t="s">
        <v>370</v>
      </c>
      <c r="BG53" t="s">
        <v>370</v>
      </c>
      <c r="BH53" t="s">
        <v>370</v>
      </c>
      <c r="BI53" t="s">
        <v>370</v>
      </c>
      <c r="BJ53" t="s">
        <v>370</v>
      </c>
      <c r="BK53" t="s">
        <v>370</v>
      </c>
      <c r="BL53" t="s">
        <v>370</v>
      </c>
      <c r="BM53" t="s">
        <v>370</v>
      </c>
      <c r="BN53" t="s">
        <v>370</v>
      </c>
      <c r="BO53" t="s">
        <v>370</v>
      </c>
      <c r="BP53" t="s">
        <v>370</v>
      </c>
      <c r="BQ53" t="s">
        <v>370</v>
      </c>
      <c r="BR53" t="s">
        <v>370</v>
      </c>
      <c r="BS53" t="s">
        <v>370</v>
      </c>
      <c r="BT53" t="s">
        <v>370</v>
      </c>
      <c r="BU53" t="s">
        <v>370</v>
      </c>
      <c r="BV53" t="s">
        <v>370</v>
      </c>
    </row>
    <row r="54" spans="1:74" x14ac:dyDescent="0.45">
      <c r="A54" s="4" t="s">
        <v>52</v>
      </c>
      <c r="B54" t="s">
        <v>370</v>
      </c>
      <c r="C54" s="1" t="s">
        <v>370</v>
      </c>
      <c r="D54" t="s">
        <v>370</v>
      </c>
      <c r="E54" s="1" t="s">
        <v>370</v>
      </c>
      <c r="F54" t="s">
        <v>370</v>
      </c>
      <c r="G54" t="s">
        <v>370</v>
      </c>
      <c r="H54" t="s">
        <v>370</v>
      </c>
      <c r="I54" t="s">
        <v>370</v>
      </c>
      <c r="J54" t="s">
        <v>370</v>
      </c>
      <c r="K54" t="s">
        <v>370</v>
      </c>
      <c r="L54" t="s">
        <v>370</v>
      </c>
      <c r="M54" t="s">
        <v>370</v>
      </c>
      <c r="N54" t="s">
        <v>370</v>
      </c>
      <c r="O54" t="s">
        <v>370</v>
      </c>
      <c r="P54" t="s">
        <v>370</v>
      </c>
      <c r="Q54" t="s">
        <v>370</v>
      </c>
      <c r="R54" t="s">
        <v>370</v>
      </c>
      <c r="S54" t="s">
        <v>370</v>
      </c>
      <c r="T54" t="s">
        <v>370</v>
      </c>
      <c r="U54" t="s">
        <v>370</v>
      </c>
      <c r="V54" t="s">
        <v>370</v>
      </c>
      <c r="W54" t="s">
        <v>370</v>
      </c>
      <c r="X54" t="s">
        <v>370</v>
      </c>
      <c r="Y54" t="s">
        <v>370</v>
      </c>
      <c r="Z54" t="s">
        <v>370</v>
      </c>
      <c r="AA54" t="s">
        <v>370</v>
      </c>
      <c r="AB54" t="s">
        <v>370</v>
      </c>
      <c r="AC54" t="s">
        <v>370</v>
      </c>
      <c r="AD54" t="s">
        <v>370</v>
      </c>
      <c r="AE54" t="s">
        <v>370</v>
      </c>
      <c r="AF54" t="s">
        <v>370</v>
      </c>
      <c r="AG54" t="s">
        <v>370</v>
      </c>
      <c r="AH54" t="s">
        <v>370</v>
      </c>
      <c r="AI54" t="s">
        <v>370</v>
      </c>
      <c r="AJ54" t="s">
        <v>370</v>
      </c>
      <c r="AK54" t="s">
        <v>370</v>
      </c>
      <c r="AL54" t="s">
        <v>370</v>
      </c>
      <c r="AM54" t="s">
        <v>370</v>
      </c>
      <c r="AN54" t="s">
        <v>370</v>
      </c>
      <c r="AO54">
        <v>1</v>
      </c>
      <c r="AP54" t="s">
        <v>370</v>
      </c>
      <c r="AQ54" t="s">
        <v>370</v>
      </c>
      <c r="AR54" t="s">
        <v>370</v>
      </c>
      <c r="AS54" t="s">
        <v>370</v>
      </c>
      <c r="AT54" t="s">
        <v>370</v>
      </c>
      <c r="AU54" t="s">
        <v>370</v>
      </c>
      <c r="AV54" t="s">
        <v>370</v>
      </c>
      <c r="AW54" t="s">
        <v>370</v>
      </c>
      <c r="AX54" t="s">
        <v>370</v>
      </c>
      <c r="AY54" t="s">
        <v>370</v>
      </c>
      <c r="AZ54" t="s">
        <v>370</v>
      </c>
      <c r="BA54" t="s">
        <v>370</v>
      </c>
      <c r="BB54" t="s">
        <v>370</v>
      </c>
      <c r="BC54" t="s">
        <v>370</v>
      </c>
      <c r="BD54" t="s">
        <v>370</v>
      </c>
      <c r="BE54" t="s">
        <v>370</v>
      </c>
      <c r="BF54" t="s">
        <v>370</v>
      </c>
      <c r="BG54" t="s">
        <v>370</v>
      </c>
      <c r="BH54" t="s">
        <v>370</v>
      </c>
      <c r="BI54" t="s">
        <v>370</v>
      </c>
      <c r="BJ54" t="s">
        <v>370</v>
      </c>
      <c r="BK54" t="s">
        <v>370</v>
      </c>
      <c r="BL54" t="s">
        <v>370</v>
      </c>
      <c r="BM54" t="s">
        <v>370</v>
      </c>
      <c r="BN54" t="s">
        <v>370</v>
      </c>
      <c r="BO54" t="s">
        <v>370</v>
      </c>
      <c r="BP54" t="s">
        <v>370</v>
      </c>
      <c r="BQ54" t="s">
        <v>370</v>
      </c>
      <c r="BR54" t="s">
        <v>370</v>
      </c>
      <c r="BS54" t="s">
        <v>370</v>
      </c>
      <c r="BT54" t="s">
        <v>370</v>
      </c>
      <c r="BU54" t="s">
        <v>370</v>
      </c>
      <c r="BV54" t="s">
        <v>370</v>
      </c>
    </row>
    <row r="55" spans="1:74" x14ac:dyDescent="0.45">
      <c r="A55" s="4" t="s">
        <v>53</v>
      </c>
      <c r="B55" t="s">
        <v>370</v>
      </c>
      <c r="C55" s="1" t="s">
        <v>370</v>
      </c>
      <c r="D55" t="s">
        <v>370</v>
      </c>
      <c r="E55" s="1" t="s">
        <v>370</v>
      </c>
      <c r="F55" t="s">
        <v>370</v>
      </c>
      <c r="G55" t="s">
        <v>370</v>
      </c>
      <c r="H55" t="s">
        <v>370</v>
      </c>
      <c r="I55" t="s">
        <v>370</v>
      </c>
      <c r="J55" t="s">
        <v>370</v>
      </c>
      <c r="K55" t="s">
        <v>370</v>
      </c>
      <c r="L55" t="s">
        <v>370</v>
      </c>
      <c r="M55" t="s">
        <v>370</v>
      </c>
      <c r="N55" t="s">
        <v>370</v>
      </c>
      <c r="O55" t="s">
        <v>370</v>
      </c>
      <c r="P55" t="s">
        <v>370</v>
      </c>
      <c r="Q55" t="s">
        <v>370</v>
      </c>
      <c r="R55" t="s">
        <v>370</v>
      </c>
      <c r="S55" t="s">
        <v>370</v>
      </c>
      <c r="T55" t="s">
        <v>370</v>
      </c>
      <c r="U55" t="s">
        <v>370</v>
      </c>
      <c r="V55" t="s">
        <v>370</v>
      </c>
      <c r="W55" t="s">
        <v>370</v>
      </c>
      <c r="X55" t="s">
        <v>370</v>
      </c>
      <c r="Y55" t="s">
        <v>370</v>
      </c>
      <c r="Z55" t="s">
        <v>370</v>
      </c>
      <c r="AA55" t="s">
        <v>370</v>
      </c>
      <c r="AB55" t="s">
        <v>370</v>
      </c>
      <c r="AC55" t="s">
        <v>370</v>
      </c>
      <c r="AD55" t="s">
        <v>370</v>
      </c>
      <c r="AE55" t="s">
        <v>370</v>
      </c>
      <c r="AF55" t="s">
        <v>370</v>
      </c>
      <c r="AG55" t="s">
        <v>370</v>
      </c>
      <c r="AH55" t="s">
        <v>370</v>
      </c>
      <c r="AI55" t="s">
        <v>370</v>
      </c>
      <c r="AJ55" t="s">
        <v>370</v>
      </c>
      <c r="AK55" t="s">
        <v>370</v>
      </c>
      <c r="AL55" t="s">
        <v>370</v>
      </c>
      <c r="AM55" t="s">
        <v>370</v>
      </c>
      <c r="AN55" t="s">
        <v>370</v>
      </c>
      <c r="AO55" t="s">
        <v>370</v>
      </c>
      <c r="AP55" t="s">
        <v>370</v>
      </c>
      <c r="AQ55">
        <v>1</v>
      </c>
      <c r="AR55" t="s">
        <v>370</v>
      </c>
      <c r="AS55" t="s">
        <v>370</v>
      </c>
      <c r="AT55" t="s">
        <v>370</v>
      </c>
      <c r="AU55" t="s">
        <v>370</v>
      </c>
      <c r="AV55" t="s">
        <v>370</v>
      </c>
      <c r="AW55" t="s">
        <v>370</v>
      </c>
      <c r="AX55" t="s">
        <v>370</v>
      </c>
      <c r="AY55" t="s">
        <v>370</v>
      </c>
      <c r="AZ55" t="s">
        <v>370</v>
      </c>
      <c r="BA55" t="s">
        <v>370</v>
      </c>
      <c r="BB55" t="s">
        <v>370</v>
      </c>
      <c r="BC55" t="s">
        <v>370</v>
      </c>
      <c r="BD55" t="s">
        <v>370</v>
      </c>
      <c r="BE55" t="s">
        <v>370</v>
      </c>
      <c r="BF55" t="s">
        <v>370</v>
      </c>
      <c r="BG55" t="s">
        <v>370</v>
      </c>
      <c r="BH55" t="s">
        <v>370</v>
      </c>
      <c r="BI55" t="s">
        <v>370</v>
      </c>
      <c r="BJ55" t="s">
        <v>370</v>
      </c>
      <c r="BK55" t="s">
        <v>370</v>
      </c>
      <c r="BL55" t="s">
        <v>370</v>
      </c>
      <c r="BM55" t="s">
        <v>370</v>
      </c>
      <c r="BN55" t="s">
        <v>370</v>
      </c>
      <c r="BO55" t="s">
        <v>370</v>
      </c>
      <c r="BP55" t="s">
        <v>370</v>
      </c>
      <c r="BQ55" t="s">
        <v>370</v>
      </c>
      <c r="BR55" t="s">
        <v>370</v>
      </c>
      <c r="BS55" t="s">
        <v>370</v>
      </c>
      <c r="BT55" t="s">
        <v>370</v>
      </c>
      <c r="BU55" t="s">
        <v>370</v>
      </c>
      <c r="BV55" t="s">
        <v>370</v>
      </c>
    </row>
    <row r="56" spans="1:74" x14ac:dyDescent="0.45">
      <c r="A56" s="4" t="s">
        <v>54</v>
      </c>
      <c r="B56" t="s">
        <v>370</v>
      </c>
      <c r="C56" s="1" t="s">
        <v>370</v>
      </c>
      <c r="D56" t="s">
        <v>370</v>
      </c>
      <c r="E56" s="1" t="s">
        <v>370</v>
      </c>
      <c r="F56" t="s">
        <v>370</v>
      </c>
      <c r="G56" t="s">
        <v>370</v>
      </c>
      <c r="H56" t="s">
        <v>370</v>
      </c>
      <c r="I56" t="s">
        <v>370</v>
      </c>
      <c r="J56" t="s">
        <v>370</v>
      </c>
      <c r="K56" t="s">
        <v>370</v>
      </c>
      <c r="L56" t="s">
        <v>370</v>
      </c>
      <c r="M56" t="s">
        <v>370</v>
      </c>
      <c r="N56" t="s">
        <v>370</v>
      </c>
      <c r="O56" t="s">
        <v>370</v>
      </c>
      <c r="P56" t="s">
        <v>370</v>
      </c>
      <c r="Q56" t="s">
        <v>370</v>
      </c>
      <c r="R56" t="s">
        <v>370</v>
      </c>
      <c r="S56" t="s">
        <v>370</v>
      </c>
      <c r="T56" t="s">
        <v>370</v>
      </c>
      <c r="U56" t="s">
        <v>370</v>
      </c>
      <c r="V56" t="s">
        <v>370</v>
      </c>
      <c r="W56" t="s">
        <v>370</v>
      </c>
      <c r="X56" t="s">
        <v>370</v>
      </c>
      <c r="Y56" t="s">
        <v>370</v>
      </c>
      <c r="Z56" t="s">
        <v>370</v>
      </c>
      <c r="AA56" t="s">
        <v>370</v>
      </c>
      <c r="AB56" t="s">
        <v>370</v>
      </c>
      <c r="AC56" t="s">
        <v>370</v>
      </c>
      <c r="AD56" t="s">
        <v>370</v>
      </c>
      <c r="AE56" t="s">
        <v>370</v>
      </c>
      <c r="AF56" t="s">
        <v>370</v>
      </c>
      <c r="AG56" t="s">
        <v>370</v>
      </c>
      <c r="AH56" t="s">
        <v>370</v>
      </c>
      <c r="AI56" t="s">
        <v>370</v>
      </c>
      <c r="AJ56" t="s">
        <v>370</v>
      </c>
      <c r="AK56" t="s">
        <v>370</v>
      </c>
      <c r="AL56" t="s">
        <v>370</v>
      </c>
      <c r="AM56" t="s">
        <v>370</v>
      </c>
      <c r="AN56" t="s">
        <v>370</v>
      </c>
      <c r="AO56" t="s">
        <v>370</v>
      </c>
      <c r="AP56" t="s">
        <v>370</v>
      </c>
      <c r="AQ56" t="s">
        <v>370</v>
      </c>
      <c r="AR56" t="s">
        <v>370</v>
      </c>
      <c r="AS56" t="s">
        <v>370</v>
      </c>
      <c r="AT56">
        <v>1</v>
      </c>
      <c r="AU56" t="s">
        <v>370</v>
      </c>
      <c r="AV56" t="s">
        <v>370</v>
      </c>
      <c r="AW56" t="s">
        <v>370</v>
      </c>
      <c r="AX56" t="s">
        <v>370</v>
      </c>
      <c r="AY56" t="s">
        <v>370</v>
      </c>
      <c r="AZ56" t="s">
        <v>370</v>
      </c>
      <c r="BA56" t="s">
        <v>370</v>
      </c>
      <c r="BB56" t="s">
        <v>370</v>
      </c>
      <c r="BC56" t="s">
        <v>370</v>
      </c>
      <c r="BD56" t="s">
        <v>370</v>
      </c>
      <c r="BE56" t="s">
        <v>370</v>
      </c>
      <c r="BF56" t="s">
        <v>370</v>
      </c>
      <c r="BG56" t="s">
        <v>370</v>
      </c>
      <c r="BH56" t="s">
        <v>370</v>
      </c>
      <c r="BI56" t="s">
        <v>370</v>
      </c>
      <c r="BJ56" t="s">
        <v>370</v>
      </c>
      <c r="BK56" t="s">
        <v>370</v>
      </c>
      <c r="BL56" t="s">
        <v>370</v>
      </c>
      <c r="BM56" t="s">
        <v>370</v>
      </c>
      <c r="BN56" t="s">
        <v>370</v>
      </c>
      <c r="BO56" t="s">
        <v>370</v>
      </c>
      <c r="BP56" t="s">
        <v>370</v>
      </c>
      <c r="BQ56" t="s">
        <v>370</v>
      </c>
      <c r="BR56" t="s">
        <v>370</v>
      </c>
      <c r="BS56" t="s">
        <v>370</v>
      </c>
      <c r="BT56" t="s">
        <v>370</v>
      </c>
      <c r="BU56" t="s">
        <v>370</v>
      </c>
      <c r="BV56" t="s">
        <v>370</v>
      </c>
    </row>
    <row r="57" spans="1:74" x14ac:dyDescent="0.45">
      <c r="A57" s="4" t="s">
        <v>55</v>
      </c>
      <c r="B57" t="s">
        <v>370</v>
      </c>
      <c r="C57" s="1" t="s">
        <v>370</v>
      </c>
      <c r="D57" t="s">
        <v>370</v>
      </c>
      <c r="E57" s="1" t="s">
        <v>370</v>
      </c>
      <c r="F57" t="s">
        <v>370</v>
      </c>
      <c r="G57" t="s">
        <v>370</v>
      </c>
      <c r="H57" t="s">
        <v>370</v>
      </c>
      <c r="I57" t="s">
        <v>370</v>
      </c>
      <c r="J57" t="s">
        <v>370</v>
      </c>
      <c r="K57" t="s">
        <v>370</v>
      </c>
      <c r="L57" t="s">
        <v>370</v>
      </c>
      <c r="M57" t="s">
        <v>370</v>
      </c>
      <c r="N57" t="s">
        <v>370</v>
      </c>
      <c r="O57" t="s">
        <v>370</v>
      </c>
      <c r="P57" t="s">
        <v>370</v>
      </c>
      <c r="Q57" t="s">
        <v>370</v>
      </c>
      <c r="R57" t="s">
        <v>370</v>
      </c>
      <c r="S57" t="s">
        <v>370</v>
      </c>
      <c r="T57" t="s">
        <v>370</v>
      </c>
      <c r="U57" t="s">
        <v>370</v>
      </c>
      <c r="V57" t="s">
        <v>370</v>
      </c>
      <c r="W57" t="s">
        <v>370</v>
      </c>
      <c r="X57" t="s">
        <v>370</v>
      </c>
      <c r="Y57" t="s">
        <v>370</v>
      </c>
      <c r="Z57" t="s">
        <v>370</v>
      </c>
      <c r="AA57" t="s">
        <v>370</v>
      </c>
      <c r="AB57" t="s">
        <v>370</v>
      </c>
      <c r="AC57" t="s">
        <v>370</v>
      </c>
      <c r="AD57" t="s">
        <v>370</v>
      </c>
      <c r="AE57" t="s">
        <v>370</v>
      </c>
      <c r="AF57" t="s">
        <v>370</v>
      </c>
      <c r="AG57" t="s">
        <v>370</v>
      </c>
      <c r="AH57" t="s">
        <v>370</v>
      </c>
      <c r="AI57" t="s">
        <v>370</v>
      </c>
      <c r="AJ57" t="s">
        <v>370</v>
      </c>
      <c r="AK57" t="s">
        <v>370</v>
      </c>
      <c r="AL57" t="s">
        <v>370</v>
      </c>
      <c r="AM57" t="s">
        <v>370</v>
      </c>
      <c r="AN57" t="s">
        <v>370</v>
      </c>
      <c r="AO57" t="s">
        <v>370</v>
      </c>
      <c r="AP57" t="s">
        <v>370</v>
      </c>
      <c r="AQ57" t="s">
        <v>370</v>
      </c>
      <c r="AR57" t="s">
        <v>370</v>
      </c>
      <c r="AS57" t="s">
        <v>370</v>
      </c>
      <c r="AT57" t="s">
        <v>370</v>
      </c>
      <c r="AU57">
        <v>1</v>
      </c>
      <c r="AV57" t="s">
        <v>370</v>
      </c>
      <c r="AW57" t="s">
        <v>370</v>
      </c>
      <c r="AX57" t="s">
        <v>370</v>
      </c>
      <c r="AY57" t="s">
        <v>370</v>
      </c>
      <c r="AZ57" t="s">
        <v>370</v>
      </c>
      <c r="BA57" t="s">
        <v>370</v>
      </c>
      <c r="BB57" t="s">
        <v>370</v>
      </c>
      <c r="BC57" t="s">
        <v>370</v>
      </c>
      <c r="BD57" t="s">
        <v>370</v>
      </c>
      <c r="BE57" t="s">
        <v>370</v>
      </c>
      <c r="BF57" t="s">
        <v>370</v>
      </c>
      <c r="BG57" t="s">
        <v>370</v>
      </c>
      <c r="BH57" t="s">
        <v>370</v>
      </c>
      <c r="BI57" t="s">
        <v>370</v>
      </c>
      <c r="BJ57" t="s">
        <v>370</v>
      </c>
      <c r="BK57" t="s">
        <v>370</v>
      </c>
      <c r="BL57" t="s">
        <v>370</v>
      </c>
      <c r="BM57" t="s">
        <v>370</v>
      </c>
      <c r="BN57" t="s">
        <v>370</v>
      </c>
      <c r="BO57" t="s">
        <v>370</v>
      </c>
      <c r="BP57" t="s">
        <v>370</v>
      </c>
      <c r="BQ57" t="s">
        <v>370</v>
      </c>
      <c r="BR57" t="s">
        <v>370</v>
      </c>
      <c r="BS57" t="s">
        <v>370</v>
      </c>
      <c r="BT57" t="s">
        <v>370</v>
      </c>
      <c r="BU57" t="s">
        <v>370</v>
      </c>
      <c r="BV57" t="s">
        <v>370</v>
      </c>
    </row>
    <row r="58" spans="1:74" x14ac:dyDescent="0.45">
      <c r="A58" s="4" t="s">
        <v>56</v>
      </c>
      <c r="B58" t="s">
        <v>370</v>
      </c>
      <c r="C58" s="1" t="s">
        <v>370</v>
      </c>
      <c r="D58" t="s">
        <v>370</v>
      </c>
      <c r="E58" s="1" t="s">
        <v>370</v>
      </c>
      <c r="F58" t="s">
        <v>370</v>
      </c>
      <c r="G58" t="s">
        <v>370</v>
      </c>
      <c r="H58" t="s">
        <v>370</v>
      </c>
      <c r="I58" t="s">
        <v>370</v>
      </c>
      <c r="J58" t="s">
        <v>370</v>
      </c>
      <c r="K58" t="s">
        <v>370</v>
      </c>
      <c r="L58" t="s">
        <v>370</v>
      </c>
      <c r="M58" t="s">
        <v>370</v>
      </c>
      <c r="N58" t="s">
        <v>370</v>
      </c>
      <c r="O58" t="s">
        <v>370</v>
      </c>
      <c r="P58" t="s">
        <v>370</v>
      </c>
      <c r="Q58" t="s">
        <v>370</v>
      </c>
      <c r="R58" t="s">
        <v>370</v>
      </c>
      <c r="S58" t="s">
        <v>370</v>
      </c>
      <c r="T58" t="s">
        <v>370</v>
      </c>
      <c r="U58" t="s">
        <v>370</v>
      </c>
      <c r="V58" t="s">
        <v>370</v>
      </c>
      <c r="W58" t="s">
        <v>370</v>
      </c>
      <c r="X58" t="s">
        <v>370</v>
      </c>
      <c r="Y58" t="s">
        <v>370</v>
      </c>
      <c r="Z58" t="s">
        <v>370</v>
      </c>
      <c r="AA58" t="s">
        <v>370</v>
      </c>
      <c r="AB58" t="s">
        <v>370</v>
      </c>
      <c r="AC58" t="s">
        <v>370</v>
      </c>
      <c r="AD58" t="s">
        <v>370</v>
      </c>
      <c r="AE58" t="s">
        <v>370</v>
      </c>
      <c r="AF58" t="s">
        <v>370</v>
      </c>
      <c r="AG58" t="s">
        <v>370</v>
      </c>
      <c r="AH58" t="s">
        <v>370</v>
      </c>
      <c r="AI58" t="s">
        <v>370</v>
      </c>
      <c r="AJ58" t="s">
        <v>370</v>
      </c>
      <c r="AK58" t="s">
        <v>370</v>
      </c>
      <c r="AL58" t="s">
        <v>370</v>
      </c>
      <c r="AM58" t="s">
        <v>370</v>
      </c>
      <c r="AN58" t="s">
        <v>370</v>
      </c>
      <c r="AO58" t="s">
        <v>370</v>
      </c>
      <c r="AP58" t="s">
        <v>370</v>
      </c>
      <c r="AQ58" t="s">
        <v>370</v>
      </c>
      <c r="AR58" t="s">
        <v>370</v>
      </c>
      <c r="AS58" t="s">
        <v>370</v>
      </c>
      <c r="AT58" t="s">
        <v>370</v>
      </c>
      <c r="AU58">
        <v>1</v>
      </c>
      <c r="AV58" t="s">
        <v>370</v>
      </c>
      <c r="AW58" t="s">
        <v>370</v>
      </c>
      <c r="AX58" t="s">
        <v>370</v>
      </c>
      <c r="AY58" t="s">
        <v>370</v>
      </c>
      <c r="AZ58" t="s">
        <v>370</v>
      </c>
      <c r="BA58" t="s">
        <v>370</v>
      </c>
      <c r="BB58" t="s">
        <v>370</v>
      </c>
      <c r="BC58" t="s">
        <v>370</v>
      </c>
      <c r="BD58" t="s">
        <v>370</v>
      </c>
      <c r="BE58" t="s">
        <v>370</v>
      </c>
      <c r="BF58" t="s">
        <v>370</v>
      </c>
      <c r="BG58" t="s">
        <v>370</v>
      </c>
      <c r="BH58" t="s">
        <v>370</v>
      </c>
      <c r="BI58" t="s">
        <v>370</v>
      </c>
      <c r="BJ58" t="s">
        <v>370</v>
      </c>
      <c r="BK58" t="s">
        <v>370</v>
      </c>
      <c r="BL58" t="s">
        <v>370</v>
      </c>
      <c r="BM58" t="s">
        <v>370</v>
      </c>
      <c r="BN58" t="s">
        <v>370</v>
      </c>
      <c r="BO58" t="s">
        <v>370</v>
      </c>
      <c r="BP58" t="s">
        <v>370</v>
      </c>
      <c r="BQ58" t="s">
        <v>370</v>
      </c>
      <c r="BR58" t="s">
        <v>370</v>
      </c>
      <c r="BS58" t="s">
        <v>370</v>
      </c>
      <c r="BT58" t="s">
        <v>370</v>
      </c>
      <c r="BU58" t="s">
        <v>370</v>
      </c>
      <c r="BV58" t="s">
        <v>370</v>
      </c>
    </row>
    <row r="59" spans="1:74" x14ac:dyDescent="0.45">
      <c r="A59" s="4" t="s">
        <v>57</v>
      </c>
      <c r="B59" t="s">
        <v>370</v>
      </c>
      <c r="C59" s="1" t="s">
        <v>370</v>
      </c>
      <c r="D59" t="s">
        <v>370</v>
      </c>
      <c r="E59" s="1" t="s">
        <v>370</v>
      </c>
      <c r="F59" t="s">
        <v>370</v>
      </c>
      <c r="G59" t="s">
        <v>370</v>
      </c>
      <c r="H59" t="s">
        <v>370</v>
      </c>
      <c r="I59" t="s">
        <v>370</v>
      </c>
      <c r="J59" t="s">
        <v>370</v>
      </c>
      <c r="K59" t="s">
        <v>370</v>
      </c>
      <c r="L59" t="s">
        <v>370</v>
      </c>
      <c r="M59" t="s">
        <v>370</v>
      </c>
      <c r="N59" t="s">
        <v>370</v>
      </c>
      <c r="O59" t="s">
        <v>370</v>
      </c>
      <c r="P59" t="s">
        <v>370</v>
      </c>
      <c r="Q59" t="s">
        <v>370</v>
      </c>
      <c r="R59" t="s">
        <v>370</v>
      </c>
      <c r="S59" t="s">
        <v>370</v>
      </c>
      <c r="T59" t="s">
        <v>370</v>
      </c>
      <c r="U59" t="s">
        <v>370</v>
      </c>
      <c r="V59" t="s">
        <v>370</v>
      </c>
      <c r="W59" t="s">
        <v>370</v>
      </c>
      <c r="X59" t="s">
        <v>370</v>
      </c>
      <c r="Y59" t="s">
        <v>370</v>
      </c>
      <c r="Z59" t="s">
        <v>370</v>
      </c>
      <c r="AA59" t="s">
        <v>370</v>
      </c>
      <c r="AB59" t="s">
        <v>370</v>
      </c>
      <c r="AC59" t="s">
        <v>370</v>
      </c>
      <c r="AD59" t="s">
        <v>370</v>
      </c>
      <c r="AE59" t="s">
        <v>370</v>
      </c>
      <c r="AF59" t="s">
        <v>370</v>
      </c>
      <c r="AG59" t="s">
        <v>370</v>
      </c>
      <c r="AH59" t="s">
        <v>370</v>
      </c>
      <c r="AI59" t="s">
        <v>370</v>
      </c>
      <c r="AJ59" t="s">
        <v>370</v>
      </c>
      <c r="AK59" t="s">
        <v>370</v>
      </c>
      <c r="AL59" t="s">
        <v>370</v>
      </c>
      <c r="AM59" t="s">
        <v>370</v>
      </c>
      <c r="AN59" t="s">
        <v>370</v>
      </c>
      <c r="AO59" t="s">
        <v>370</v>
      </c>
      <c r="AP59" t="s">
        <v>370</v>
      </c>
      <c r="AQ59" t="s">
        <v>370</v>
      </c>
      <c r="AR59" t="s">
        <v>370</v>
      </c>
      <c r="AS59" t="s">
        <v>370</v>
      </c>
      <c r="AT59" t="s">
        <v>370</v>
      </c>
      <c r="AU59">
        <v>1</v>
      </c>
      <c r="AV59" t="s">
        <v>370</v>
      </c>
      <c r="AW59" t="s">
        <v>370</v>
      </c>
      <c r="AX59" t="s">
        <v>370</v>
      </c>
      <c r="AY59" t="s">
        <v>370</v>
      </c>
      <c r="AZ59" t="s">
        <v>370</v>
      </c>
      <c r="BA59" t="s">
        <v>370</v>
      </c>
      <c r="BB59" t="s">
        <v>370</v>
      </c>
      <c r="BC59" t="s">
        <v>370</v>
      </c>
      <c r="BD59" t="s">
        <v>370</v>
      </c>
      <c r="BE59" t="s">
        <v>370</v>
      </c>
      <c r="BF59" t="s">
        <v>370</v>
      </c>
      <c r="BG59" t="s">
        <v>370</v>
      </c>
      <c r="BH59" t="s">
        <v>370</v>
      </c>
      <c r="BI59" t="s">
        <v>370</v>
      </c>
      <c r="BJ59" t="s">
        <v>370</v>
      </c>
      <c r="BK59" t="s">
        <v>370</v>
      </c>
      <c r="BL59" t="s">
        <v>370</v>
      </c>
      <c r="BM59" t="s">
        <v>370</v>
      </c>
      <c r="BN59" t="s">
        <v>370</v>
      </c>
      <c r="BO59" t="s">
        <v>370</v>
      </c>
      <c r="BP59" t="s">
        <v>370</v>
      </c>
      <c r="BQ59" t="s">
        <v>370</v>
      </c>
      <c r="BR59" t="s">
        <v>370</v>
      </c>
      <c r="BS59" t="s">
        <v>370</v>
      </c>
      <c r="BT59" t="s">
        <v>370</v>
      </c>
      <c r="BU59" t="s">
        <v>370</v>
      </c>
      <c r="BV59" t="s">
        <v>370</v>
      </c>
    </row>
    <row r="60" spans="1:74" x14ac:dyDescent="0.45">
      <c r="A60" s="4" t="s">
        <v>58</v>
      </c>
      <c r="B60" t="s">
        <v>370</v>
      </c>
      <c r="C60" s="1" t="s">
        <v>370</v>
      </c>
      <c r="D60" t="s">
        <v>370</v>
      </c>
      <c r="E60" s="1" t="s">
        <v>370</v>
      </c>
      <c r="F60" t="s">
        <v>370</v>
      </c>
      <c r="G60" t="s">
        <v>370</v>
      </c>
      <c r="H60" t="s">
        <v>370</v>
      </c>
      <c r="I60" t="s">
        <v>370</v>
      </c>
      <c r="J60" t="s">
        <v>370</v>
      </c>
      <c r="K60" t="s">
        <v>370</v>
      </c>
      <c r="L60" t="s">
        <v>370</v>
      </c>
      <c r="M60" t="s">
        <v>370</v>
      </c>
      <c r="N60" t="s">
        <v>370</v>
      </c>
      <c r="O60" t="s">
        <v>370</v>
      </c>
      <c r="P60" t="s">
        <v>370</v>
      </c>
      <c r="Q60" t="s">
        <v>370</v>
      </c>
      <c r="R60" t="s">
        <v>370</v>
      </c>
      <c r="S60" t="s">
        <v>370</v>
      </c>
      <c r="T60" t="s">
        <v>370</v>
      </c>
      <c r="U60" t="s">
        <v>370</v>
      </c>
      <c r="V60" t="s">
        <v>370</v>
      </c>
      <c r="W60" t="s">
        <v>370</v>
      </c>
      <c r="X60" t="s">
        <v>370</v>
      </c>
      <c r="Y60" t="s">
        <v>370</v>
      </c>
      <c r="Z60" t="s">
        <v>370</v>
      </c>
      <c r="AA60" t="s">
        <v>370</v>
      </c>
      <c r="AB60" t="s">
        <v>370</v>
      </c>
      <c r="AC60" t="s">
        <v>370</v>
      </c>
      <c r="AD60" t="s">
        <v>370</v>
      </c>
      <c r="AE60" t="s">
        <v>370</v>
      </c>
      <c r="AF60" t="s">
        <v>370</v>
      </c>
      <c r="AG60" t="s">
        <v>370</v>
      </c>
      <c r="AH60" t="s">
        <v>370</v>
      </c>
      <c r="AI60" t="s">
        <v>370</v>
      </c>
      <c r="AJ60" t="s">
        <v>370</v>
      </c>
      <c r="AK60" t="s">
        <v>370</v>
      </c>
      <c r="AL60" t="s">
        <v>370</v>
      </c>
      <c r="AM60" t="s">
        <v>370</v>
      </c>
      <c r="AN60" t="s">
        <v>370</v>
      </c>
      <c r="AO60" t="s">
        <v>370</v>
      </c>
      <c r="AP60" t="s">
        <v>370</v>
      </c>
      <c r="AQ60" t="s">
        <v>370</v>
      </c>
      <c r="AR60" t="s">
        <v>370</v>
      </c>
      <c r="AS60" t="s">
        <v>370</v>
      </c>
      <c r="AT60" t="s">
        <v>370</v>
      </c>
      <c r="AU60">
        <v>1</v>
      </c>
      <c r="AV60" t="s">
        <v>370</v>
      </c>
      <c r="AW60" t="s">
        <v>370</v>
      </c>
      <c r="AX60" t="s">
        <v>370</v>
      </c>
      <c r="AY60" t="s">
        <v>370</v>
      </c>
      <c r="AZ60" t="s">
        <v>370</v>
      </c>
      <c r="BA60" t="s">
        <v>370</v>
      </c>
      <c r="BB60" t="s">
        <v>370</v>
      </c>
      <c r="BC60" t="s">
        <v>370</v>
      </c>
      <c r="BD60" t="s">
        <v>370</v>
      </c>
      <c r="BE60" t="s">
        <v>370</v>
      </c>
      <c r="BF60" t="s">
        <v>370</v>
      </c>
      <c r="BG60" t="s">
        <v>370</v>
      </c>
      <c r="BH60" t="s">
        <v>370</v>
      </c>
      <c r="BI60" t="s">
        <v>370</v>
      </c>
      <c r="BJ60" t="s">
        <v>370</v>
      </c>
      <c r="BK60" t="s">
        <v>370</v>
      </c>
      <c r="BL60" t="s">
        <v>370</v>
      </c>
      <c r="BM60" t="s">
        <v>370</v>
      </c>
      <c r="BN60" t="s">
        <v>370</v>
      </c>
      <c r="BO60" t="s">
        <v>370</v>
      </c>
      <c r="BP60" t="s">
        <v>370</v>
      </c>
      <c r="BQ60" t="s">
        <v>370</v>
      </c>
      <c r="BR60" t="s">
        <v>370</v>
      </c>
      <c r="BS60" t="s">
        <v>370</v>
      </c>
      <c r="BT60" t="s">
        <v>370</v>
      </c>
      <c r="BU60" t="s">
        <v>370</v>
      </c>
      <c r="BV60" t="s">
        <v>370</v>
      </c>
    </row>
    <row r="61" spans="1:74" x14ac:dyDescent="0.45">
      <c r="A61" s="4" t="s">
        <v>59</v>
      </c>
      <c r="B61" t="s">
        <v>370</v>
      </c>
      <c r="C61" s="1" t="s">
        <v>370</v>
      </c>
      <c r="D61" t="s">
        <v>370</v>
      </c>
      <c r="E61" s="1" t="s">
        <v>370</v>
      </c>
      <c r="F61" t="s">
        <v>370</v>
      </c>
      <c r="G61" t="s">
        <v>370</v>
      </c>
      <c r="H61" t="s">
        <v>370</v>
      </c>
      <c r="I61" t="s">
        <v>370</v>
      </c>
      <c r="J61" t="s">
        <v>370</v>
      </c>
      <c r="K61" t="s">
        <v>370</v>
      </c>
      <c r="L61" t="s">
        <v>370</v>
      </c>
      <c r="M61" t="s">
        <v>370</v>
      </c>
      <c r="N61" t="s">
        <v>370</v>
      </c>
      <c r="O61" t="s">
        <v>370</v>
      </c>
      <c r="P61" t="s">
        <v>370</v>
      </c>
      <c r="Q61" t="s">
        <v>370</v>
      </c>
      <c r="R61" t="s">
        <v>370</v>
      </c>
      <c r="S61" t="s">
        <v>370</v>
      </c>
      <c r="T61" t="s">
        <v>370</v>
      </c>
      <c r="U61" t="s">
        <v>370</v>
      </c>
      <c r="V61" t="s">
        <v>370</v>
      </c>
      <c r="W61" t="s">
        <v>370</v>
      </c>
      <c r="X61" t="s">
        <v>370</v>
      </c>
      <c r="Y61" t="s">
        <v>370</v>
      </c>
      <c r="Z61" t="s">
        <v>370</v>
      </c>
      <c r="AA61" t="s">
        <v>370</v>
      </c>
      <c r="AB61" t="s">
        <v>370</v>
      </c>
      <c r="AC61" t="s">
        <v>370</v>
      </c>
      <c r="AD61" t="s">
        <v>370</v>
      </c>
      <c r="AE61" t="s">
        <v>370</v>
      </c>
      <c r="AF61" t="s">
        <v>370</v>
      </c>
      <c r="AG61" t="s">
        <v>370</v>
      </c>
      <c r="AH61" t="s">
        <v>370</v>
      </c>
      <c r="AI61" t="s">
        <v>370</v>
      </c>
      <c r="AJ61" t="s">
        <v>370</v>
      </c>
      <c r="AK61" t="s">
        <v>370</v>
      </c>
      <c r="AL61" t="s">
        <v>370</v>
      </c>
      <c r="AM61" t="s">
        <v>370</v>
      </c>
      <c r="AN61" t="s">
        <v>370</v>
      </c>
      <c r="AO61" t="s">
        <v>370</v>
      </c>
      <c r="AP61" t="s">
        <v>370</v>
      </c>
      <c r="AQ61" t="s">
        <v>370</v>
      </c>
      <c r="AR61" t="s">
        <v>370</v>
      </c>
      <c r="AS61" t="s">
        <v>370</v>
      </c>
      <c r="AT61" t="s">
        <v>370</v>
      </c>
      <c r="AU61">
        <v>1</v>
      </c>
      <c r="AV61" t="s">
        <v>370</v>
      </c>
      <c r="AW61" t="s">
        <v>370</v>
      </c>
      <c r="AX61" t="s">
        <v>370</v>
      </c>
      <c r="AY61" t="s">
        <v>370</v>
      </c>
      <c r="AZ61" t="s">
        <v>370</v>
      </c>
      <c r="BA61" t="s">
        <v>370</v>
      </c>
      <c r="BB61" t="s">
        <v>370</v>
      </c>
      <c r="BC61" t="s">
        <v>370</v>
      </c>
      <c r="BD61" t="s">
        <v>370</v>
      </c>
      <c r="BE61" t="s">
        <v>370</v>
      </c>
      <c r="BF61" t="s">
        <v>370</v>
      </c>
      <c r="BG61" t="s">
        <v>370</v>
      </c>
      <c r="BH61" t="s">
        <v>370</v>
      </c>
      <c r="BI61" t="s">
        <v>370</v>
      </c>
      <c r="BJ61" t="s">
        <v>370</v>
      </c>
      <c r="BK61" t="s">
        <v>370</v>
      </c>
      <c r="BL61" t="s">
        <v>370</v>
      </c>
      <c r="BM61" t="s">
        <v>370</v>
      </c>
      <c r="BN61" t="s">
        <v>370</v>
      </c>
      <c r="BO61" t="s">
        <v>370</v>
      </c>
      <c r="BP61" t="s">
        <v>370</v>
      </c>
      <c r="BQ61" t="s">
        <v>370</v>
      </c>
      <c r="BR61" t="s">
        <v>370</v>
      </c>
      <c r="BS61" t="s">
        <v>370</v>
      </c>
      <c r="BT61" t="s">
        <v>370</v>
      </c>
      <c r="BU61" t="s">
        <v>370</v>
      </c>
      <c r="BV61" t="s">
        <v>370</v>
      </c>
    </row>
    <row r="62" spans="1:74" x14ac:dyDescent="0.45">
      <c r="A62" s="4" t="s">
        <v>60</v>
      </c>
      <c r="B62" t="s">
        <v>370</v>
      </c>
      <c r="C62" s="1" t="s">
        <v>370</v>
      </c>
      <c r="D62" t="s">
        <v>370</v>
      </c>
      <c r="E62" s="1" t="s">
        <v>370</v>
      </c>
      <c r="F62" t="s">
        <v>370</v>
      </c>
      <c r="G62" t="s">
        <v>370</v>
      </c>
      <c r="H62" t="s">
        <v>370</v>
      </c>
      <c r="I62" t="s">
        <v>370</v>
      </c>
      <c r="J62" t="s">
        <v>370</v>
      </c>
      <c r="K62" t="s">
        <v>370</v>
      </c>
      <c r="L62" t="s">
        <v>370</v>
      </c>
      <c r="M62" t="s">
        <v>370</v>
      </c>
      <c r="N62" t="s">
        <v>370</v>
      </c>
      <c r="O62" t="s">
        <v>370</v>
      </c>
      <c r="P62" t="s">
        <v>370</v>
      </c>
      <c r="Q62" t="s">
        <v>370</v>
      </c>
      <c r="R62" t="s">
        <v>370</v>
      </c>
      <c r="S62" t="s">
        <v>370</v>
      </c>
      <c r="T62" t="s">
        <v>370</v>
      </c>
      <c r="U62" t="s">
        <v>370</v>
      </c>
      <c r="V62" t="s">
        <v>370</v>
      </c>
      <c r="W62" t="s">
        <v>370</v>
      </c>
      <c r="X62" t="s">
        <v>370</v>
      </c>
      <c r="Y62" t="s">
        <v>370</v>
      </c>
      <c r="Z62" t="s">
        <v>370</v>
      </c>
      <c r="AA62" t="s">
        <v>370</v>
      </c>
      <c r="AB62" t="s">
        <v>370</v>
      </c>
      <c r="AC62" t="s">
        <v>370</v>
      </c>
      <c r="AD62" t="s">
        <v>370</v>
      </c>
      <c r="AE62" t="s">
        <v>370</v>
      </c>
      <c r="AF62" t="s">
        <v>370</v>
      </c>
      <c r="AG62" t="s">
        <v>370</v>
      </c>
      <c r="AH62" t="s">
        <v>370</v>
      </c>
      <c r="AI62" t="s">
        <v>370</v>
      </c>
      <c r="AJ62" t="s">
        <v>370</v>
      </c>
      <c r="AK62" t="s">
        <v>370</v>
      </c>
      <c r="AL62" t="s">
        <v>370</v>
      </c>
      <c r="AM62" t="s">
        <v>370</v>
      </c>
      <c r="AN62" t="s">
        <v>370</v>
      </c>
      <c r="AO62" t="s">
        <v>370</v>
      </c>
      <c r="AP62" t="s">
        <v>370</v>
      </c>
      <c r="AQ62" t="s">
        <v>370</v>
      </c>
      <c r="AR62" t="s">
        <v>370</v>
      </c>
      <c r="AS62" t="s">
        <v>370</v>
      </c>
      <c r="AT62" t="s">
        <v>370</v>
      </c>
      <c r="AU62">
        <v>1</v>
      </c>
      <c r="AV62" t="s">
        <v>370</v>
      </c>
      <c r="AW62" t="s">
        <v>370</v>
      </c>
      <c r="AX62" t="s">
        <v>370</v>
      </c>
      <c r="AY62" t="s">
        <v>370</v>
      </c>
      <c r="AZ62" t="s">
        <v>370</v>
      </c>
      <c r="BA62" t="s">
        <v>370</v>
      </c>
      <c r="BB62" t="s">
        <v>370</v>
      </c>
      <c r="BC62" t="s">
        <v>370</v>
      </c>
      <c r="BD62" t="s">
        <v>370</v>
      </c>
      <c r="BE62" t="s">
        <v>370</v>
      </c>
      <c r="BF62" t="s">
        <v>370</v>
      </c>
      <c r="BG62" t="s">
        <v>370</v>
      </c>
      <c r="BH62" t="s">
        <v>370</v>
      </c>
      <c r="BI62" t="s">
        <v>370</v>
      </c>
      <c r="BJ62" t="s">
        <v>370</v>
      </c>
      <c r="BK62" t="s">
        <v>370</v>
      </c>
      <c r="BL62" t="s">
        <v>370</v>
      </c>
      <c r="BM62" t="s">
        <v>370</v>
      </c>
      <c r="BN62" t="s">
        <v>370</v>
      </c>
      <c r="BO62" t="s">
        <v>370</v>
      </c>
      <c r="BP62" t="s">
        <v>370</v>
      </c>
      <c r="BQ62" t="s">
        <v>370</v>
      </c>
      <c r="BR62" t="s">
        <v>370</v>
      </c>
      <c r="BS62" t="s">
        <v>370</v>
      </c>
      <c r="BT62" t="s">
        <v>370</v>
      </c>
      <c r="BU62" t="s">
        <v>370</v>
      </c>
      <c r="BV62" t="s">
        <v>370</v>
      </c>
    </row>
    <row r="63" spans="1:74" x14ac:dyDescent="0.45">
      <c r="A63" s="4" t="s">
        <v>61</v>
      </c>
      <c r="B63" t="s">
        <v>370</v>
      </c>
      <c r="C63" s="1" t="s">
        <v>370</v>
      </c>
      <c r="D63" t="s">
        <v>370</v>
      </c>
      <c r="E63" s="1" t="s">
        <v>370</v>
      </c>
      <c r="F63" t="s">
        <v>370</v>
      </c>
      <c r="G63" t="s">
        <v>370</v>
      </c>
      <c r="H63" t="s">
        <v>370</v>
      </c>
      <c r="I63" t="s">
        <v>370</v>
      </c>
      <c r="J63" t="s">
        <v>370</v>
      </c>
      <c r="K63" t="s">
        <v>370</v>
      </c>
      <c r="L63" t="s">
        <v>370</v>
      </c>
      <c r="M63" t="s">
        <v>370</v>
      </c>
      <c r="N63" t="s">
        <v>370</v>
      </c>
      <c r="O63" t="s">
        <v>370</v>
      </c>
      <c r="P63" t="s">
        <v>370</v>
      </c>
      <c r="Q63" t="s">
        <v>370</v>
      </c>
      <c r="R63" t="s">
        <v>370</v>
      </c>
      <c r="S63" t="s">
        <v>370</v>
      </c>
      <c r="T63" t="s">
        <v>370</v>
      </c>
      <c r="U63" t="s">
        <v>370</v>
      </c>
      <c r="V63" t="s">
        <v>370</v>
      </c>
      <c r="W63" t="s">
        <v>370</v>
      </c>
      <c r="X63" t="s">
        <v>370</v>
      </c>
      <c r="Y63" t="s">
        <v>370</v>
      </c>
      <c r="Z63" t="s">
        <v>370</v>
      </c>
      <c r="AA63" t="s">
        <v>370</v>
      </c>
      <c r="AB63" t="s">
        <v>370</v>
      </c>
      <c r="AC63" t="s">
        <v>370</v>
      </c>
      <c r="AD63" t="s">
        <v>370</v>
      </c>
      <c r="AE63" t="s">
        <v>370</v>
      </c>
      <c r="AF63" t="s">
        <v>370</v>
      </c>
      <c r="AG63" t="s">
        <v>370</v>
      </c>
      <c r="AH63" t="s">
        <v>370</v>
      </c>
      <c r="AI63" t="s">
        <v>370</v>
      </c>
      <c r="AJ63" t="s">
        <v>370</v>
      </c>
      <c r="AK63" t="s">
        <v>370</v>
      </c>
      <c r="AL63" t="s">
        <v>370</v>
      </c>
      <c r="AM63" t="s">
        <v>370</v>
      </c>
      <c r="AN63" t="s">
        <v>370</v>
      </c>
      <c r="AO63" t="s">
        <v>370</v>
      </c>
      <c r="AP63" t="s">
        <v>370</v>
      </c>
      <c r="AQ63" t="s">
        <v>370</v>
      </c>
      <c r="AR63" t="s">
        <v>370</v>
      </c>
      <c r="AS63" t="s">
        <v>370</v>
      </c>
      <c r="AT63" t="s">
        <v>370</v>
      </c>
      <c r="AU63" t="s">
        <v>370</v>
      </c>
      <c r="AV63">
        <v>1</v>
      </c>
      <c r="AW63" t="s">
        <v>370</v>
      </c>
      <c r="AX63" t="s">
        <v>370</v>
      </c>
      <c r="AY63" t="s">
        <v>370</v>
      </c>
      <c r="AZ63" t="s">
        <v>370</v>
      </c>
      <c r="BA63" t="s">
        <v>370</v>
      </c>
      <c r="BB63" t="s">
        <v>370</v>
      </c>
      <c r="BC63" t="s">
        <v>370</v>
      </c>
      <c r="BD63" t="s">
        <v>370</v>
      </c>
      <c r="BE63" t="s">
        <v>370</v>
      </c>
      <c r="BF63" t="s">
        <v>370</v>
      </c>
      <c r="BG63" t="s">
        <v>370</v>
      </c>
      <c r="BH63" t="s">
        <v>370</v>
      </c>
      <c r="BI63" t="s">
        <v>370</v>
      </c>
      <c r="BJ63" t="s">
        <v>370</v>
      </c>
      <c r="BK63" t="s">
        <v>370</v>
      </c>
      <c r="BL63" t="s">
        <v>370</v>
      </c>
      <c r="BM63" t="s">
        <v>370</v>
      </c>
      <c r="BN63" t="s">
        <v>370</v>
      </c>
      <c r="BO63" t="s">
        <v>370</v>
      </c>
      <c r="BP63" t="s">
        <v>370</v>
      </c>
      <c r="BQ63" t="s">
        <v>370</v>
      </c>
      <c r="BR63" t="s">
        <v>370</v>
      </c>
      <c r="BS63" t="s">
        <v>370</v>
      </c>
      <c r="BT63" t="s">
        <v>370</v>
      </c>
      <c r="BU63" t="s">
        <v>370</v>
      </c>
      <c r="BV63" t="s">
        <v>370</v>
      </c>
    </row>
    <row r="64" spans="1:74" x14ac:dyDescent="0.45">
      <c r="A64" s="4" t="s">
        <v>62</v>
      </c>
      <c r="B64" t="s">
        <v>370</v>
      </c>
      <c r="C64" s="1" t="s">
        <v>370</v>
      </c>
      <c r="D64" t="s">
        <v>370</v>
      </c>
      <c r="E64" s="1" t="s">
        <v>370</v>
      </c>
      <c r="F64" t="s">
        <v>370</v>
      </c>
      <c r="G64" t="s">
        <v>370</v>
      </c>
      <c r="H64" t="s">
        <v>370</v>
      </c>
      <c r="I64" t="s">
        <v>370</v>
      </c>
      <c r="J64" t="s">
        <v>370</v>
      </c>
      <c r="K64" t="s">
        <v>370</v>
      </c>
      <c r="L64" t="s">
        <v>370</v>
      </c>
      <c r="M64" t="s">
        <v>370</v>
      </c>
      <c r="N64" t="s">
        <v>370</v>
      </c>
      <c r="O64" t="s">
        <v>370</v>
      </c>
      <c r="P64" t="s">
        <v>370</v>
      </c>
      <c r="Q64" t="s">
        <v>370</v>
      </c>
      <c r="R64" t="s">
        <v>370</v>
      </c>
      <c r="S64" t="s">
        <v>370</v>
      </c>
      <c r="T64" t="s">
        <v>370</v>
      </c>
      <c r="U64" t="s">
        <v>370</v>
      </c>
      <c r="V64" t="s">
        <v>370</v>
      </c>
      <c r="W64" t="s">
        <v>370</v>
      </c>
      <c r="X64" t="s">
        <v>370</v>
      </c>
      <c r="Y64" t="s">
        <v>370</v>
      </c>
      <c r="Z64" t="s">
        <v>370</v>
      </c>
      <c r="AA64" t="s">
        <v>370</v>
      </c>
      <c r="AB64" t="s">
        <v>370</v>
      </c>
      <c r="AC64" t="s">
        <v>370</v>
      </c>
      <c r="AD64" t="s">
        <v>370</v>
      </c>
      <c r="AE64" t="s">
        <v>370</v>
      </c>
      <c r="AF64" t="s">
        <v>370</v>
      </c>
      <c r="AG64" t="s">
        <v>370</v>
      </c>
      <c r="AH64" t="s">
        <v>370</v>
      </c>
      <c r="AI64" t="s">
        <v>370</v>
      </c>
      <c r="AJ64" t="s">
        <v>370</v>
      </c>
      <c r="AK64" t="s">
        <v>370</v>
      </c>
      <c r="AL64" t="s">
        <v>370</v>
      </c>
      <c r="AM64" t="s">
        <v>370</v>
      </c>
      <c r="AN64" t="s">
        <v>370</v>
      </c>
      <c r="AO64" t="s">
        <v>370</v>
      </c>
      <c r="AP64" t="s">
        <v>370</v>
      </c>
      <c r="AQ64" t="s">
        <v>370</v>
      </c>
      <c r="AR64" t="s">
        <v>370</v>
      </c>
      <c r="AS64" t="s">
        <v>370</v>
      </c>
      <c r="AT64" t="s">
        <v>370</v>
      </c>
      <c r="AU64" t="s">
        <v>370</v>
      </c>
      <c r="AV64">
        <v>1</v>
      </c>
      <c r="AW64" t="s">
        <v>370</v>
      </c>
      <c r="AX64" t="s">
        <v>370</v>
      </c>
      <c r="AY64" t="s">
        <v>370</v>
      </c>
      <c r="AZ64" t="s">
        <v>370</v>
      </c>
      <c r="BA64" t="s">
        <v>370</v>
      </c>
      <c r="BB64" t="s">
        <v>370</v>
      </c>
      <c r="BC64" t="s">
        <v>370</v>
      </c>
      <c r="BD64" t="s">
        <v>370</v>
      </c>
      <c r="BE64" t="s">
        <v>370</v>
      </c>
      <c r="BF64" t="s">
        <v>370</v>
      </c>
      <c r="BG64" t="s">
        <v>370</v>
      </c>
      <c r="BH64" t="s">
        <v>370</v>
      </c>
      <c r="BI64" t="s">
        <v>370</v>
      </c>
      <c r="BJ64" t="s">
        <v>370</v>
      </c>
      <c r="BK64" t="s">
        <v>370</v>
      </c>
      <c r="BL64" t="s">
        <v>370</v>
      </c>
      <c r="BM64" t="s">
        <v>370</v>
      </c>
      <c r="BN64" t="s">
        <v>370</v>
      </c>
      <c r="BO64" t="s">
        <v>370</v>
      </c>
      <c r="BP64" t="s">
        <v>370</v>
      </c>
      <c r="BQ64" t="s">
        <v>370</v>
      </c>
      <c r="BR64" t="s">
        <v>370</v>
      </c>
      <c r="BS64" t="s">
        <v>370</v>
      </c>
      <c r="BT64" t="s">
        <v>370</v>
      </c>
      <c r="BU64" t="s">
        <v>370</v>
      </c>
      <c r="BV64" t="s">
        <v>370</v>
      </c>
    </row>
    <row r="65" spans="1:74" x14ac:dyDescent="0.45">
      <c r="A65" s="4" t="s">
        <v>63</v>
      </c>
      <c r="B65" t="s">
        <v>370</v>
      </c>
      <c r="C65" s="1" t="s">
        <v>370</v>
      </c>
      <c r="D65" t="s">
        <v>370</v>
      </c>
      <c r="E65" s="1" t="s">
        <v>370</v>
      </c>
      <c r="F65" t="s">
        <v>370</v>
      </c>
      <c r="G65" t="s">
        <v>370</v>
      </c>
      <c r="H65" t="s">
        <v>370</v>
      </c>
      <c r="I65" t="s">
        <v>370</v>
      </c>
      <c r="J65" t="s">
        <v>370</v>
      </c>
      <c r="K65" t="s">
        <v>370</v>
      </c>
      <c r="L65" t="s">
        <v>370</v>
      </c>
      <c r="M65" t="s">
        <v>370</v>
      </c>
      <c r="N65" t="s">
        <v>370</v>
      </c>
      <c r="O65" t="s">
        <v>370</v>
      </c>
      <c r="P65" t="s">
        <v>370</v>
      </c>
      <c r="Q65" t="s">
        <v>370</v>
      </c>
      <c r="R65" t="s">
        <v>370</v>
      </c>
      <c r="S65" t="s">
        <v>370</v>
      </c>
      <c r="T65" t="s">
        <v>370</v>
      </c>
      <c r="U65" t="s">
        <v>370</v>
      </c>
      <c r="V65" t="s">
        <v>370</v>
      </c>
      <c r="W65" t="s">
        <v>370</v>
      </c>
      <c r="X65" t="s">
        <v>370</v>
      </c>
      <c r="Y65" t="s">
        <v>370</v>
      </c>
      <c r="Z65" t="s">
        <v>370</v>
      </c>
      <c r="AA65" t="s">
        <v>370</v>
      </c>
      <c r="AB65" t="s">
        <v>370</v>
      </c>
      <c r="AC65" t="s">
        <v>370</v>
      </c>
      <c r="AD65" t="s">
        <v>370</v>
      </c>
      <c r="AE65" t="s">
        <v>370</v>
      </c>
      <c r="AF65" t="s">
        <v>370</v>
      </c>
      <c r="AG65" t="s">
        <v>370</v>
      </c>
      <c r="AH65" t="s">
        <v>370</v>
      </c>
      <c r="AI65" t="s">
        <v>370</v>
      </c>
      <c r="AJ65" t="s">
        <v>370</v>
      </c>
      <c r="AK65" t="s">
        <v>370</v>
      </c>
      <c r="AL65" t="s">
        <v>370</v>
      </c>
      <c r="AM65" t="s">
        <v>370</v>
      </c>
      <c r="AN65" t="s">
        <v>370</v>
      </c>
      <c r="AO65" t="s">
        <v>370</v>
      </c>
      <c r="AP65" t="s">
        <v>370</v>
      </c>
      <c r="AQ65" t="s">
        <v>370</v>
      </c>
      <c r="AR65" t="s">
        <v>370</v>
      </c>
      <c r="AS65" t="s">
        <v>370</v>
      </c>
      <c r="AT65" t="s">
        <v>370</v>
      </c>
      <c r="AU65" t="s">
        <v>370</v>
      </c>
      <c r="AV65">
        <v>1</v>
      </c>
      <c r="AW65" t="s">
        <v>370</v>
      </c>
      <c r="AX65" t="s">
        <v>370</v>
      </c>
      <c r="AY65" t="s">
        <v>370</v>
      </c>
      <c r="AZ65" t="s">
        <v>370</v>
      </c>
      <c r="BA65" t="s">
        <v>370</v>
      </c>
      <c r="BB65" t="s">
        <v>370</v>
      </c>
      <c r="BC65" t="s">
        <v>370</v>
      </c>
      <c r="BD65" t="s">
        <v>370</v>
      </c>
      <c r="BE65" t="s">
        <v>370</v>
      </c>
      <c r="BF65" t="s">
        <v>370</v>
      </c>
      <c r="BG65" t="s">
        <v>370</v>
      </c>
      <c r="BH65" t="s">
        <v>370</v>
      </c>
      <c r="BI65" t="s">
        <v>370</v>
      </c>
      <c r="BJ65" t="s">
        <v>370</v>
      </c>
      <c r="BK65" t="s">
        <v>370</v>
      </c>
      <c r="BL65" t="s">
        <v>370</v>
      </c>
      <c r="BM65" t="s">
        <v>370</v>
      </c>
      <c r="BN65" t="s">
        <v>370</v>
      </c>
      <c r="BO65" t="s">
        <v>370</v>
      </c>
      <c r="BP65" t="s">
        <v>370</v>
      </c>
      <c r="BQ65" t="s">
        <v>370</v>
      </c>
      <c r="BR65" t="s">
        <v>370</v>
      </c>
      <c r="BS65" t="s">
        <v>370</v>
      </c>
      <c r="BT65" t="s">
        <v>370</v>
      </c>
      <c r="BU65" t="s">
        <v>370</v>
      </c>
      <c r="BV65" t="s">
        <v>370</v>
      </c>
    </row>
    <row r="66" spans="1:74" x14ac:dyDescent="0.45">
      <c r="A66" s="4" t="s">
        <v>64</v>
      </c>
      <c r="B66" t="s">
        <v>370</v>
      </c>
      <c r="C66" s="1" t="s">
        <v>370</v>
      </c>
      <c r="D66" t="s">
        <v>370</v>
      </c>
      <c r="E66" s="1" t="s">
        <v>370</v>
      </c>
      <c r="F66" t="s">
        <v>370</v>
      </c>
      <c r="G66" t="s">
        <v>370</v>
      </c>
      <c r="H66" t="s">
        <v>370</v>
      </c>
      <c r="I66" t="s">
        <v>370</v>
      </c>
      <c r="J66" t="s">
        <v>370</v>
      </c>
      <c r="K66" t="s">
        <v>370</v>
      </c>
      <c r="L66" t="s">
        <v>370</v>
      </c>
      <c r="M66" t="s">
        <v>370</v>
      </c>
      <c r="N66" t="s">
        <v>370</v>
      </c>
      <c r="O66" t="s">
        <v>370</v>
      </c>
      <c r="P66" t="s">
        <v>370</v>
      </c>
      <c r="Q66" t="s">
        <v>370</v>
      </c>
      <c r="R66" t="s">
        <v>370</v>
      </c>
      <c r="S66" t="s">
        <v>370</v>
      </c>
      <c r="T66" t="s">
        <v>370</v>
      </c>
      <c r="U66" t="s">
        <v>370</v>
      </c>
      <c r="V66" t="s">
        <v>370</v>
      </c>
      <c r="W66" t="s">
        <v>370</v>
      </c>
      <c r="X66" t="s">
        <v>370</v>
      </c>
      <c r="Y66" t="s">
        <v>370</v>
      </c>
      <c r="Z66" t="s">
        <v>370</v>
      </c>
      <c r="AA66" t="s">
        <v>370</v>
      </c>
      <c r="AB66" t="s">
        <v>370</v>
      </c>
      <c r="AC66" t="s">
        <v>370</v>
      </c>
      <c r="AD66" t="s">
        <v>370</v>
      </c>
      <c r="AE66" t="s">
        <v>370</v>
      </c>
      <c r="AF66" t="s">
        <v>370</v>
      </c>
      <c r="AG66" t="s">
        <v>370</v>
      </c>
      <c r="AH66" t="s">
        <v>370</v>
      </c>
      <c r="AI66" t="s">
        <v>370</v>
      </c>
      <c r="AJ66" t="s">
        <v>370</v>
      </c>
      <c r="AK66" t="s">
        <v>370</v>
      </c>
      <c r="AL66" t="s">
        <v>370</v>
      </c>
      <c r="AM66" t="s">
        <v>370</v>
      </c>
      <c r="AN66" t="s">
        <v>370</v>
      </c>
      <c r="AO66" t="s">
        <v>370</v>
      </c>
      <c r="AP66" t="s">
        <v>370</v>
      </c>
      <c r="AQ66" t="s">
        <v>370</v>
      </c>
      <c r="AR66" t="s">
        <v>370</v>
      </c>
      <c r="AS66" t="s">
        <v>370</v>
      </c>
      <c r="AT66" t="s">
        <v>370</v>
      </c>
      <c r="AU66" t="s">
        <v>370</v>
      </c>
      <c r="AV66" t="s">
        <v>370</v>
      </c>
      <c r="AW66" t="s">
        <v>370</v>
      </c>
      <c r="AX66">
        <v>1</v>
      </c>
      <c r="AY66" t="s">
        <v>370</v>
      </c>
      <c r="AZ66" t="s">
        <v>370</v>
      </c>
      <c r="BA66" t="s">
        <v>370</v>
      </c>
      <c r="BB66" t="s">
        <v>370</v>
      </c>
      <c r="BC66" t="s">
        <v>370</v>
      </c>
      <c r="BD66" t="s">
        <v>370</v>
      </c>
      <c r="BE66" t="s">
        <v>370</v>
      </c>
      <c r="BF66" t="s">
        <v>370</v>
      </c>
      <c r="BG66" t="s">
        <v>370</v>
      </c>
      <c r="BH66" t="s">
        <v>370</v>
      </c>
      <c r="BI66" t="s">
        <v>370</v>
      </c>
      <c r="BJ66" t="s">
        <v>370</v>
      </c>
      <c r="BK66" t="s">
        <v>370</v>
      </c>
      <c r="BL66" t="s">
        <v>370</v>
      </c>
      <c r="BM66" t="s">
        <v>370</v>
      </c>
      <c r="BN66" t="s">
        <v>370</v>
      </c>
      <c r="BO66" t="s">
        <v>370</v>
      </c>
      <c r="BP66" t="s">
        <v>370</v>
      </c>
      <c r="BQ66" t="s">
        <v>370</v>
      </c>
      <c r="BR66" t="s">
        <v>370</v>
      </c>
      <c r="BS66" t="s">
        <v>370</v>
      </c>
      <c r="BT66" t="s">
        <v>370</v>
      </c>
      <c r="BU66" t="s">
        <v>370</v>
      </c>
      <c r="BV66" t="s">
        <v>370</v>
      </c>
    </row>
    <row r="67" spans="1:74" x14ac:dyDescent="0.45">
      <c r="A67" s="4" t="s">
        <v>65</v>
      </c>
      <c r="B67" t="s">
        <v>370</v>
      </c>
      <c r="C67" s="1" t="s">
        <v>370</v>
      </c>
      <c r="D67" t="s">
        <v>370</v>
      </c>
      <c r="E67" s="1" t="s">
        <v>370</v>
      </c>
      <c r="F67" t="s">
        <v>370</v>
      </c>
      <c r="G67" t="s">
        <v>370</v>
      </c>
      <c r="H67" t="s">
        <v>370</v>
      </c>
      <c r="I67" t="s">
        <v>370</v>
      </c>
      <c r="J67" t="s">
        <v>370</v>
      </c>
      <c r="K67" t="s">
        <v>370</v>
      </c>
      <c r="L67" t="s">
        <v>370</v>
      </c>
      <c r="M67" t="s">
        <v>370</v>
      </c>
      <c r="N67" t="s">
        <v>370</v>
      </c>
      <c r="O67" t="s">
        <v>370</v>
      </c>
      <c r="P67" t="s">
        <v>370</v>
      </c>
      <c r="Q67" t="s">
        <v>370</v>
      </c>
      <c r="R67" t="s">
        <v>370</v>
      </c>
      <c r="S67" t="s">
        <v>370</v>
      </c>
      <c r="T67" t="s">
        <v>370</v>
      </c>
      <c r="U67" t="s">
        <v>370</v>
      </c>
      <c r="V67" t="s">
        <v>370</v>
      </c>
      <c r="W67" t="s">
        <v>370</v>
      </c>
      <c r="X67" t="s">
        <v>370</v>
      </c>
      <c r="Y67" t="s">
        <v>370</v>
      </c>
      <c r="Z67" t="s">
        <v>370</v>
      </c>
      <c r="AA67" t="s">
        <v>370</v>
      </c>
      <c r="AB67" t="s">
        <v>370</v>
      </c>
      <c r="AC67" t="s">
        <v>370</v>
      </c>
      <c r="AD67" t="s">
        <v>370</v>
      </c>
      <c r="AE67" t="s">
        <v>370</v>
      </c>
      <c r="AF67" t="s">
        <v>370</v>
      </c>
      <c r="AG67" t="s">
        <v>370</v>
      </c>
      <c r="AH67" t="s">
        <v>370</v>
      </c>
      <c r="AI67" t="s">
        <v>370</v>
      </c>
      <c r="AJ67" t="s">
        <v>370</v>
      </c>
      <c r="AK67" t="s">
        <v>370</v>
      </c>
      <c r="AL67" t="s">
        <v>370</v>
      </c>
      <c r="AM67" t="s">
        <v>370</v>
      </c>
      <c r="AN67" t="s">
        <v>370</v>
      </c>
      <c r="AO67" t="s">
        <v>370</v>
      </c>
      <c r="AP67" t="s">
        <v>370</v>
      </c>
      <c r="AQ67" t="s">
        <v>370</v>
      </c>
      <c r="AR67" t="s">
        <v>370</v>
      </c>
      <c r="AS67" t="s">
        <v>370</v>
      </c>
      <c r="AT67" t="s">
        <v>370</v>
      </c>
      <c r="AU67" t="s">
        <v>370</v>
      </c>
      <c r="AV67" t="s">
        <v>370</v>
      </c>
      <c r="AW67" t="s">
        <v>370</v>
      </c>
      <c r="AX67">
        <v>1</v>
      </c>
      <c r="AY67" t="s">
        <v>370</v>
      </c>
      <c r="AZ67" t="s">
        <v>370</v>
      </c>
      <c r="BA67" t="s">
        <v>370</v>
      </c>
      <c r="BB67" t="s">
        <v>370</v>
      </c>
      <c r="BC67" t="s">
        <v>370</v>
      </c>
      <c r="BD67" t="s">
        <v>370</v>
      </c>
      <c r="BE67" t="s">
        <v>370</v>
      </c>
      <c r="BF67" t="s">
        <v>370</v>
      </c>
      <c r="BG67" t="s">
        <v>370</v>
      </c>
      <c r="BH67" t="s">
        <v>370</v>
      </c>
      <c r="BI67" t="s">
        <v>370</v>
      </c>
      <c r="BJ67" t="s">
        <v>370</v>
      </c>
      <c r="BK67" t="s">
        <v>370</v>
      </c>
      <c r="BL67" t="s">
        <v>370</v>
      </c>
      <c r="BM67" t="s">
        <v>370</v>
      </c>
      <c r="BN67" t="s">
        <v>370</v>
      </c>
      <c r="BO67" t="s">
        <v>370</v>
      </c>
      <c r="BP67" t="s">
        <v>370</v>
      </c>
      <c r="BQ67" t="s">
        <v>370</v>
      </c>
      <c r="BR67" t="s">
        <v>370</v>
      </c>
      <c r="BS67" t="s">
        <v>370</v>
      </c>
      <c r="BT67" t="s">
        <v>370</v>
      </c>
      <c r="BU67" t="s">
        <v>370</v>
      </c>
      <c r="BV67" t="s">
        <v>370</v>
      </c>
    </row>
    <row r="68" spans="1:74" x14ac:dyDescent="0.45">
      <c r="A68" s="4" t="s">
        <v>66</v>
      </c>
      <c r="B68" t="s">
        <v>370</v>
      </c>
      <c r="C68" s="1" t="s">
        <v>370</v>
      </c>
      <c r="D68" t="s">
        <v>370</v>
      </c>
      <c r="E68" s="1" t="s">
        <v>370</v>
      </c>
      <c r="F68" t="s">
        <v>370</v>
      </c>
      <c r="G68" t="s">
        <v>370</v>
      </c>
      <c r="H68" t="s">
        <v>370</v>
      </c>
      <c r="I68" t="s">
        <v>370</v>
      </c>
      <c r="J68" t="s">
        <v>370</v>
      </c>
      <c r="K68" t="s">
        <v>370</v>
      </c>
      <c r="L68" t="s">
        <v>370</v>
      </c>
      <c r="M68" t="s">
        <v>370</v>
      </c>
      <c r="N68" t="s">
        <v>370</v>
      </c>
      <c r="O68" t="s">
        <v>370</v>
      </c>
      <c r="P68" t="s">
        <v>370</v>
      </c>
      <c r="Q68" t="s">
        <v>370</v>
      </c>
      <c r="R68" t="s">
        <v>370</v>
      </c>
      <c r="S68" t="s">
        <v>370</v>
      </c>
      <c r="T68" t="s">
        <v>370</v>
      </c>
      <c r="U68" t="s">
        <v>370</v>
      </c>
      <c r="V68" t="s">
        <v>370</v>
      </c>
      <c r="W68" t="s">
        <v>370</v>
      </c>
      <c r="X68" t="s">
        <v>370</v>
      </c>
      <c r="Y68" t="s">
        <v>370</v>
      </c>
      <c r="Z68" t="s">
        <v>370</v>
      </c>
      <c r="AA68" t="s">
        <v>370</v>
      </c>
      <c r="AB68" t="s">
        <v>370</v>
      </c>
      <c r="AC68" t="s">
        <v>370</v>
      </c>
      <c r="AD68" t="s">
        <v>370</v>
      </c>
      <c r="AE68" t="s">
        <v>370</v>
      </c>
      <c r="AF68" t="s">
        <v>370</v>
      </c>
      <c r="AG68" t="s">
        <v>370</v>
      </c>
      <c r="AH68" t="s">
        <v>370</v>
      </c>
      <c r="AI68" t="s">
        <v>370</v>
      </c>
      <c r="AJ68" t="s">
        <v>370</v>
      </c>
      <c r="AK68" t="s">
        <v>370</v>
      </c>
      <c r="AL68" t="s">
        <v>370</v>
      </c>
      <c r="AM68" t="s">
        <v>370</v>
      </c>
      <c r="AN68" t="s">
        <v>370</v>
      </c>
      <c r="AO68" t="s">
        <v>370</v>
      </c>
      <c r="AP68" t="s">
        <v>370</v>
      </c>
      <c r="AQ68" t="s">
        <v>370</v>
      </c>
      <c r="AR68" t="s">
        <v>370</v>
      </c>
      <c r="AS68" t="s">
        <v>370</v>
      </c>
      <c r="AT68" t="s">
        <v>370</v>
      </c>
      <c r="AU68" t="s">
        <v>370</v>
      </c>
      <c r="AV68" t="s">
        <v>370</v>
      </c>
      <c r="AW68" t="s">
        <v>370</v>
      </c>
      <c r="AX68">
        <v>1</v>
      </c>
      <c r="AY68" t="s">
        <v>370</v>
      </c>
      <c r="AZ68" t="s">
        <v>370</v>
      </c>
      <c r="BA68" t="s">
        <v>370</v>
      </c>
      <c r="BB68" t="s">
        <v>370</v>
      </c>
      <c r="BC68" t="s">
        <v>370</v>
      </c>
      <c r="BD68" t="s">
        <v>370</v>
      </c>
      <c r="BE68" t="s">
        <v>370</v>
      </c>
      <c r="BF68" t="s">
        <v>370</v>
      </c>
      <c r="BG68" t="s">
        <v>370</v>
      </c>
      <c r="BH68" t="s">
        <v>370</v>
      </c>
      <c r="BI68" t="s">
        <v>370</v>
      </c>
      <c r="BJ68" t="s">
        <v>370</v>
      </c>
      <c r="BK68" t="s">
        <v>370</v>
      </c>
      <c r="BL68" t="s">
        <v>370</v>
      </c>
      <c r="BM68" t="s">
        <v>370</v>
      </c>
      <c r="BN68" t="s">
        <v>370</v>
      </c>
      <c r="BO68" t="s">
        <v>370</v>
      </c>
      <c r="BP68" t="s">
        <v>370</v>
      </c>
      <c r="BQ68" t="s">
        <v>370</v>
      </c>
      <c r="BR68" t="s">
        <v>370</v>
      </c>
      <c r="BS68" t="s">
        <v>370</v>
      </c>
      <c r="BT68" t="s">
        <v>370</v>
      </c>
      <c r="BU68" t="s">
        <v>370</v>
      </c>
      <c r="BV68" t="s">
        <v>370</v>
      </c>
    </row>
    <row r="69" spans="1:74" x14ac:dyDescent="0.45">
      <c r="A69" s="4" t="s">
        <v>67</v>
      </c>
      <c r="B69" t="s">
        <v>370</v>
      </c>
      <c r="C69" s="1" t="s">
        <v>370</v>
      </c>
      <c r="D69" t="s">
        <v>370</v>
      </c>
      <c r="E69" s="1" t="s">
        <v>370</v>
      </c>
      <c r="F69" t="s">
        <v>370</v>
      </c>
      <c r="G69" t="s">
        <v>370</v>
      </c>
      <c r="H69" t="s">
        <v>370</v>
      </c>
      <c r="I69" t="s">
        <v>370</v>
      </c>
      <c r="J69" t="s">
        <v>370</v>
      </c>
      <c r="K69" t="s">
        <v>370</v>
      </c>
      <c r="L69" t="s">
        <v>370</v>
      </c>
      <c r="M69" t="s">
        <v>370</v>
      </c>
      <c r="N69" t="s">
        <v>370</v>
      </c>
      <c r="O69" t="s">
        <v>370</v>
      </c>
      <c r="P69" t="s">
        <v>370</v>
      </c>
      <c r="Q69" t="s">
        <v>370</v>
      </c>
      <c r="R69" t="s">
        <v>370</v>
      </c>
      <c r="S69" t="s">
        <v>370</v>
      </c>
      <c r="T69" t="s">
        <v>370</v>
      </c>
      <c r="U69" t="s">
        <v>370</v>
      </c>
      <c r="V69" t="s">
        <v>370</v>
      </c>
      <c r="W69" t="s">
        <v>370</v>
      </c>
      <c r="X69" t="s">
        <v>370</v>
      </c>
      <c r="Y69" t="s">
        <v>370</v>
      </c>
      <c r="Z69" t="s">
        <v>370</v>
      </c>
      <c r="AA69" t="s">
        <v>370</v>
      </c>
      <c r="AB69" t="s">
        <v>370</v>
      </c>
      <c r="AC69" t="s">
        <v>370</v>
      </c>
      <c r="AD69" t="s">
        <v>370</v>
      </c>
      <c r="AE69" t="s">
        <v>370</v>
      </c>
      <c r="AF69" t="s">
        <v>370</v>
      </c>
      <c r="AG69" t="s">
        <v>370</v>
      </c>
      <c r="AH69" t="s">
        <v>370</v>
      </c>
      <c r="AI69" t="s">
        <v>370</v>
      </c>
      <c r="AJ69" t="s">
        <v>370</v>
      </c>
      <c r="AK69" t="s">
        <v>370</v>
      </c>
      <c r="AL69" t="s">
        <v>370</v>
      </c>
      <c r="AM69" t="s">
        <v>370</v>
      </c>
      <c r="AN69" t="s">
        <v>370</v>
      </c>
      <c r="AO69" t="s">
        <v>370</v>
      </c>
      <c r="AP69" t="s">
        <v>370</v>
      </c>
      <c r="AQ69" t="s">
        <v>370</v>
      </c>
      <c r="AR69" t="s">
        <v>370</v>
      </c>
      <c r="AS69" t="s">
        <v>370</v>
      </c>
      <c r="AT69" t="s">
        <v>370</v>
      </c>
      <c r="AU69" t="s">
        <v>370</v>
      </c>
      <c r="AV69" t="s">
        <v>370</v>
      </c>
      <c r="AW69" t="s">
        <v>370</v>
      </c>
      <c r="AX69">
        <v>1</v>
      </c>
      <c r="AY69" t="s">
        <v>370</v>
      </c>
      <c r="AZ69" t="s">
        <v>370</v>
      </c>
      <c r="BA69" t="s">
        <v>370</v>
      </c>
      <c r="BB69" t="s">
        <v>370</v>
      </c>
      <c r="BC69" t="s">
        <v>370</v>
      </c>
      <c r="BD69" t="s">
        <v>370</v>
      </c>
      <c r="BE69" t="s">
        <v>370</v>
      </c>
      <c r="BF69" t="s">
        <v>370</v>
      </c>
      <c r="BG69" t="s">
        <v>370</v>
      </c>
      <c r="BH69" t="s">
        <v>370</v>
      </c>
      <c r="BI69" t="s">
        <v>370</v>
      </c>
      <c r="BJ69" t="s">
        <v>370</v>
      </c>
      <c r="BK69" t="s">
        <v>370</v>
      </c>
      <c r="BL69" t="s">
        <v>370</v>
      </c>
      <c r="BM69" t="s">
        <v>370</v>
      </c>
      <c r="BN69" t="s">
        <v>370</v>
      </c>
      <c r="BO69" t="s">
        <v>370</v>
      </c>
      <c r="BP69" t="s">
        <v>370</v>
      </c>
      <c r="BQ69" t="s">
        <v>370</v>
      </c>
      <c r="BR69" t="s">
        <v>370</v>
      </c>
      <c r="BS69" t="s">
        <v>370</v>
      </c>
      <c r="BT69" t="s">
        <v>370</v>
      </c>
      <c r="BU69" t="s">
        <v>370</v>
      </c>
      <c r="BV69" t="s">
        <v>370</v>
      </c>
    </row>
    <row r="70" spans="1:74" x14ac:dyDescent="0.45">
      <c r="A70" s="4" t="s">
        <v>68</v>
      </c>
      <c r="B70" t="s">
        <v>370</v>
      </c>
      <c r="C70" s="1" t="s">
        <v>370</v>
      </c>
      <c r="D70" t="s">
        <v>370</v>
      </c>
      <c r="E70" s="1" t="s">
        <v>370</v>
      </c>
      <c r="F70" t="s">
        <v>370</v>
      </c>
      <c r="G70" t="s">
        <v>370</v>
      </c>
      <c r="H70" t="s">
        <v>370</v>
      </c>
      <c r="I70" t="s">
        <v>370</v>
      </c>
      <c r="J70" t="s">
        <v>370</v>
      </c>
      <c r="K70" t="s">
        <v>370</v>
      </c>
      <c r="L70" t="s">
        <v>370</v>
      </c>
      <c r="M70" t="s">
        <v>370</v>
      </c>
      <c r="N70" t="s">
        <v>370</v>
      </c>
      <c r="O70" t="s">
        <v>370</v>
      </c>
      <c r="P70" t="s">
        <v>370</v>
      </c>
      <c r="Q70" t="s">
        <v>370</v>
      </c>
      <c r="R70" t="s">
        <v>370</v>
      </c>
      <c r="S70" t="s">
        <v>370</v>
      </c>
      <c r="T70" t="s">
        <v>370</v>
      </c>
      <c r="U70" t="s">
        <v>370</v>
      </c>
      <c r="V70" t="s">
        <v>370</v>
      </c>
      <c r="W70" t="s">
        <v>370</v>
      </c>
      <c r="X70" t="s">
        <v>370</v>
      </c>
      <c r="Y70" t="s">
        <v>370</v>
      </c>
      <c r="Z70" t="s">
        <v>370</v>
      </c>
      <c r="AA70" t="s">
        <v>370</v>
      </c>
      <c r="AB70" t="s">
        <v>370</v>
      </c>
      <c r="AC70" t="s">
        <v>370</v>
      </c>
      <c r="AD70" t="s">
        <v>370</v>
      </c>
      <c r="AE70" t="s">
        <v>370</v>
      </c>
      <c r="AF70" t="s">
        <v>370</v>
      </c>
      <c r="AG70" t="s">
        <v>370</v>
      </c>
      <c r="AH70" t="s">
        <v>370</v>
      </c>
      <c r="AI70" t="s">
        <v>370</v>
      </c>
      <c r="AJ70" t="s">
        <v>370</v>
      </c>
      <c r="AK70" t="s">
        <v>370</v>
      </c>
      <c r="AL70" t="s">
        <v>370</v>
      </c>
      <c r="AM70" t="s">
        <v>370</v>
      </c>
      <c r="AN70" t="s">
        <v>370</v>
      </c>
      <c r="AO70" t="s">
        <v>370</v>
      </c>
      <c r="AP70" t="s">
        <v>370</v>
      </c>
      <c r="AQ70" t="s">
        <v>370</v>
      </c>
      <c r="AR70" t="s">
        <v>370</v>
      </c>
      <c r="AS70" t="s">
        <v>370</v>
      </c>
      <c r="AT70" t="s">
        <v>370</v>
      </c>
      <c r="AU70" t="s">
        <v>370</v>
      </c>
      <c r="AV70" t="s">
        <v>370</v>
      </c>
      <c r="AW70" t="s">
        <v>370</v>
      </c>
      <c r="AX70" t="s">
        <v>370</v>
      </c>
      <c r="AY70">
        <v>1</v>
      </c>
      <c r="AZ70" t="s">
        <v>370</v>
      </c>
      <c r="BA70" t="s">
        <v>370</v>
      </c>
      <c r="BB70" t="s">
        <v>370</v>
      </c>
      <c r="BC70" t="s">
        <v>370</v>
      </c>
      <c r="BD70" t="s">
        <v>370</v>
      </c>
      <c r="BE70" t="s">
        <v>370</v>
      </c>
      <c r="BF70" t="s">
        <v>370</v>
      </c>
      <c r="BG70" t="s">
        <v>370</v>
      </c>
      <c r="BH70" t="s">
        <v>370</v>
      </c>
      <c r="BI70" t="s">
        <v>370</v>
      </c>
      <c r="BJ70" t="s">
        <v>370</v>
      </c>
      <c r="BK70" t="s">
        <v>370</v>
      </c>
      <c r="BL70" t="s">
        <v>370</v>
      </c>
      <c r="BM70" t="s">
        <v>370</v>
      </c>
      <c r="BN70" t="s">
        <v>370</v>
      </c>
      <c r="BO70" t="s">
        <v>370</v>
      </c>
      <c r="BP70" t="s">
        <v>370</v>
      </c>
      <c r="BQ70" t="s">
        <v>370</v>
      </c>
      <c r="BR70" t="s">
        <v>370</v>
      </c>
      <c r="BS70" t="s">
        <v>370</v>
      </c>
      <c r="BT70" t="s">
        <v>370</v>
      </c>
      <c r="BU70" t="s">
        <v>370</v>
      </c>
      <c r="BV70" t="s">
        <v>370</v>
      </c>
    </row>
    <row r="71" spans="1:74" x14ac:dyDescent="0.45">
      <c r="A71" s="4" t="s">
        <v>69</v>
      </c>
      <c r="B71" t="s">
        <v>370</v>
      </c>
      <c r="C71" s="1" t="s">
        <v>370</v>
      </c>
      <c r="D71" t="s">
        <v>370</v>
      </c>
      <c r="E71" s="1" t="s">
        <v>370</v>
      </c>
      <c r="F71" t="s">
        <v>370</v>
      </c>
      <c r="G71" t="s">
        <v>370</v>
      </c>
      <c r="H71" t="s">
        <v>370</v>
      </c>
      <c r="I71" t="s">
        <v>370</v>
      </c>
      <c r="J71" t="s">
        <v>370</v>
      </c>
      <c r="K71" t="s">
        <v>370</v>
      </c>
      <c r="L71" t="s">
        <v>370</v>
      </c>
      <c r="M71" t="s">
        <v>370</v>
      </c>
      <c r="N71" t="s">
        <v>370</v>
      </c>
      <c r="O71" t="s">
        <v>370</v>
      </c>
      <c r="P71" t="s">
        <v>370</v>
      </c>
      <c r="Q71" t="s">
        <v>370</v>
      </c>
      <c r="R71" t="s">
        <v>370</v>
      </c>
      <c r="S71" t="s">
        <v>370</v>
      </c>
      <c r="T71" t="s">
        <v>370</v>
      </c>
      <c r="U71" t="s">
        <v>370</v>
      </c>
      <c r="V71" t="s">
        <v>370</v>
      </c>
      <c r="W71" t="s">
        <v>370</v>
      </c>
      <c r="X71" t="s">
        <v>370</v>
      </c>
      <c r="Y71" t="s">
        <v>370</v>
      </c>
      <c r="Z71" t="s">
        <v>370</v>
      </c>
      <c r="AA71" t="s">
        <v>370</v>
      </c>
      <c r="AB71" t="s">
        <v>370</v>
      </c>
      <c r="AC71" t="s">
        <v>370</v>
      </c>
      <c r="AD71" t="s">
        <v>370</v>
      </c>
      <c r="AE71" t="s">
        <v>370</v>
      </c>
      <c r="AF71" t="s">
        <v>370</v>
      </c>
      <c r="AG71" t="s">
        <v>370</v>
      </c>
      <c r="AH71" t="s">
        <v>370</v>
      </c>
      <c r="AI71" t="s">
        <v>370</v>
      </c>
      <c r="AJ71" t="s">
        <v>370</v>
      </c>
      <c r="AK71" t="s">
        <v>370</v>
      </c>
      <c r="AL71" t="s">
        <v>370</v>
      </c>
      <c r="AM71" t="s">
        <v>370</v>
      </c>
      <c r="AN71" t="s">
        <v>370</v>
      </c>
      <c r="AO71" t="s">
        <v>370</v>
      </c>
      <c r="AP71" t="s">
        <v>370</v>
      </c>
      <c r="AQ71" t="s">
        <v>370</v>
      </c>
      <c r="AR71" t="s">
        <v>370</v>
      </c>
      <c r="AS71" t="s">
        <v>370</v>
      </c>
      <c r="AT71" t="s">
        <v>370</v>
      </c>
      <c r="AU71" t="s">
        <v>370</v>
      </c>
      <c r="AV71" t="s">
        <v>370</v>
      </c>
      <c r="AW71" t="s">
        <v>370</v>
      </c>
      <c r="AX71" t="s">
        <v>370</v>
      </c>
      <c r="AY71">
        <v>1</v>
      </c>
      <c r="AZ71" t="s">
        <v>370</v>
      </c>
      <c r="BA71" t="s">
        <v>370</v>
      </c>
      <c r="BB71" t="s">
        <v>370</v>
      </c>
      <c r="BC71" t="s">
        <v>370</v>
      </c>
      <c r="BD71" t="s">
        <v>370</v>
      </c>
      <c r="BE71" t="s">
        <v>370</v>
      </c>
      <c r="BF71" t="s">
        <v>370</v>
      </c>
      <c r="BG71" t="s">
        <v>370</v>
      </c>
      <c r="BH71" t="s">
        <v>370</v>
      </c>
      <c r="BI71" t="s">
        <v>370</v>
      </c>
      <c r="BJ71" t="s">
        <v>370</v>
      </c>
      <c r="BK71" t="s">
        <v>370</v>
      </c>
      <c r="BL71" t="s">
        <v>370</v>
      </c>
      <c r="BM71" t="s">
        <v>370</v>
      </c>
      <c r="BN71" t="s">
        <v>370</v>
      </c>
      <c r="BO71" t="s">
        <v>370</v>
      </c>
      <c r="BP71" t="s">
        <v>370</v>
      </c>
      <c r="BQ71" t="s">
        <v>370</v>
      </c>
      <c r="BR71" t="s">
        <v>370</v>
      </c>
      <c r="BS71" t="s">
        <v>370</v>
      </c>
      <c r="BT71" t="s">
        <v>370</v>
      </c>
      <c r="BU71" t="s">
        <v>370</v>
      </c>
      <c r="BV71" t="s">
        <v>370</v>
      </c>
    </row>
    <row r="72" spans="1:74" x14ac:dyDescent="0.45">
      <c r="A72" s="4" t="s">
        <v>70</v>
      </c>
      <c r="B72" t="s">
        <v>370</v>
      </c>
      <c r="C72" s="1" t="s">
        <v>370</v>
      </c>
      <c r="D72" t="s">
        <v>370</v>
      </c>
      <c r="E72" s="1" t="s">
        <v>370</v>
      </c>
      <c r="F72" t="s">
        <v>370</v>
      </c>
      <c r="G72" t="s">
        <v>370</v>
      </c>
      <c r="H72" t="s">
        <v>370</v>
      </c>
      <c r="I72" t="s">
        <v>370</v>
      </c>
      <c r="J72" t="s">
        <v>370</v>
      </c>
      <c r="K72" t="s">
        <v>370</v>
      </c>
      <c r="L72" t="s">
        <v>370</v>
      </c>
      <c r="M72" t="s">
        <v>370</v>
      </c>
      <c r="N72" t="s">
        <v>370</v>
      </c>
      <c r="O72" t="s">
        <v>370</v>
      </c>
      <c r="P72" t="s">
        <v>370</v>
      </c>
      <c r="Q72" t="s">
        <v>370</v>
      </c>
      <c r="R72" t="s">
        <v>370</v>
      </c>
      <c r="S72" t="s">
        <v>370</v>
      </c>
      <c r="T72" t="s">
        <v>370</v>
      </c>
      <c r="U72" t="s">
        <v>370</v>
      </c>
      <c r="V72" t="s">
        <v>370</v>
      </c>
      <c r="W72" t="s">
        <v>370</v>
      </c>
      <c r="X72" t="s">
        <v>370</v>
      </c>
      <c r="Y72" t="s">
        <v>370</v>
      </c>
      <c r="Z72" t="s">
        <v>370</v>
      </c>
      <c r="AA72" t="s">
        <v>370</v>
      </c>
      <c r="AB72" t="s">
        <v>370</v>
      </c>
      <c r="AC72" t="s">
        <v>370</v>
      </c>
      <c r="AD72" t="s">
        <v>370</v>
      </c>
      <c r="AE72" t="s">
        <v>370</v>
      </c>
      <c r="AF72" t="s">
        <v>370</v>
      </c>
      <c r="AG72" t="s">
        <v>370</v>
      </c>
      <c r="AH72" t="s">
        <v>370</v>
      </c>
      <c r="AI72" t="s">
        <v>370</v>
      </c>
      <c r="AJ72" t="s">
        <v>370</v>
      </c>
      <c r="AK72" t="s">
        <v>370</v>
      </c>
      <c r="AL72" t="s">
        <v>370</v>
      </c>
      <c r="AM72" t="s">
        <v>370</v>
      </c>
      <c r="AN72" t="s">
        <v>370</v>
      </c>
      <c r="AO72" t="s">
        <v>370</v>
      </c>
      <c r="AP72" t="s">
        <v>370</v>
      </c>
      <c r="AQ72" t="s">
        <v>370</v>
      </c>
      <c r="AR72" t="s">
        <v>370</v>
      </c>
      <c r="AS72" t="s">
        <v>370</v>
      </c>
      <c r="AT72" t="s">
        <v>370</v>
      </c>
      <c r="AU72" t="s">
        <v>370</v>
      </c>
      <c r="AV72" t="s">
        <v>370</v>
      </c>
      <c r="AW72" t="s">
        <v>370</v>
      </c>
      <c r="AX72" t="s">
        <v>370</v>
      </c>
      <c r="AY72">
        <v>1</v>
      </c>
      <c r="AZ72" t="s">
        <v>370</v>
      </c>
      <c r="BA72" t="s">
        <v>370</v>
      </c>
      <c r="BB72" t="s">
        <v>370</v>
      </c>
      <c r="BC72" t="s">
        <v>370</v>
      </c>
      <c r="BD72" t="s">
        <v>370</v>
      </c>
      <c r="BE72" t="s">
        <v>370</v>
      </c>
      <c r="BF72" t="s">
        <v>370</v>
      </c>
      <c r="BG72" t="s">
        <v>370</v>
      </c>
      <c r="BH72" t="s">
        <v>370</v>
      </c>
      <c r="BI72" t="s">
        <v>370</v>
      </c>
      <c r="BJ72" t="s">
        <v>370</v>
      </c>
      <c r="BK72" t="s">
        <v>370</v>
      </c>
      <c r="BL72" t="s">
        <v>370</v>
      </c>
      <c r="BM72" t="s">
        <v>370</v>
      </c>
      <c r="BN72" t="s">
        <v>370</v>
      </c>
      <c r="BO72" t="s">
        <v>370</v>
      </c>
      <c r="BP72" t="s">
        <v>370</v>
      </c>
      <c r="BQ72" t="s">
        <v>370</v>
      </c>
      <c r="BR72" t="s">
        <v>370</v>
      </c>
      <c r="BS72" t="s">
        <v>370</v>
      </c>
      <c r="BT72" t="s">
        <v>370</v>
      </c>
      <c r="BU72" t="s">
        <v>370</v>
      </c>
      <c r="BV72" t="s">
        <v>370</v>
      </c>
    </row>
    <row r="73" spans="1:74" x14ac:dyDescent="0.45">
      <c r="A73" s="4" t="s">
        <v>71</v>
      </c>
      <c r="B73" t="s">
        <v>370</v>
      </c>
      <c r="C73" s="1" t="s">
        <v>370</v>
      </c>
      <c r="D73" t="s">
        <v>370</v>
      </c>
      <c r="E73" s="1" t="s">
        <v>370</v>
      </c>
      <c r="F73" t="s">
        <v>370</v>
      </c>
      <c r="G73" t="s">
        <v>370</v>
      </c>
      <c r="H73" t="s">
        <v>370</v>
      </c>
      <c r="I73" t="s">
        <v>370</v>
      </c>
      <c r="J73" t="s">
        <v>370</v>
      </c>
      <c r="K73" t="s">
        <v>370</v>
      </c>
      <c r="L73" t="s">
        <v>370</v>
      </c>
      <c r="M73" t="s">
        <v>370</v>
      </c>
      <c r="N73" t="s">
        <v>370</v>
      </c>
      <c r="O73" t="s">
        <v>370</v>
      </c>
      <c r="P73" t="s">
        <v>370</v>
      </c>
      <c r="Q73" t="s">
        <v>370</v>
      </c>
      <c r="R73" t="s">
        <v>370</v>
      </c>
      <c r="S73" t="s">
        <v>370</v>
      </c>
      <c r="T73" t="s">
        <v>370</v>
      </c>
      <c r="U73" t="s">
        <v>370</v>
      </c>
      <c r="V73" t="s">
        <v>370</v>
      </c>
      <c r="W73" t="s">
        <v>370</v>
      </c>
      <c r="X73" t="s">
        <v>370</v>
      </c>
      <c r="Y73" t="s">
        <v>370</v>
      </c>
      <c r="Z73" t="s">
        <v>370</v>
      </c>
      <c r="AA73" t="s">
        <v>370</v>
      </c>
      <c r="AB73" t="s">
        <v>370</v>
      </c>
      <c r="AC73" t="s">
        <v>370</v>
      </c>
      <c r="AD73" t="s">
        <v>370</v>
      </c>
      <c r="AE73" t="s">
        <v>370</v>
      </c>
      <c r="AF73" t="s">
        <v>370</v>
      </c>
      <c r="AG73" t="s">
        <v>370</v>
      </c>
      <c r="AH73" t="s">
        <v>370</v>
      </c>
      <c r="AI73" t="s">
        <v>370</v>
      </c>
      <c r="AJ73" t="s">
        <v>370</v>
      </c>
      <c r="AK73" t="s">
        <v>370</v>
      </c>
      <c r="AL73" t="s">
        <v>370</v>
      </c>
      <c r="AM73" t="s">
        <v>370</v>
      </c>
      <c r="AN73" t="s">
        <v>370</v>
      </c>
      <c r="AO73" t="s">
        <v>370</v>
      </c>
      <c r="AP73" t="s">
        <v>370</v>
      </c>
      <c r="AQ73" t="s">
        <v>370</v>
      </c>
      <c r="AR73" t="s">
        <v>370</v>
      </c>
      <c r="AS73" t="s">
        <v>370</v>
      </c>
      <c r="AT73" t="s">
        <v>370</v>
      </c>
      <c r="AU73" t="s">
        <v>370</v>
      </c>
      <c r="AV73" t="s">
        <v>370</v>
      </c>
      <c r="AW73" t="s">
        <v>370</v>
      </c>
      <c r="AX73" t="s">
        <v>370</v>
      </c>
      <c r="AY73">
        <v>1</v>
      </c>
      <c r="AZ73" t="s">
        <v>370</v>
      </c>
      <c r="BA73" t="s">
        <v>370</v>
      </c>
      <c r="BB73" t="s">
        <v>370</v>
      </c>
      <c r="BC73" t="s">
        <v>370</v>
      </c>
      <c r="BD73" t="s">
        <v>370</v>
      </c>
      <c r="BE73" t="s">
        <v>370</v>
      </c>
      <c r="BF73" t="s">
        <v>370</v>
      </c>
      <c r="BG73" t="s">
        <v>370</v>
      </c>
      <c r="BH73" t="s">
        <v>370</v>
      </c>
      <c r="BI73" t="s">
        <v>370</v>
      </c>
      <c r="BJ73" t="s">
        <v>370</v>
      </c>
      <c r="BK73" t="s">
        <v>370</v>
      </c>
      <c r="BL73" t="s">
        <v>370</v>
      </c>
      <c r="BM73" t="s">
        <v>370</v>
      </c>
      <c r="BN73" t="s">
        <v>370</v>
      </c>
      <c r="BO73" t="s">
        <v>370</v>
      </c>
      <c r="BP73" t="s">
        <v>370</v>
      </c>
      <c r="BQ73" t="s">
        <v>370</v>
      </c>
      <c r="BR73" t="s">
        <v>370</v>
      </c>
      <c r="BS73" t="s">
        <v>370</v>
      </c>
      <c r="BT73" t="s">
        <v>370</v>
      </c>
      <c r="BU73" t="s">
        <v>370</v>
      </c>
      <c r="BV73" t="s">
        <v>370</v>
      </c>
    </row>
    <row r="74" spans="1:74" x14ac:dyDescent="0.45">
      <c r="A74" s="4" t="s">
        <v>72</v>
      </c>
      <c r="B74" t="s">
        <v>370</v>
      </c>
      <c r="C74" s="1" t="s">
        <v>370</v>
      </c>
      <c r="D74" t="s">
        <v>370</v>
      </c>
      <c r="E74" s="1" t="s">
        <v>370</v>
      </c>
      <c r="F74" t="s">
        <v>370</v>
      </c>
      <c r="G74" t="s">
        <v>370</v>
      </c>
      <c r="H74" t="s">
        <v>370</v>
      </c>
      <c r="I74" t="s">
        <v>370</v>
      </c>
      <c r="J74" t="s">
        <v>370</v>
      </c>
      <c r="K74" t="s">
        <v>370</v>
      </c>
      <c r="L74" t="s">
        <v>370</v>
      </c>
      <c r="M74" t="s">
        <v>370</v>
      </c>
      <c r="N74" t="s">
        <v>370</v>
      </c>
      <c r="O74" t="s">
        <v>370</v>
      </c>
      <c r="P74" t="s">
        <v>370</v>
      </c>
      <c r="Q74" t="s">
        <v>370</v>
      </c>
      <c r="R74" t="s">
        <v>370</v>
      </c>
      <c r="S74" t="s">
        <v>370</v>
      </c>
      <c r="T74" t="s">
        <v>370</v>
      </c>
      <c r="U74" t="s">
        <v>370</v>
      </c>
      <c r="V74" t="s">
        <v>370</v>
      </c>
      <c r="W74" t="s">
        <v>370</v>
      </c>
      <c r="X74" t="s">
        <v>370</v>
      </c>
      <c r="Y74" t="s">
        <v>370</v>
      </c>
      <c r="Z74" t="s">
        <v>370</v>
      </c>
      <c r="AA74" t="s">
        <v>370</v>
      </c>
      <c r="AB74" t="s">
        <v>370</v>
      </c>
      <c r="AC74" t="s">
        <v>370</v>
      </c>
      <c r="AD74" t="s">
        <v>370</v>
      </c>
      <c r="AE74" t="s">
        <v>370</v>
      </c>
      <c r="AF74" t="s">
        <v>370</v>
      </c>
      <c r="AG74" t="s">
        <v>370</v>
      </c>
      <c r="AH74" t="s">
        <v>370</v>
      </c>
      <c r="AI74" t="s">
        <v>370</v>
      </c>
      <c r="AJ74" t="s">
        <v>370</v>
      </c>
      <c r="AK74" t="s">
        <v>370</v>
      </c>
      <c r="AL74" t="s">
        <v>370</v>
      </c>
      <c r="AM74" t="s">
        <v>370</v>
      </c>
      <c r="AN74" t="s">
        <v>370</v>
      </c>
      <c r="AO74" t="s">
        <v>370</v>
      </c>
      <c r="AP74" t="s">
        <v>370</v>
      </c>
      <c r="AQ74" t="s">
        <v>370</v>
      </c>
      <c r="AR74" t="s">
        <v>370</v>
      </c>
      <c r="AS74" t="s">
        <v>370</v>
      </c>
      <c r="AT74" t="s">
        <v>370</v>
      </c>
      <c r="AU74" t="s">
        <v>370</v>
      </c>
      <c r="AV74" t="s">
        <v>370</v>
      </c>
      <c r="AW74" t="s">
        <v>370</v>
      </c>
      <c r="AX74" t="s">
        <v>370</v>
      </c>
      <c r="AY74" t="s">
        <v>370</v>
      </c>
      <c r="AZ74" t="s">
        <v>370</v>
      </c>
      <c r="BA74" t="s">
        <v>370</v>
      </c>
      <c r="BB74" t="s">
        <v>370</v>
      </c>
      <c r="BC74" t="s">
        <v>370</v>
      </c>
      <c r="BD74">
        <v>1</v>
      </c>
      <c r="BE74" t="s">
        <v>370</v>
      </c>
      <c r="BF74" t="s">
        <v>370</v>
      </c>
      <c r="BG74" t="s">
        <v>370</v>
      </c>
      <c r="BH74" t="s">
        <v>370</v>
      </c>
      <c r="BI74" t="s">
        <v>370</v>
      </c>
      <c r="BJ74" t="s">
        <v>370</v>
      </c>
      <c r="BK74" t="s">
        <v>370</v>
      </c>
      <c r="BL74" t="s">
        <v>370</v>
      </c>
      <c r="BM74" t="s">
        <v>370</v>
      </c>
      <c r="BN74" t="s">
        <v>370</v>
      </c>
      <c r="BO74" t="s">
        <v>370</v>
      </c>
      <c r="BP74" t="s">
        <v>370</v>
      </c>
      <c r="BQ74" t="s">
        <v>370</v>
      </c>
      <c r="BR74" t="s">
        <v>370</v>
      </c>
      <c r="BS74" t="s">
        <v>370</v>
      </c>
      <c r="BT74" t="s">
        <v>370</v>
      </c>
      <c r="BU74" t="s">
        <v>370</v>
      </c>
      <c r="BV74" t="s">
        <v>370</v>
      </c>
    </row>
    <row r="75" spans="1:74" x14ac:dyDescent="0.45">
      <c r="A75" s="4" t="s">
        <v>73</v>
      </c>
      <c r="B75" t="s">
        <v>370</v>
      </c>
      <c r="C75" s="1" t="s">
        <v>370</v>
      </c>
      <c r="D75" t="s">
        <v>370</v>
      </c>
      <c r="E75" s="1" t="s">
        <v>370</v>
      </c>
      <c r="F75" t="s">
        <v>370</v>
      </c>
      <c r="G75" t="s">
        <v>370</v>
      </c>
      <c r="H75" t="s">
        <v>370</v>
      </c>
      <c r="I75" t="s">
        <v>370</v>
      </c>
      <c r="J75" t="s">
        <v>370</v>
      </c>
      <c r="K75" t="s">
        <v>370</v>
      </c>
      <c r="L75" t="s">
        <v>370</v>
      </c>
      <c r="M75" t="s">
        <v>370</v>
      </c>
      <c r="N75" t="s">
        <v>370</v>
      </c>
      <c r="O75" t="s">
        <v>370</v>
      </c>
      <c r="P75" t="s">
        <v>370</v>
      </c>
      <c r="Q75" t="s">
        <v>370</v>
      </c>
      <c r="R75" t="s">
        <v>370</v>
      </c>
      <c r="S75" t="s">
        <v>370</v>
      </c>
      <c r="T75" t="s">
        <v>370</v>
      </c>
      <c r="U75" t="s">
        <v>370</v>
      </c>
      <c r="V75" t="s">
        <v>370</v>
      </c>
      <c r="W75" t="s">
        <v>370</v>
      </c>
      <c r="X75" t="s">
        <v>370</v>
      </c>
      <c r="Y75" t="s">
        <v>370</v>
      </c>
      <c r="Z75" t="s">
        <v>370</v>
      </c>
      <c r="AA75" t="s">
        <v>370</v>
      </c>
      <c r="AB75" t="s">
        <v>370</v>
      </c>
      <c r="AC75" t="s">
        <v>370</v>
      </c>
      <c r="AD75" t="s">
        <v>370</v>
      </c>
      <c r="AE75" t="s">
        <v>370</v>
      </c>
      <c r="AF75" t="s">
        <v>370</v>
      </c>
      <c r="AG75" t="s">
        <v>370</v>
      </c>
      <c r="AH75" t="s">
        <v>370</v>
      </c>
      <c r="AI75" t="s">
        <v>370</v>
      </c>
      <c r="AJ75" t="s">
        <v>370</v>
      </c>
      <c r="AK75" t="s">
        <v>370</v>
      </c>
      <c r="AL75" t="s">
        <v>370</v>
      </c>
      <c r="AM75" t="s">
        <v>370</v>
      </c>
      <c r="AN75" t="s">
        <v>370</v>
      </c>
      <c r="AO75" t="s">
        <v>370</v>
      </c>
      <c r="AP75" t="s">
        <v>370</v>
      </c>
      <c r="AQ75" t="s">
        <v>370</v>
      </c>
      <c r="AR75" t="s">
        <v>370</v>
      </c>
      <c r="AS75" t="s">
        <v>370</v>
      </c>
      <c r="AT75" t="s">
        <v>370</v>
      </c>
      <c r="AU75" t="s">
        <v>370</v>
      </c>
      <c r="AV75" t="s">
        <v>370</v>
      </c>
      <c r="AW75" t="s">
        <v>370</v>
      </c>
      <c r="AX75" t="s">
        <v>370</v>
      </c>
      <c r="AY75" t="s">
        <v>370</v>
      </c>
      <c r="AZ75" t="s">
        <v>370</v>
      </c>
      <c r="BA75" t="s">
        <v>370</v>
      </c>
      <c r="BB75" t="s">
        <v>370</v>
      </c>
      <c r="BC75" t="s">
        <v>370</v>
      </c>
      <c r="BD75" t="s">
        <v>370</v>
      </c>
      <c r="BE75">
        <v>1</v>
      </c>
      <c r="BF75" t="s">
        <v>370</v>
      </c>
      <c r="BG75" t="s">
        <v>370</v>
      </c>
      <c r="BH75" t="s">
        <v>370</v>
      </c>
      <c r="BI75" t="s">
        <v>370</v>
      </c>
      <c r="BJ75" t="s">
        <v>370</v>
      </c>
      <c r="BK75" t="s">
        <v>370</v>
      </c>
      <c r="BL75" t="s">
        <v>370</v>
      </c>
      <c r="BM75" t="s">
        <v>370</v>
      </c>
      <c r="BN75" t="s">
        <v>370</v>
      </c>
      <c r="BO75" t="s">
        <v>370</v>
      </c>
      <c r="BP75" t="s">
        <v>370</v>
      </c>
      <c r="BQ75" t="s">
        <v>370</v>
      </c>
      <c r="BR75" t="s">
        <v>370</v>
      </c>
      <c r="BS75" t="s">
        <v>370</v>
      </c>
      <c r="BT75" t="s">
        <v>370</v>
      </c>
      <c r="BU75" t="s">
        <v>370</v>
      </c>
      <c r="BV75" t="s">
        <v>370</v>
      </c>
    </row>
    <row r="76" spans="1:74" x14ac:dyDescent="0.45">
      <c r="A76" s="4" t="s">
        <v>74</v>
      </c>
      <c r="B76" t="s">
        <v>370</v>
      </c>
      <c r="C76" s="1" t="s">
        <v>370</v>
      </c>
      <c r="D76" t="s">
        <v>370</v>
      </c>
      <c r="E76" s="1" t="s">
        <v>370</v>
      </c>
      <c r="F76" t="s">
        <v>370</v>
      </c>
      <c r="G76" t="s">
        <v>370</v>
      </c>
      <c r="H76" t="s">
        <v>370</v>
      </c>
      <c r="I76" t="s">
        <v>370</v>
      </c>
      <c r="J76" t="s">
        <v>370</v>
      </c>
      <c r="K76" t="s">
        <v>370</v>
      </c>
      <c r="L76" t="s">
        <v>370</v>
      </c>
      <c r="M76" t="s">
        <v>370</v>
      </c>
      <c r="N76" t="s">
        <v>370</v>
      </c>
      <c r="O76" t="s">
        <v>370</v>
      </c>
      <c r="P76" t="s">
        <v>370</v>
      </c>
      <c r="Q76" t="s">
        <v>370</v>
      </c>
      <c r="R76" t="s">
        <v>370</v>
      </c>
      <c r="S76" t="s">
        <v>370</v>
      </c>
      <c r="T76" t="s">
        <v>370</v>
      </c>
      <c r="U76" t="s">
        <v>370</v>
      </c>
      <c r="V76" t="s">
        <v>370</v>
      </c>
      <c r="W76" t="s">
        <v>370</v>
      </c>
      <c r="X76" t="s">
        <v>370</v>
      </c>
      <c r="Y76" t="s">
        <v>370</v>
      </c>
      <c r="Z76" t="s">
        <v>370</v>
      </c>
      <c r="AA76" t="s">
        <v>370</v>
      </c>
      <c r="AB76" t="s">
        <v>370</v>
      </c>
      <c r="AC76" t="s">
        <v>370</v>
      </c>
      <c r="AD76" t="s">
        <v>370</v>
      </c>
      <c r="AE76" t="s">
        <v>370</v>
      </c>
      <c r="AF76" t="s">
        <v>370</v>
      </c>
      <c r="AG76" t="s">
        <v>370</v>
      </c>
      <c r="AH76" t="s">
        <v>370</v>
      </c>
      <c r="AI76" t="s">
        <v>370</v>
      </c>
      <c r="AJ76" t="s">
        <v>370</v>
      </c>
      <c r="AK76" t="s">
        <v>370</v>
      </c>
      <c r="AL76" t="s">
        <v>370</v>
      </c>
      <c r="AM76" t="s">
        <v>370</v>
      </c>
      <c r="AN76" t="s">
        <v>370</v>
      </c>
      <c r="AO76" t="s">
        <v>370</v>
      </c>
      <c r="AP76" t="s">
        <v>370</v>
      </c>
      <c r="AQ76" t="s">
        <v>370</v>
      </c>
      <c r="AR76" t="s">
        <v>370</v>
      </c>
      <c r="AS76" t="s">
        <v>370</v>
      </c>
      <c r="AT76" t="s">
        <v>370</v>
      </c>
      <c r="AU76" t="s">
        <v>370</v>
      </c>
      <c r="AV76" t="s">
        <v>370</v>
      </c>
      <c r="AW76" t="s">
        <v>370</v>
      </c>
      <c r="AX76" t="s">
        <v>370</v>
      </c>
      <c r="AY76" t="s">
        <v>370</v>
      </c>
      <c r="AZ76" t="s">
        <v>370</v>
      </c>
      <c r="BA76" t="s">
        <v>370</v>
      </c>
      <c r="BB76" t="s">
        <v>370</v>
      </c>
      <c r="BC76" t="s">
        <v>370</v>
      </c>
      <c r="BD76" t="s">
        <v>370</v>
      </c>
      <c r="BE76">
        <v>1</v>
      </c>
      <c r="BF76" t="s">
        <v>370</v>
      </c>
      <c r="BG76" t="s">
        <v>370</v>
      </c>
      <c r="BH76" t="s">
        <v>370</v>
      </c>
      <c r="BI76" t="s">
        <v>370</v>
      </c>
      <c r="BJ76" t="s">
        <v>370</v>
      </c>
      <c r="BK76" t="s">
        <v>370</v>
      </c>
      <c r="BL76" t="s">
        <v>370</v>
      </c>
      <c r="BM76" t="s">
        <v>370</v>
      </c>
      <c r="BN76" t="s">
        <v>370</v>
      </c>
      <c r="BO76" t="s">
        <v>370</v>
      </c>
      <c r="BP76" t="s">
        <v>370</v>
      </c>
      <c r="BQ76" t="s">
        <v>370</v>
      </c>
      <c r="BR76" t="s">
        <v>370</v>
      </c>
      <c r="BS76" t="s">
        <v>370</v>
      </c>
      <c r="BT76" t="s">
        <v>370</v>
      </c>
      <c r="BU76" t="s">
        <v>370</v>
      </c>
      <c r="BV76" t="s">
        <v>370</v>
      </c>
    </row>
    <row r="77" spans="1:74" x14ac:dyDescent="0.45">
      <c r="A77" s="4" t="s">
        <v>75</v>
      </c>
      <c r="B77" t="s">
        <v>370</v>
      </c>
      <c r="C77" s="1" t="s">
        <v>370</v>
      </c>
      <c r="D77" t="s">
        <v>370</v>
      </c>
      <c r="E77" s="1" t="s">
        <v>370</v>
      </c>
      <c r="F77" t="s">
        <v>370</v>
      </c>
      <c r="G77" t="s">
        <v>370</v>
      </c>
      <c r="H77" t="s">
        <v>370</v>
      </c>
      <c r="I77" t="s">
        <v>370</v>
      </c>
      <c r="J77" t="s">
        <v>370</v>
      </c>
      <c r="K77" t="s">
        <v>370</v>
      </c>
      <c r="L77" t="s">
        <v>370</v>
      </c>
      <c r="M77" t="s">
        <v>370</v>
      </c>
      <c r="N77" t="s">
        <v>370</v>
      </c>
      <c r="O77" t="s">
        <v>370</v>
      </c>
      <c r="P77" t="s">
        <v>370</v>
      </c>
      <c r="Q77" t="s">
        <v>370</v>
      </c>
      <c r="R77" t="s">
        <v>370</v>
      </c>
      <c r="S77" t="s">
        <v>370</v>
      </c>
      <c r="T77" t="s">
        <v>370</v>
      </c>
      <c r="U77" t="s">
        <v>370</v>
      </c>
      <c r="V77" t="s">
        <v>370</v>
      </c>
      <c r="W77" t="s">
        <v>370</v>
      </c>
      <c r="X77" t="s">
        <v>370</v>
      </c>
      <c r="Y77" t="s">
        <v>370</v>
      </c>
      <c r="Z77" t="s">
        <v>370</v>
      </c>
      <c r="AA77" t="s">
        <v>370</v>
      </c>
      <c r="AB77" t="s">
        <v>370</v>
      </c>
      <c r="AC77" t="s">
        <v>370</v>
      </c>
      <c r="AD77" t="s">
        <v>370</v>
      </c>
      <c r="AE77" t="s">
        <v>370</v>
      </c>
      <c r="AF77" t="s">
        <v>370</v>
      </c>
      <c r="AG77" t="s">
        <v>370</v>
      </c>
      <c r="AH77" t="s">
        <v>370</v>
      </c>
      <c r="AI77" t="s">
        <v>370</v>
      </c>
      <c r="AJ77" t="s">
        <v>370</v>
      </c>
      <c r="AK77" t="s">
        <v>370</v>
      </c>
      <c r="AL77" t="s">
        <v>370</v>
      </c>
      <c r="AM77" t="s">
        <v>370</v>
      </c>
      <c r="AN77" t="s">
        <v>370</v>
      </c>
      <c r="AO77" t="s">
        <v>370</v>
      </c>
      <c r="AP77" t="s">
        <v>370</v>
      </c>
      <c r="AQ77" t="s">
        <v>370</v>
      </c>
      <c r="AR77" t="s">
        <v>370</v>
      </c>
      <c r="AS77" t="s">
        <v>370</v>
      </c>
      <c r="AT77" t="s">
        <v>370</v>
      </c>
      <c r="AU77" t="s">
        <v>370</v>
      </c>
      <c r="AV77" t="s">
        <v>370</v>
      </c>
      <c r="AW77" t="s">
        <v>370</v>
      </c>
      <c r="AX77" t="s">
        <v>370</v>
      </c>
      <c r="AY77" t="s">
        <v>370</v>
      </c>
      <c r="AZ77" t="s">
        <v>370</v>
      </c>
      <c r="BA77" t="s">
        <v>370</v>
      </c>
      <c r="BB77" t="s">
        <v>370</v>
      </c>
      <c r="BC77" t="s">
        <v>370</v>
      </c>
      <c r="BD77" t="s">
        <v>370</v>
      </c>
      <c r="BE77" t="s">
        <v>370</v>
      </c>
      <c r="BF77" t="s">
        <v>370</v>
      </c>
      <c r="BG77" t="s">
        <v>370</v>
      </c>
      <c r="BH77" t="s">
        <v>370</v>
      </c>
      <c r="BI77" t="s">
        <v>370</v>
      </c>
      <c r="BJ77">
        <v>1</v>
      </c>
      <c r="BK77" t="s">
        <v>370</v>
      </c>
      <c r="BL77" t="s">
        <v>370</v>
      </c>
      <c r="BM77" t="s">
        <v>370</v>
      </c>
      <c r="BN77" t="s">
        <v>370</v>
      </c>
      <c r="BO77" t="s">
        <v>370</v>
      </c>
      <c r="BP77" t="s">
        <v>370</v>
      </c>
      <c r="BQ77" t="s">
        <v>370</v>
      </c>
      <c r="BR77" t="s">
        <v>370</v>
      </c>
      <c r="BS77" t="s">
        <v>370</v>
      </c>
      <c r="BT77" t="s">
        <v>370</v>
      </c>
      <c r="BU77" t="s">
        <v>370</v>
      </c>
      <c r="BV77" t="s">
        <v>370</v>
      </c>
    </row>
    <row r="78" spans="1:74" x14ac:dyDescent="0.45">
      <c r="A78" s="4" t="s">
        <v>76</v>
      </c>
      <c r="B78" t="s">
        <v>370</v>
      </c>
      <c r="C78" s="1" t="s">
        <v>370</v>
      </c>
      <c r="D78" t="s">
        <v>370</v>
      </c>
      <c r="E78" s="1" t="s">
        <v>370</v>
      </c>
      <c r="F78" t="s">
        <v>370</v>
      </c>
      <c r="G78" t="s">
        <v>370</v>
      </c>
      <c r="H78" t="s">
        <v>370</v>
      </c>
      <c r="I78" t="s">
        <v>370</v>
      </c>
      <c r="J78" t="s">
        <v>370</v>
      </c>
      <c r="K78" t="s">
        <v>370</v>
      </c>
      <c r="L78" t="s">
        <v>370</v>
      </c>
      <c r="M78" t="s">
        <v>370</v>
      </c>
      <c r="N78" t="s">
        <v>370</v>
      </c>
      <c r="O78" t="s">
        <v>370</v>
      </c>
      <c r="P78" t="s">
        <v>370</v>
      </c>
      <c r="Q78" t="s">
        <v>370</v>
      </c>
      <c r="R78" t="s">
        <v>370</v>
      </c>
      <c r="S78" t="s">
        <v>370</v>
      </c>
      <c r="T78" t="s">
        <v>370</v>
      </c>
      <c r="U78" t="s">
        <v>370</v>
      </c>
      <c r="V78" t="s">
        <v>370</v>
      </c>
      <c r="W78" t="s">
        <v>370</v>
      </c>
      <c r="X78" t="s">
        <v>370</v>
      </c>
      <c r="Y78" t="s">
        <v>370</v>
      </c>
      <c r="Z78" t="s">
        <v>370</v>
      </c>
      <c r="AA78" t="s">
        <v>370</v>
      </c>
      <c r="AB78" t="s">
        <v>370</v>
      </c>
      <c r="AC78" t="s">
        <v>370</v>
      </c>
      <c r="AD78" t="s">
        <v>370</v>
      </c>
      <c r="AE78" t="s">
        <v>370</v>
      </c>
      <c r="AF78" t="s">
        <v>370</v>
      </c>
      <c r="AG78" t="s">
        <v>370</v>
      </c>
      <c r="AH78" t="s">
        <v>370</v>
      </c>
      <c r="AI78" t="s">
        <v>370</v>
      </c>
      <c r="AJ78" t="s">
        <v>370</v>
      </c>
      <c r="AK78" t="s">
        <v>370</v>
      </c>
      <c r="AL78" t="s">
        <v>370</v>
      </c>
      <c r="AM78" t="s">
        <v>370</v>
      </c>
      <c r="AN78" t="s">
        <v>370</v>
      </c>
      <c r="AO78" t="s">
        <v>370</v>
      </c>
      <c r="AP78" t="s">
        <v>370</v>
      </c>
      <c r="AQ78" t="s">
        <v>370</v>
      </c>
      <c r="AR78" t="s">
        <v>370</v>
      </c>
      <c r="AS78" t="s">
        <v>370</v>
      </c>
      <c r="AT78" t="s">
        <v>370</v>
      </c>
      <c r="AU78" t="s">
        <v>370</v>
      </c>
      <c r="AV78" t="s">
        <v>370</v>
      </c>
      <c r="AW78" t="s">
        <v>370</v>
      </c>
      <c r="AX78" t="s">
        <v>370</v>
      </c>
      <c r="AY78" t="s">
        <v>370</v>
      </c>
      <c r="AZ78" t="s">
        <v>370</v>
      </c>
      <c r="BA78" t="s">
        <v>370</v>
      </c>
      <c r="BB78" t="s">
        <v>370</v>
      </c>
      <c r="BC78" t="s">
        <v>370</v>
      </c>
      <c r="BD78" t="s">
        <v>370</v>
      </c>
      <c r="BE78" t="s">
        <v>370</v>
      </c>
      <c r="BF78" t="s">
        <v>370</v>
      </c>
      <c r="BG78" t="s">
        <v>370</v>
      </c>
      <c r="BH78" t="s">
        <v>370</v>
      </c>
      <c r="BI78" t="s">
        <v>370</v>
      </c>
      <c r="BJ78">
        <v>1</v>
      </c>
      <c r="BK78" t="s">
        <v>370</v>
      </c>
      <c r="BL78" t="s">
        <v>370</v>
      </c>
      <c r="BM78" t="s">
        <v>370</v>
      </c>
      <c r="BN78" t="s">
        <v>370</v>
      </c>
      <c r="BO78" t="s">
        <v>370</v>
      </c>
      <c r="BP78" t="s">
        <v>370</v>
      </c>
      <c r="BQ78" t="s">
        <v>370</v>
      </c>
      <c r="BR78" t="s">
        <v>370</v>
      </c>
      <c r="BS78" t="s">
        <v>370</v>
      </c>
      <c r="BT78" t="s">
        <v>370</v>
      </c>
      <c r="BU78" t="s">
        <v>370</v>
      </c>
      <c r="BV78" t="s">
        <v>370</v>
      </c>
    </row>
    <row r="79" spans="1:74" x14ac:dyDescent="0.45">
      <c r="A79" s="4" t="s">
        <v>77</v>
      </c>
      <c r="B79" t="s">
        <v>370</v>
      </c>
      <c r="C79" s="1" t="s">
        <v>370</v>
      </c>
      <c r="D79" t="s">
        <v>370</v>
      </c>
      <c r="E79" s="1" t="s">
        <v>370</v>
      </c>
      <c r="F79" t="s">
        <v>370</v>
      </c>
      <c r="G79" t="s">
        <v>370</v>
      </c>
      <c r="H79" t="s">
        <v>370</v>
      </c>
      <c r="I79" t="s">
        <v>370</v>
      </c>
      <c r="J79" t="s">
        <v>370</v>
      </c>
      <c r="K79" t="s">
        <v>370</v>
      </c>
      <c r="L79" t="s">
        <v>370</v>
      </c>
      <c r="M79" t="s">
        <v>370</v>
      </c>
      <c r="N79" t="s">
        <v>370</v>
      </c>
      <c r="O79" t="s">
        <v>370</v>
      </c>
      <c r="P79" t="s">
        <v>370</v>
      </c>
      <c r="Q79" t="s">
        <v>370</v>
      </c>
      <c r="R79" t="s">
        <v>370</v>
      </c>
      <c r="S79" t="s">
        <v>370</v>
      </c>
      <c r="T79" t="s">
        <v>370</v>
      </c>
      <c r="U79" t="s">
        <v>370</v>
      </c>
      <c r="V79" t="s">
        <v>370</v>
      </c>
      <c r="W79" t="s">
        <v>370</v>
      </c>
      <c r="X79" t="s">
        <v>370</v>
      </c>
      <c r="Y79" t="s">
        <v>370</v>
      </c>
      <c r="Z79" t="s">
        <v>370</v>
      </c>
      <c r="AA79" t="s">
        <v>370</v>
      </c>
      <c r="AB79" t="s">
        <v>370</v>
      </c>
      <c r="AC79" t="s">
        <v>370</v>
      </c>
      <c r="AD79" t="s">
        <v>370</v>
      </c>
      <c r="AE79" t="s">
        <v>370</v>
      </c>
      <c r="AF79" t="s">
        <v>370</v>
      </c>
      <c r="AG79" t="s">
        <v>370</v>
      </c>
      <c r="AH79" t="s">
        <v>370</v>
      </c>
      <c r="AI79" t="s">
        <v>370</v>
      </c>
      <c r="AJ79" t="s">
        <v>370</v>
      </c>
      <c r="AK79" t="s">
        <v>370</v>
      </c>
      <c r="AL79" t="s">
        <v>370</v>
      </c>
      <c r="AM79" t="s">
        <v>370</v>
      </c>
      <c r="AN79" t="s">
        <v>370</v>
      </c>
      <c r="AO79" t="s">
        <v>370</v>
      </c>
      <c r="AP79" t="s">
        <v>370</v>
      </c>
      <c r="AQ79" t="s">
        <v>370</v>
      </c>
      <c r="AR79" t="s">
        <v>370</v>
      </c>
      <c r="AS79" t="s">
        <v>370</v>
      </c>
      <c r="AT79" t="s">
        <v>370</v>
      </c>
      <c r="AU79" t="s">
        <v>370</v>
      </c>
      <c r="AV79" t="s">
        <v>370</v>
      </c>
      <c r="AW79" t="s">
        <v>370</v>
      </c>
      <c r="AX79" t="s">
        <v>370</v>
      </c>
      <c r="AY79" t="s">
        <v>370</v>
      </c>
      <c r="AZ79" t="s">
        <v>370</v>
      </c>
      <c r="BA79" t="s">
        <v>370</v>
      </c>
      <c r="BB79" t="s">
        <v>370</v>
      </c>
      <c r="BC79" t="s">
        <v>370</v>
      </c>
      <c r="BD79" t="s">
        <v>370</v>
      </c>
      <c r="BE79" t="s">
        <v>370</v>
      </c>
      <c r="BF79" t="s">
        <v>370</v>
      </c>
      <c r="BG79" t="s">
        <v>370</v>
      </c>
      <c r="BH79" t="s">
        <v>370</v>
      </c>
      <c r="BI79" t="s">
        <v>370</v>
      </c>
      <c r="BJ79">
        <v>1</v>
      </c>
      <c r="BK79" t="s">
        <v>370</v>
      </c>
      <c r="BL79" t="s">
        <v>370</v>
      </c>
      <c r="BM79" t="s">
        <v>370</v>
      </c>
      <c r="BN79" t="s">
        <v>370</v>
      </c>
      <c r="BO79" t="s">
        <v>370</v>
      </c>
      <c r="BP79" t="s">
        <v>370</v>
      </c>
      <c r="BQ79" t="s">
        <v>370</v>
      </c>
      <c r="BR79" t="s">
        <v>370</v>
      </c>
      <c r="BS79" t="s">
        <v>370</v>
      </c>
      <c r="BT79" t="s">
        <v>370</v>
      </c>
      <c r="BU79" t="s">
        <v>370</v>
      </c>
      <c r="BV79" t="s">
        <v>370</v>
      </c>
    </row>
    <row r="80" spans="1:74" x14ac:dyDescent="0.45">
      <c r="A80" s="4" t="s">
        <v>78</v>
      </c>
      <c r="B80" t="s">
        <v>370</v>
      </c>
      <c r="C80" s="1" t="s">
        <v>370</v>
      </c>
      <c r="D80" t="s">
        <v>370</v>
      </c>
      <c r="E80" s="1" t="s">
        <v>370</v>
      </c>
      <c r="F80" t="s">
        <v>370</v>
      </c>
      <c r="G80" t="s">
        <v>370</v>
      </c>
      <c r="H80" t="s">
        <v>370</v>
      </c>
      <c r="I80" t="s">
        <v>370</v>
      </c>
      <c r="J80" t="s">
        <v>370</v>
      </c>
      <c r="K80" t="s">
        <v>370</v>
      </c>
      <c r="L80" t="s">
        <v>370</v>
      </c>
      <c r="M80" t="s">
        <v>370</v>
      </c>
      <c r="N80" t="s">
        <v>370</v>
      </c>
      <c r="O80" t="s">
        <v>370</v>
      </c>
      <c r="P80" t="s">
        <v>370</v>
      </c>
      <c r="Q80" t="s">
        <v>370</v>
      </c>
      <c r="R80" t="s">
        <v>370</v>
      </c>
      <c r="S80" t="s">
        <v>370</v>
      </c>
      <c r="T80" t="s">
        <v>370</v>
      </c>
      <c r="U80" t="s">
        <v>370</v>
      </c>
      <c r="V80" t="s">
        <v>370</v>
      </c>
      <c r="W80" t="s">
        <v>370</v>
      </c>
      <c r="X80" t="s">
        <v>370</v>
      </c>
      <c r="Y80" t="s">
        <v>370</v>
      </c>
      <c r="Z80" t="s">
        <v>370</v>
      </c>
      <c r="AA80" t="s">
        <v>370</v>
      </c>
      <c r="AB80" t="s">
        <v>370</v>
      </c>
      <c r="AC80" t="s">
        <v>370</v>
      </c>
      <c r="AD80" t="s">
        <v>370</v>
      </c>
      <c r="AE80" t="s">
        <v>370</v>
      </c>
      <c r="AF80" t="s">
        <v>370</v>
      </c>
      <c r="AG80" t="s">
        <v>370</v>
      </c>
      <c r="AH80" t="s">
        <v>370</v>
      </c>
      <c r="AI80" t="s">
        <v>370</v>
      </c>
      <c r="AJ80" t="s">
        <v>370</v>
      </c>
      <c r="AK80" t="s">
        <v>370</v>
      </c>
      <c r="AL80" t="s">
        <v>370</v>
      </c>
      <c r="AM80" t="s">
        <v>370</v>
      </c>
      <c r="AN80" t="s">
        <v>370</v>
      </c>
      <c r="AO80" t="s">
        <v>370</v>
      </c>
      <c r="AP80" t="s">
        <v>370</v>
      </c>
      <c r="AQ80" t="s">
        <v>370</v>
      </c>
      <c r="AR80" t="s">
        <v>370</v>
      </c>
      <c r="AS80" t="s">
        <v>370</v>
      </c>
      <c r="AT80" t="s">
        <v>370</v>
      </c>
      <c r="AU80" t="s">
        <v>370</v>
      </c>
      <c r="AV80" t="s">
        <v>370</v>
      </c>
      <c r="AW80" t="s">
        <v>370</v>
      </c>
      <c r="AX80" t="s">
        <v>370</v>
      </c>
      <c r="AY80" t="s">
        <v>370</v>
      </c>
      <c r="AZ80" t="s">
        <v>370</v>
      </c>
      <c r="BA80" t="s">
        <v>370</v>
      </c>
      <c r="BB80" t="s">
        <v>370</v>
      </c>
      <c r="BC80" t="s">
        <v>370</v>
      </c>
      <c r="BD80" t="s">
        <v>370</v>
      </c>
      <c r="BE80" t="s">
        <v>370</v>
      </c>
      <c r="BF80" t="s">
        <v>370</v>
      </c>
      <c r="BG80" t="s">
        <v>370</v>
      </c>
      <c r="BH80" t="s">
        <v>370</v>
      </c>
      <c r="BI80" t="s">
        <v>370</v>
      </c>
      <c r="BJ80" t="s">
        <v>370</v>
      </c>
      <c r="BK80" t="s">
        <v>370</v>
      </c>
      <c r="BL80">
        <v>1</v>
      </c>
      <c r="BM80" t="s">
        <v>370</v>
      </c>
      <c r="BN80" t="s">
        <v>370</v>
      </c>
      <c r="BO80" t="s">
        <v>370</v>
      </c>
      <c r="BP80" t="s">
        <v>370</v>
      </c>
      <c r="BQ80" t="s">
        <v>370</v>
      </c>
      <c r="BR80" t="s">
        <v>370</v>
      </c>
      <c r="BS80" t="s">
        <v>370</v>
      </c>
      <c r="BT80" t="s">
        <v>370</v>
      </c>
      <c r="BU80" t="s">
        <v>370</v>
      </c>
      <c r="BV80" t="s">
        <v>370</v>
      </c>
    </row>
    <row r="81" spans="1:74" x14ac:dyDescent="0.45">
      <c r="A81" s="4" t="s">
        <v>79</v>
      </c>
      <c r="B81" t="s">
        <v>370</v>
      </c>
      <c r="C81" s="1" t="s">
        <v>370</v>
      </c>
      <c r="D81" t="s">
        <v>370</v>
      </c>
      <c r="E81" s="1" t="s">
        <v>370</v>
      </c>
      <c r="F81" t="s">
        <v>370</v>
      </c>
      <c r="G81" t="s">
        <v>370</v>
      </c>
      <c r="H81" t="s">
        <v>370</v>
      </c>
      <c r="I81" t="s">
        <v>370</v>
      </c>
      <c r="J81" t="s">
        <v>370</v>
      </c>
      <c r="K81" t="s">
        <v>370</v>
      </c>
      <c r="L81" t="s">
        <v>370</v>
      </c>
      <c r="M81" t="s">
        <v>370</v>
      </c>
      <c r="N81" t="s">
        <v>370</v>
      </c>
      <c r="O81" t="s">
        <v>370</v>
      </c>
      <c r="P81" t="s">
        <v>370</v>
      </c>
      <c r="Q81" t="s">
        <v>370</v>
      </c>
      <c r="R81" t="s">
        <v>370</v>
      </c>
      <c r="S81" t="s">
        <v>370</v>
      </c>
      <c r="T81" t="s">
        <v>370</v>
      </c>
      <c r="U81" t="s">
        <v>370</v>
      </c>
      <c r="V81" t="s">
        <v>370</v>
      </c>
      <c r="W81" t="s">
        <v>370</v>
      </c>
      <c r="X81" t="s">
        <v>370</v>
      </c>
      <c r="Y81" t="s">
        <v>370</v>
      </c>
      <c r="Z81" t="s">
        <v>370</v>
      </c>
      <c r="AA81" t="s">
        <v>370</v>
      </c>
      <c r="AB81" t="s">
        <v>370</v>
      </c>
      <c r="AC81" t="s">
        <v>370</v>
      </c>
      <c r="AD81" t="s">
        <v>370</v>
      </c>
      <c r="AE81" t="s">
        <v>370</v>
      </c>
      <c r="AF81" t="s">
        <v>370</v>
      </c>
      <c r="AG81" t="s">
        <v>370</v>
      </c>
      <c r="AH81" t="s">
        <v>370</v>
      </c>
      <c r="AI81" t="s">
        <v>370</v>
      </c>
      <c r="AJ81" t="s">
        <v>370</v>
      </c>
      <c r="AK81" t="s">
        <v>370</v>
      </c>
      <c r="AL81" t="s">
        <v>370</v>
      </c>
      <c r="AM81" t="s">
        <v>370</v>
      </c>
      <c r="AN81" t="s">
        <v>370</v>
      </c>
      <c r="AO81" t="s">
        <v>370</v>
      </c>
      <c r="AP81" t="s">
        <v>370</v>
      </c>
      <c r="AQ81" t="s">
        <v>370</v>
      </c>
      <c r="AR81" t="s">
        <v>370</v>
      </c>
      <c r="AS81" t="s">
        <v>370</v>
      </c>
      <c r="AT81" t="s">
        <v>370</v>
      </c>
      <c r="AU81" t="s">
        <v>370</v>
      </c>
      <c r="AV81" t="s">
        <v>370</v>
      </c>
      <c r="AW81" t="s">
        <v>370</v>
      </c>
      <c r="AX81" t="s">
        <v>370</v>
      </c>
      <c r="AY81" t="s">
        <v>370</v>
      </c>
      <c r="AZ81" t="s">
        <v>370</v>
      </c>
      <c r="BA81" t="s">
        <v>370</v>
      </c>
      <c r="BB81" t="s">
        <v>370</v>
      </c>
      <c r="BC81" t="s">
        <v>370</v>
      </c>
      <c r="BD81" t="s">
        <v>370</v>
      </c>
      <c r="BE81" t="s">
        <v>370</v>
      </c>
      <c r="BF81" t="s">
        <v>370</v>
      </c>
      <c r="BG81" t="s">
        <v>370</v>
      </c>
      <c r="BH81" t="s">
        <v>370</v>
      </c>
      <c r="BI81" t="s">
        <v>370</v>
      </c>
      <c r="BJ81" t="s">
        <v>370</v>
      </c>
      <c r="BK81" t="s">
        <v>370</v>
      </c>
      <c r="BL81">
        <v>1</v>
      </c>
      <c r="BM81" t="s">
        <v>370</v>
      </c>
      <c r="BN81" t="s">
        <v>370</v>
      </c>
      <c r="BO81" t="s">
        <v>370</v>
      </c>
      <c r="BP81" t="s">
        <v>370</v>
      </c>
      <c r="BQ81" t="s">
        <v>370</v>
      </c>
      <c r="BR81" t="s">
        <v>370</v>
      </c>
      <c r="BS81" t="s">
        <v>370</v>
      </c>
      <c r="BT81" t="s">
        <v>370</v>
      </c>
      <c r="BU81" t="s">
        <v>370</v>
      </c>
      <c r="BV81" t="s">
        <v>370</v>
      </c>
    </row>
    <row r="82" spans="1:74" x14ac:dyDescent="0.45">
      <c r="A82" s="4" t="s">
        <v>80</v>
      </c>
      <c r="B82" t="s">
        <v>370</v>
      </c>
      <c r="C82" s="1" t="s">
        <v>370</v>
      </c>
      <c r="D82" t="s">
        <v>370</v>
      </c>
      <c r="E82" s="1" t="s">
        <v>370</v>
      </c>
      <c r="F82" t="s">
        <v>370</v>
      </c>
      <c r="G82" t="s">
        <v>370</v>
      </c>
      <c r="H82" t="s">
        <v>370</v>
      </c>
      <c r="I82" t="s">
        <v>370</v>
      </c>
      <c r="J82" t="s">
        <v>370</v>
      </c>
      <c r="K82" t="s">
        <v>370</v>
      </c>
      <c r="L82" t="s">
        <v>370</v>
      </c>
      <c r="M82" t="s">
        <v>370</v>
      </c>
      <c r="N82" t="s">
        <v>370</v>
      </c>
      <c r="O82" t="s">
        <v>370</v>
      </c>
      <c r="P82" t="s">
        <v>370</v>
      </c>
      <c r="Q82" t="s">
        <v>370</v>
      </c>
      <c r="R82" t="s">
        <v>370</v>
      </c>
      <c r="S82" t="s">
        <v>370</v>
      </c>
      <c r="T82" t="s">
        <v>370</v>
      </c>
      <c r="U82" t="s">
        <v>370</v>
      </c>
      <c r="V82" t="s">
        <v>370</v>
      </c>
      <c r="W82" t="s">
        <v>370</v>
      </c>
      <c r="X82" t="s">
        <v>370</v>
      </c>
      <c r="Y82" t="s">
        <v>370</v>
      </c>
      <c r="Z82" t="s">
        <v>370</v>
      </c>
      <c r="AA82" t="s">
        <v>370</v>
      </c>
      <c r="AB82" t="s">
        <v>370</v>
      </c>
      <c r="AC82" t="s">
        <v>370</v>
      </c>
      <c r="AD82" t="s">
        <v>370</v>
      </c>
      <c r="AE82" t="s">
        <v>370</v>
      </c>
      <c r="AF82" t="s">
        <v>370</v>
      </c>
      <c r="AG82" t="s">
        <v>370</v>
      </c>
      <c r="AH82" t="s">
        <v>370</v>
      </c>
      <c r="AI82" t="s">
        <v>370</v>
      </c>
      <c r="AJ82" t="s">
        <v>370</v>
      </c>
      <c r="AK82" t="s">
        <v>370</v>
      </c>
      <c r="AL82" t="s">
        <v>370</v>
      </c>
      <c r="AM82" t="s">
        <v>370</v>
      </c>
      <c r="AN82" t="s">
        <v>370</v>
      </c>
      <c r="AO82" t="s">
        <v>370</v>
      </c>
      <c r="AP82" t="s">
        <v>370</v>
      </c>
      <c r="AQ82" t="s">
        <v>370</v>
      </c>
      <c r="AR82" t="s">
        <v>370</v>
      </c>
      <c r="AS82" t="s">
        <v>370</v>
      </c>
      <c r="AT82" t="s">
        <v>370</v>
      </c>
      <c r="AU82" t="s">
        <v>370</v>
      </c>
      <c r="AV82" t="s">
        <v>370</v>
      </c>
      <c r="AW82" t="s">
        <v>370</v>
      </c>
      <c r="AX82" t="s">
        <v>370</v>
      </c>
      <c r="AY82" t="s">
        <v>370</v>
      </c>
      <c r="AZ82" t="s">
        <v>370</v>
      </c>
      <c r="BA82" t="s">
        <v>370</v>
      </c>
      <c r="BB82" t="s">
        <v>370</v>
      </c>
      <c r="BC82" t="s">
        <v>370</v>
      </c>
      <c r="BD82" t="s">
        <v>370</v>
      </c>
      <c r="BE82" t="s">
        <v>370</v>
      </c>
      <c r="BF82" t="s">
        <v>370</v>
      </c>
      <c r="BG82" t="s">
        <v>370</v>
      </c>
      <c r="BH82" t="s">
        <v>370</v>
      </c>
      <c r="BI82" t="s">
        <v>370</v>
      </c>
      <c r="BJ82" t="s">
        <v>370</v>
      </c>
      <c r="BK82" t="s">
        <v>370</v>
      </c>
      <c r="BL82">
        <v>1</v>
      </c>
      <c r="BM82" t="s">
        <v>370</v>
      </c>
      <c r="BN82" t="s">
        <v>370</v>
      </c>
      <c r="BO82" t="s">
        <v>370</v>
      </c>
      <c r="BP82" t="s">
        <v>370</v>
      </c>
      <c r="BQ82" t="s">
        <v>370</v>
      </c>
      <c r="BR82" t="s">
        <v>370</v>
      </c>
      <c r="BS82" t="s">
        <v>370</v>
      </c>
      <c r="BT82" t="s">
        <v>370</v>
      </c>
      <c r="BU82" t="s">
        <v>370</v>
      </c>
      <c r="BV82" t="s">
        <v>370</v>
      </c>
    </row>
    <row r="83" spans="1:74" x14ac:dyDescent="0.45">
      <c r="A83" s="4" t="s">
        <v>81</v>
      </c>
      <c r="B83" t="s">
        <v>370</v>
      </c>
      <c r="C83" s="1" t="s">
        <v>370</v>
      </c>
      <c r="D83" t="s">
        <v>370</v>
      </c>
      <c r="E83" s="1" t="s">
        <v>370</v>
      </c>
      <c r="F83" t="s">
        <v>370</v>
      </c>
      <c r="G83" t="s">
        <v>370</v>
      </c>
      <c r="H83" t="s">
        <v>370</v>
      </c>
      <c r="I83" t="s">
        <v>370</v>
      </c>
      <c r="J83" t="s">
        <v>370</v>
      </c>
      <c r="K83" t="s">
        <v>370</v>
      </c>
      <c r="L83" t="s">
        <v>370</v>
      </c>
      <c r="M83" t="s">
        <v>370</v>
      </c>
      <c r="N83" t="s">
        <v>370</v>
      </c>
      <c r="O83" t="s">
        <v>370</v>
      </c>
      <c r="P83" t="s">
        <v>370</v>
      </c>
      <c r="Q83" t="s">
        <v>370</v>
      </c>
      <c r="R83" t="s">
        <v>370</v>
      </c>
      <c r="S83" t="s">
        <v>370</v>
      </c>
      <c r="T83" t="s">
        <v>370</v>
      </c>
      <c r="U83" t="s">
        <v>370</v>
      </c>
      <c r="V83" t="s">
        <v>370</v>
      </c>
      <c r="W83" t="s">
        <v>370</v>
      </c>
      <c r="X83" t="s">
        <v>370</v>
      </c>
      <c r="Y83" t="s">
        <v>370</v>
      </c>
      <c r="Z83" t="s">
        <v>370</v>
      </c>
      <c r="AA83" t="s">
        <v>370</v>
      </c>
      <c r="AB83" t="s">
        <v>370</v>
      </c>
      <c r="AC83" t="s">
        <v>370</v>
      </c>
      <c r="AD83" t="s">
        <v>370</v>
      </c>
      <c r="AE83" t="s">
        <v>370</v>
      </c>
      <c r="AF83" t="s">
        <v>370</v>
      </c>
      <c r="AG83" t="s">
        <v>370</v>
      </c>
      <c r="AH83" t="s">
        <v>370</v>
      </c>
      <c r="AI83" t="s">
        <v>370</v>
      </c>
      <c r="AJ83" t="s">
        <v>370</v>
      </c>
      <c r="AK83" t="s">
        <v>370</v>
      </c>
      <c r="AL83" t="s">
        <v>370</v>
      </c>
      <c r="AM83" t="s">
        <v>370</v>
      </c>
      <c r="AN83" t="s">
        <v>370</v>
      </c>
      <c r="AO83" t="s">
        <v>370</v>
      </c>
      <c r="AP83" t="s">
        <v>370</v>
      </c>
      <c r="AQ83" t="s">
        <v>370</v>
      </c>
      <c r="AR83" t="s">
        <v>370</v>
      </c>
      <c r="AS83" t="s">
        <v>370</v>
      </c>
      <c r="AT83" t="s">
        <v>370</v>
      </c>
      <c r="AU83" t="s">
        <v>370</v>
      </c>
      <c r="AV83" t="s">
        <v>370</v>
      </c>
      <c r="AW83" t="s">
        <v>370</v>
      </c>
      <c r="AX83" t="s">
        <v>370</v>
      </c>
      <c r="AY83" t="s">
        <v>370</v>
      </c>
      <c r="AZ83" t="s">
        <v>370</v>
      </c>
      <c r="BA83" t="s">
        <v>370</v>
      </c>
      <c r="BB83" t="s">
        <v>370</v>
      </c>
      <c r="BC83" t="s">
        <v>370</v>
      </c>
      <c r="BD83" t="s">
        <v>370</v>
      </c>
      <c r="BE83" t="s">
        <v>370</v>
      </c>
      <c r="BF83" t="s">
        <v>370</v>
      </c>
      <c r="BG83" t="s">
        <v>370</v>
      </c>
      <c r="BH83" t="s">
        <v>370</v>
      </c>
      <c r="BI83" t="s">
        <v>370</v>
      </c>
      <c r="BJ83" t="s">
        <v>370</v>
      </c>
      <c r="BK83" t="s">
        <v>370</v>
      </c>
      <c r="BL83">
        <v>1</v>
      </c>
      <c r="BM83" t="s">
        <v>370</v>
      </c>
      <c r="BN83" t="s">
        <v>370</v>
      </c>
      <c r="BO83" t="s">
        <v>370</v>
      </c>
      <c r="BP83" t="s">
        <v>370</v>
      </c>
      <c r="BQ83" t="s">
        <v>370</v>
      </c>
      <c r="BR83" t="s">
        <v>370</v>
      </c>
      <c r="BS83" t="s">
        <v>370</v>
      </c>
      <c r="BT83" t="s">
        <v>370</v>
      </c>
      <c r="BU83" t="s">
        <v>370</v>
      </c>
      <c r="BV83" t="s">
        <v>370</v>
      </c>
    </row>
    <row r="84" spans="1:74" x14ac:dyDescent="0.45">
      <c r="A84" s="4" t="s">
        <v>82</v>
      </c>
      <c r="B84" t="s">
        <v>370</v>
      </c>
      <c r="C84" s="1" t="s">
        <v>370</v>
      </c>
      <c r="D84" t="s">
        <v>370</v>
      </c>
      <c r="E84" s="1" t="s">
        <v>370</v>
      </c>
      <c r="F84" t="s">
        <v>370</v>
      </c>
      <c r="G84" t="s">
        <v>370</v>
      </c>
      <c r="H84" t="s">
        <v>370</v>
      </c>
      <c r="I84" t="s">
        <v>370</v>
      </c>
      <c r="J84" t="s">
        <v>370</v>
      </c>
      <c r="K84" t="s">
        <v>370</v>
      </c>
      <c r="L84" t="s">
        <v>370</v>
      </c>
      <c r="M84" t="s">
        <v>370</v>
      </c>
      <c r="N84" t="s">
        <v>370</v>
      </c>
      <c r="O84" t="s">
        <v>370</v>
      </c>
      <c r="P84" t="s">
        <v>370</v>
      </c>
      <c r="Q84" t="s">
        <v>370</v>
      </c>
      <c r="R84" t="s">
        <v>370</v>
      </c>
      <c r="S84" t="s">
        <v>370</v>
      </c>
      <c r="T84" t="s">
        <v>370</v>
      </c>
      <c r="U84" t="s">
        <v>370</v>
      </c>
      <c r="V84" t="s">
        <v>370</v>
      </c>
      <c r="W84" t="s">
        <v>370</v>
      </c>
      <c r="X84" t="s">
        <v>370</v>
      </c>
      <c r="Y84" t="s">
        <v>370</v>
      </c>
      <c r="Z84" t="s">
        <v>370</v>
      </c>
      <c r="AA84" t="s">
        <v>370</v>
      </c>
      <c r="AB84" t="s">
        <v>370</v>
      </c>
      <c r="AC84" t="s">
        <v>370</v>
      </c>
      <c r="AD84" t="s">
        <v>370</v>
      </c>
      <c r="AE84" t="s">
        <v>370</v>
      </c>
      <c r="AF84" t="s">
        <v>370</v>
      </c>
      <c r="AG84" t="s">
        <v>370</v>
      </c>
      <c r="AH84" t="s">
        <v>370</v>
      </c>
      <c r="AI84" t="s">
        <v>370</v>
      </c>
      <c r="AJ84" t="s">
        <v>370</v>
      </c>
      <c r="AK84" t="s">
        <v>370</v>
      </c>
      <c r="AL84" t="s">
        <v>370</v>
      </c>
      <c r="AM84" t="s">
        <v>370</v>
      </c>
      <c r="AN84" t="s">
        <v>370</v>
      </c>
      <c r="AO84" t="s">
        <v>370</v>
      </c>
      <c r="AP84" t="s">
        <v>370</v>
      </c>
      <c r="AQ84" t="s">
        <v>370</v>
      </c>
      <c r="AR84" t="s">
        <v>370</v>
      </c>
      <c r="AS84" t="s">
        <v>370</v>
      </c>
      <c r="AT84" t="s">
        <v>370</v>
      </c>
      <c r="AU84" t="s">
        <v>370</v>
      </c>
      <c r="AV84" t="s">
        <v>370</v>
      </c>
      <c r="AW84" t="s">
        <v>370</v>
      </c>
      <c r="AX84" t="s">
        <v>370</v>
      </c>
      <c r="AY84" t="s">
        <v>370</v>
      </c>
      <c r="AZ84" t="s">
        <v>370</v>
      </c>
      <c r="BA84" t="s">
        <v>370</v>
      </c>
      <c r="BB84" t="s">
        <v>370</v>
      </c>
      <c r="BC84" t="s">
        <v>370</v>
      </c>
      <c r="BD84" t="s">
        <v>370</v>
      </c>
      <c r="BE84" t="s">
        <v>370</v>
      </c>
      <c r="BF84" t="s">
        <v>370</v>
      </c>
      <c r="BG84" t="s">
        <v>370</v>
      </c>
      <c r="BH84" t="s">
        <v>370</v>
      </c>
      <c r="BI84" t="s">
        <v>370</v>
      </c>
      <c r="BJ84" t="s">
        <v>370</v>
      </c>
      <c r="BK84" t="s">
        <v>370</v>
      </c>
      <c r="BL84">
        <v>1</v>
      </c>
      <c r="BM84" t="s">
        <v>370</v>
      </c>
      <c r="BN84" t="s">
        <v>370</v>
      </c>
      <c r="BO84" t="s">
        <v>370</v>
      </c>
      <c r="BP84" t="s">
        <v>370</v>
      </c>
      <c r="BQ84" t="s">
        <v>370</v>
      </c>
      <c r="BR84" t="s">
        <v>370</v>
      </c>
      <c r="BS84" t="s">
        <v>370</v>
      </c>
      <c r="BT84" t="s">
        <v>370</v>
      </c>
      <c r="BU84" t="s">
        <v>370</v>
      </c>
      <c r="BV84" t="s">
        <v>370</v>
      </c>
    </row>
    <row r="85" spans="1:74" x14ac:dyDescent="0.45">
      <c r="A85" s="4" t="s">
        <v>83</v>
      </c>
      <c r="B85" t="s">
        <v>370</v>
      </c>
      <c r="C85" s="1" t="s">
        <v>370</v>
      </c>
      <c r="D85" t="s">
        <v>370</v>
      </c>
      <c r="E85" s="1" t="s">
        <v>370</v>
      </c>
      <c r="F85" t="s">
        <v>370</v>
      </c>
      <c r="G85" t="s">
        <v>370</v>
      </c>
      <c r="H85" t="s">
        <v>370</v>
      </c>
      <c r="I85" t="s">
        <v>370</v>
      </c>
      <c r="J85" t="s">
        <v>370</v>
      </c>
      <c r="K85" t="s">
        <v>370</v>
      </c>
      <c r="L85" t="s">
        <v>370</v>
      </c>
      <c r="M85" t="s">
        <v>370</v>
      </c>
      <c r="N85" t="s">
        <v>370</v>
      </c>
      <c r="O85" t="s">
        <v>370</v>
      </c>
      <c r="P85" t="s">
        <v>370</v>
      </c>
      <c r="Q85" t="s">
        <v>370</v>
      </c>
      <c r="R85" t="s">
        <v>370</v>
      </c>
      <c r="S85" t="s">
        <v>370</v>
      </c>
      <c r="T85" t="s">
        <v>370</v>
      </c>
      <c r="U85" t="s">
        <v>370</v>
      </c>
      <c r="V85" t="s">
        <v>370</v>
      </c>
      <c r="W85" t="s">
        <v>370</v>
      </c>
      <c r="X85" t="s">
        <v>370</v>
      </c>
      <c r="Y85" t="s">
        <v>370</v>
      </c>
      <c r="Z85" t="s">
        <v>370</v>
      </c>
      <c r="AA85" t="s">
        <v>370</v>
      </c>
      <c r="AB85" t="s">
        <v>370</v>
      </c>
      <c r="AC85" t="s">
        <v>370</v>
      </c>
      <c r="AD85" t="s">
        <v>370</v>
      </c>
      <c r="AE85" t="s">
        <v>370</v>
      </c>
      <c r="AF85" t="s">
        <v>370</v>
      </c>
      <c r="AG85" t="s">
        <v>370</v>
      </c>
      <c r="AH85" t="s">
        <v>370</v>
      </c>
      <c r="AI85" t="s">
        <v>370</v>
      </c>
      <c r="AJ85" t="s">
        <v>370</v>
      </c>
      <c r="AK85" t="s">
        <v>370</v>
      </c>
      <c r="AL85" t="s">
        <v>370</v>
      </c>
      <c r="AM85" t="s">
        <v>370</v>
      </c>
      <c r="AN85" t="s">
        <v>370</v>
      </c>
      <c r="AO85" t="s">
        <v>370</v>
      </c>
      <c r="AP85" t="s">
        <v>370</v>
      </c>
      <c r="AQ85" t="s">
        <v>370</v>
      </c>
      <c r="AR85" t="s">
        <v>370</v>
      </c>
      <c r="AS85" t="s">
        <v>370</v>
      </c>
      <c r="AT85" t="s">
        <v>370</v>
      </c>
      <c r="AU85" t="s">
        <v>370</v>
      </c>
      <c r="AV85" t="s">
        <v>370</v>
      </c>
      <c r="AW85" t="s">
        <v>370</v>
      </c>
      <c r="AX85" t="s">
        <v>370</v>
      </c>
      <c r="AY85" t="s">
        <v>370</v>
      </c>
      <c r="AZ85" t="s">
        <v>370</v>
      </c>
      <c r="BA85" t="s">
        <v>370</v>
      </c>
      <c r="BB85" t="s">
        <v>370</v>
      </c>
      <c r="BC85" t="s">
        <v>370</v>
      </c>
      <c r="BD85" t="s">
        <v>370</v>
      </c>
      <c r="BE85" t="s">
        <v>370</v>
      </c>
      <c r="BF85" t="s">
        <v>370</v>
      </c>
      <c r="BG85" t="s">
        <v>370</v>
      </c>
      <c r="BH85" t="s">
        <v>370</v>
      </c>
      <c r="BI85" t="s">
        <v>370</v>
      </c>
      <c r="BJ85" t="s">
        <v>370</v>
      </c>
      <c r="BK85" t="s">
        <v>370</v>
      </c>
      <c r="BL85">
        <v>1</v>
      </c>
      <c r="BM85" t="s">
        <v>370</v>
      </c>
      <c r="BN85" t="s">
        <v>370</v>
      </c>
      <c r="BO85" t="s">
        <v>370</v>
      </c>
      <c r="BP85" t="s">
        <v>370</v>
      </c>
      <c r="BQ85" t="s">
        <v>370</v>
      </c>
      <c r="BR85" t="s">
        <v>370</v>
      </c>
      <c r="BS85" t="s">
        <v>370</v>
      </c>
      <c r="BT85" t="s">
        <v>370</v>
      </c>
      <c r="BU85" t="s">
        <v>370</v>
      </c>
      <c r="BV85" t="s">
        <v>370</v>
      </c>
    </row>
    <row r="86" spans="1:74" x14ac:dyDescent="0.45">
      <c r="A86" s="4" t="s">
        <v>84</v>
      </c>
      <c r="B86" t="s">
        <v>370</v>
      </c>
      <c r="C86" s="1" t="s">
        <v>370</v>
      </c>
      <c r="D86" t="s">
        <v>370</v>
      </c>
      <c r="E86" s="1" t="s">
        <v>370</v>
      </c>
      <c r="F86" t="s">
        <v>370</v>
      </c>
      <c r="G86" t="s">
        <v>370</v>
      </c>
      <c r="H86" t="s">
        <v>370</v>
      </c>
      <c r="I86" t="s">
        <v>370</v>
      </c>
      <c r="J86" t="s">
        <v>370</v>
      </c>
      <c r="K86" t="s">
        <v>370</v>
      </c>
      <c r="L86" t="s">
        <v>370</v>
      </c>
      <c r="M86" t="s">
        <v>370</v>
      </c>
      <c r="N86" t="s">
        <v>370</v>
      </c>
      <c r="O86" t="s">
        <v>370</v>
      </c>
      <c r="P86" t="s">
        <v>370</v>
      </c>
      <c r="Q86" t="s">
        <v>370</v>
      </c>
      <c r="R86" t="s">
        <v>370</v>
      </c>
      <c r="S86" t="s">
        <v>370</v>
      </c>
      <c r="T86" t="s">
        <v>370</v>
      </c>
      <c r="U86" t="s">
        <v>370</v>
      </c>
      <c r="V86" t="s">
        <v>370</v>
      </c>
      <c r="W86" t="s">
        <v>370</v>
      </c>
      <c r="X86" t="s">
        <v>370</v>
      </c>
      <c r="Y86" t="s">
        <v>370</v>
      </c>
      <c r="Z86" t="s">
        <v>370</v>
      </c>
      <c r="AA86" t="s">
        <v>370</v>
      </c>
      <c r="AB86" t="s">
        <v>370</v>
      </c>
      <c r="AC86" t="s">
        <v>370</v>
      </c>
      <c r="AD86" t="s">
        <v>370</v>
      </c>
      <c r="AE86" t="s">
        <v>370</v>
      </c>
      <c r="AF86" t="s">
        <v>370</v>
      </c>
      <c r="AG86" t="s">
        <v>370</v>
      </c>
      <c r="AH86" t="s">
        <v>370</v>
      </c>
      <c r="AI86" t="s">
        <v>370</v>
      </c>
      <c r="AJ86" t="s">
        <v>370</v>
      </c>
      <c r="AK86" t="s">
        <v>370</v>
      </c>
      <c r="AL86" t="s">
        <v>370</v>
      </c>
      <c r="AM86" t="s">
        <v>370</v>
      </c>
      <c r="AN86" t="s">
        <v>370</v>
      </c>
      <c r="AO86" t="s">
        <v>370</v>
      </c>
      <c r="AP86" t="s">
        <v>370</v>
      </c>
      <c r="AQ86" t="s">
        <v>370</v>
      </c>
      <c r="AR86" t="s">
        <v>370</v>
      </c>
      <c r="AS86" t="s">
        <v>370</v>
      </c>
      <c r="AT86" t="s">
        <v>370</v>
      </c>
      <c r="AU86" t="s">
        <v>370</v>
      </c>
      <c r="AV86" t="s">
        <v>370</v>
      </c>
      <c r="AW86" t="s">
        <v>370</v>
      </c>
      <c r="AX86" t="s">
        <v>370</v>
      </c>
      <c r="AY86" t="s">
        <v>370</v>
      </c>
      <c r="AZ86" t="s">
        <v>370</v>
      </c>
      <c r="BA86" t="s">
        <v>370</v>
      </c>
      <c r="BB86" t="s">
        <v>370</v>
      </c>
      <c r="BC86" t="s">
        <v>370</v>
      </c>
      <c r="BD86" t="s">
        <v>370</v>
      </c>
      <c r="BE86" t="s">
        <v>370</v>
      </c>
      <c r="BF86" t="s">
        <v>370</v>
      </c>
      <c r="BG86" t="s">
        <v>370</v>
      </c>
      <c r="BH86" t="s">
        <v>370</v>
      </c>
      <c r="BI86" t="s">
        <v>370</v>
      </c>
      <c r="BJ86" t="s">
        <v>370</v>
      </c>
      <c r="BK86" t="s">
        <v>370</v>
      </c>
      <c r="BL86" t="s">
        <v>370</v>
      </c>
      <c r="BM86">
        <v>1</v>
      </c>
      <c r="BN86" t="s">
        <v>370</v>
      </c>
      <c r="BO86" t="s">
        <v>370</v>
      </c>
      <c r="BP86" t="s">
        <v>370</v>
      </c>
      <c r="BQ86" t="s">
        <v>370</v>
      </c>
      <c r="BR86" t="s">
        <v>370</v>
      </c>
      <c r="BS86" t="s">
        <v>370</v>
      </c>
      <c r="BT86" t="s">
        <v>370</v>
      </c>
      <c r="BU86" t="s">
        <v>370</v>
      </c>
      <c r="BV86" t="s">
        <v>370</v>
      </c>
    </row>
    <row r="87" spans="1:74" x14ac:dyDescent="0.45">
      <c r="A87" s="4" t="s">
        <v>85</v>
      </c>
      <c r="B87" t="s">
        <v>370</v>
      </c>
      <c r="C87" s="1" t="s">
        <v>370</v>
      </c>
      <c r="D87" t="s">
        <v>370</v>
      </c>
      <c r="E87" s="1" t="s">
        <v>370</v>
      </c>
      <c r="F87" t="s">
        <v>370</v>
      </c>
      <c r="G87" t="s">
        <v>370</v>
      </c>
      <c r="H87" t="s">
        <v>370</v>
      </c>
      <c r="I87" t="s">
        <v>370</v>
      </c>
      <c r="J87" t="s">
        <v>370</v>
      </c>
      <c r="K87" t="s">
        <v>370</v>
      </c>
      <c r="L87" t="s">
        <v>370</v>
      </c>
      <c r="M87" t="s">
        <v>370</v>
      </c>
      <c r="N87" t="s">
        <v>370</v>
      </c>
      <c r="O87" t="s">
        <v>370</v>
      </c>
      <c r="P87" t="s">
        <v>370</v>
      </c>
      <c r="Q87" t="s">
        <v>370</v>
      </c>
      <c r="R87" t="s">
        <v>370</v>
      </c>
      <c r="S87" t="s">
        <v>370</v>
      </c>
      <c r="T87" t="s">
        <v>370</v>
      </c>
      <c r="U87" t="s">
        <v>370</v>
      </c>
      <c r="V87" t="s">
        <v>370</v>
      </c>
      <c r="W87" t="s">
        <v>370</v>
      </c>
      <c r="X87" t="s">
        <v>370</v>
      </c>
      <c r="Y87" t="s">
        <v>370</v>
      </c>
      <c r="Z87" t="s">
        <v>370</v>
      </c>
      <c r="AA87" t="s">
        <v>370</v>
      </c>
      <c r="AB87" t="s">
        <v>370</v>
      </c>
      <c r="AC87" t="s">
        <v>370</v>
      </c>
      <c r="AD87" t="s">
        <v>370</v>
      </c>
      <c r="AE87" t="s">
        <v>370</v>
      </c>
      <c r="AF87" t="s">
        <v>370</v>
      </c>
      <c r="AG87" t="s">
        <v>370</v>
      </c>
      <c r="AH87" t="s">
        <v>370</v>
      </c>
      <c r="AI87" t="s">
        <v>370</v>
      </c>
      <c r="AJ87" t="s">
        <v>370</v>
      </c>
      <c r="AK87" t="s">
        <v>370</v>
      </c>
      <c r="AL87" t="s">
        <v>370</v>
      </c>
      <c r="AM87" t="s">
        <v>370</v>
      </c>
      <c r="AN87" t="s">
        <v>370</v>
      </c>
      <c r="AO87" t="s">
        <v>370</v>
      </c>
      <c r="AP87" t="s">
        <v>370</v>
      </c>
      <c r="AQ87" t="s">
        <v>370</v>
      </c>
      <c r="AR87" t="s">
        <v>370</v>
      </c>
      <c r="AS87" t="s">
        <v>370</v>
      </c>
      <c r="AT87" t="s">
        <v>370</v>
      </c>
      <c r="AU87" t="s">
        <v>370</v>
      </c>
      <c r="AV87" t="s">
        <v>370</v>
      </c>
      <c r="AW87" t="s">
        <v>370</v>
      </c>
      <c r="AX87" t="s">
        <v>370</v>
      </c>
      <c r="AY87" t="s">
        <v>370</v>
      </c>
      <c r="AZ87" t="s">
        <v>370</v>
      </c>
      <c r="BA87" t="s">
        <v>370</v>
      </c>
      <c r="BB87" t="s">
        <v>370</v>
      </c>
      <c r="BC87" t="s">
        <v>370</v>
      </c>
      <c r="BD87" t="s">
        <v>370</v>
      </c>
      <c r="BE87" t="s">
        <v>370</v>
      </c>
      <c r="BF87" t="s">
        <v>370</v>
      </c>
      <c r="BG87" t="s">
        <v>370</v>
      </c>
      <c r="BH87" t="s">
        <v>370</v>
      </c>
      <c r="BI87" t="s">
        <v>370</v>
      </c>
      <c r="BJ87" t="s">
        <v>370</v>
      </c>
      <c r="BK87" t="s">
        <v>370</v>
      </c>
      <c r="BL87" t="s">
        <v>370</v>
      </c>
      <c r="BM87" t="s">
        <v>370</v>
      </c>
      <c r="BN87" t="s">
        <v>370</v>
      </c>
      <c r="BO87">
        <v>1</v>
      </c>
      <c r="BP87" t="s">
        <v>370</v>
      </c>
      <c r="BQ87" t="s">
        <v>370</v>
      </c>
      <c r="BR87" t="s">
        <v>370</v>
      </c>
      <c r="BS87" t="s">
        <v>370</v>
      </c>
      <c r="BT87" t="s">
        <v>370</v>
      </c>
      <c r="BU87" t="s">
        <v>370</v>
      </c>
      <c r="BV87" t="s">
        <v>370</v>
      </c>
    </row>
    <row r="88" spans="1:74" x14ac:dyDescent="0.45">
      <c r="A88" s="4" t="s">
        <v>86</v>
      </c>
      <c r="B88" t="s">
        <v>370</v>
      </c>
      <c r="C88" s="1" t="s">
        <v>370</v>
      </c>
      <c r="D88" t="s">
        <v>370</v>
      </c>
      <c r="E88" s="1" t="s">
        <v>370</v>
      </c>
      <c r="F88" t="s">
        <v>370</v>
      </c>
      <c r="G88" t="s">
        <v>370</v>
      </c>
      <c r="H88" t="s">
        <v>370</v>
      </c>
      <c r="I88" t="s">
        <v>370</v>
      </c>
      <c r="J88" t="s">
        <v>370</v>
      </c>
      <c r="K88" t="s">
        <v>370</v>
      </c>
      <c r="L88" t="s">
        <v>370</v>
      </c>
      <c r="M88" t="s">
        <v>370</v>
      </c>
      <c r="N88" t="s">
        <v>370</v>
      </c>
      <c r="O88" t="s">
        <v>370</v>
      </c>
      <c r="P88" t="s">
        <v>370</v>
      </c>
      <c r="Q88" t="s">
        <v>370</v>
      </c>
      <c r="R88" t="s">
        <v>370</v>
      </c>
      <c r="S88" t="s">
        <v>370</v>
      </c>
      <c r="T88" t="s">
        <v>370</v>
      </c>
      <c r="U88" t="s">
        <v>370</v>
      </c>
      <c r="V88" t="s">
        <v>370</v>
      </c>
      <c r="W88" t="s">
        <v>370</v>
      </c>
      <c r="X88" t="s">
        <v>370</v>
      </c>
      <c r="Y88" t="s">
        <v>370</v>
      </c>
      <c r="Z88" t="s">
        <v>370</v>
      </c>
      <c r="AA88" t="s">
        <v>370</v>
      </c>
      <c r="AB88" t="s">
        <v>370</v>
      </c>
      <c r="AC88" t="s">
        <v>370</v>
      </c>
      <c r="AD88" t="s">
        <v>370</v>
      </c>
      <c r="AE88" t="s">
        <v>370</v>
      </c>
      <c r="AF88" t="s">
        <v>370</v>
      </c>
      <c r="AG88" t="s">
        <v>370</v>
      </c>
      <c r="AH88" t="s">
        <v>370</v>
      </c>
      <c r="AI88" t="s">
        <v>370</v>
      </c>
      <c r="AJ88" t="s">
        <v>370</v>
      </c>
      <c r="AK88" t="s">
        <v>370</v>
      </c>
      <c r="AL88" t="s">
        <v>370</v>
      </c>
      <c r="AM88" t="s">
        <v>370</v>
      </c>
      <c r="AN88" t="s">
        <v>370</v>
      </c>
      <c r="AO88" t="s">
        <v>370</v>
      </c>
      <c r="AP88" t="s">
        <v>370</v>
      </c>
      <c r="AQ88" t="s">
        <v>370</v>
      </c>
      <c r="AR88" t="s">
        <v>370</v>
      </c>
      <c r="AS88" t="s">
        <v>370</v>
      </c>
      <c r="AT88" t="s">
        <v>370</v>
      </c>
      <c r="AU88" t="s">
        <v>370</v>
      </c>
      <c r="AV88" t="s">
        <v>370</v>
      </c>
      <c r="AW88" t="s">
        <v>370</v>
      </c>
      <c r="AX88" t="s">
        <v>370</v>
      </c>
      <c r="AY88" t="s">
        <v>370</v>
      </c>
      <c r="AZ88" t="s">
        <v>370</v>
      </c>
      <c r="BA88" t="s">
        <v>370</v>
      </c>
      <c r="BB88" t="s">
        <v>370</v>
      </c>
      <c r="BC88" t="s">
        <v>370</v>
      </c>
      <c r="BD88" t="s">
        <v>370</v>
      </c>
      <c r="BE88" t="s">
        <v>370</v>
      </c>
      <c r="BF88" t="s">
        <v>370</v>
      </c>
      <c r="BG88" t="s">
        <v>370</v>
      </c>
      <c r="BH88" t="s">
        <v>370</v>
      </c>
      <c r="BI88" t="s">
        <v>370</v>
      </c>
      <c r="BJ88" t="s">
        <v>370</v>
      </c>
      <c r="BK88" t="s">
        <v>370</v>
      </c>
      <c r="BL88" t="s">
        <v>370</v>
      </c>
      <c r="BM88" t="s">
        <v>370</v>
      </c>
      <c r="BN88" t="s">
        <v>370</v>
      </c>
      <c r="BO88" t="s">
        <v>370</v>
      </c>
      <c r="BP88" t="s">
        <v>370</v>
      </c>
      <c r="BQ88" t="s">
        <v>370</v>
      </c>
      <c r="BR88">
        <v>1</v>
      </c>
      <c r="BS88" t="s">
        <v>370</v>
      </c>
      <c r="BT88" t="s">
        <v>370</v>
      </c>
      <c r="BU88" t="s">
        <v>370</v>
      </c>
      <c r="BV88" t="s">
        <v>370</v>
      </c>
    </row>
    <row r="89" spans="1:74" x14ac:dyDescent="0.45">
      <c r="A89" s="4" t="s">
        <v>87</v>
      </c>
      <c r="B89" t="s">
        <v>370</v>
      </c>
      <c r="C89" s="1" t="s">
        <v>370</v>
      </c>
      <c r="D89" t="s">
        <v>370</v>
      </c>
      <c r="E89" s="1" t="s">
        <v>370</v>
      </c>
      <c r="F89" t="s">
        <v>370</v>
      </c>
      <c r="G89" t="s">
        <v>370</v>
      </c>
      <c r="H89" t="s">
        <v>370</v>
      </c>
      <c r="I89" t="s">
        <v>370</v>
      </c>
      <c r="J89" t="s">
        <v>370</v>
      </c>
      <c r="K89" t="s">
        <v>370</v>
      </c>
      <c r="L89" t="s">
        <v>370</v>
      </c>
      <c r="M89" t="s">
        <v>370</v>
      </c>
      <c r="N89" t="s">
        <v>370</v>
      </c>
      <c r="O89" t="s">
        <v>370</v>
      </c>
      <c r="P89" t="s">
        <v>370</v>
      </c>
      <c r="Q89" t="s">
        <v>370</v>
      </c>
      <c r="R89" t="s">
        <v>370</v>
      </c>
      <c r="S89" t="s">
        <v>370</v>
      </c>
      <c r="T89" t="s">
        <v>370</v>
      </c>
      <c r="U89" t="s">
        <v>370</v>
      </c>
      <c r="V89" t="s">
        <v>370</v>
      </c>
      <c r="W89" t="s">
        <v>370</v>
      </c>
      <c r="X89" t="s">
        <v>370</v>
      </c>
      <c r="Y89" t="s">
        <v>370</v>
      </c>
      <c r="Z89" t="s">
        <v>370</v>
      </c>
      <c r="AA89" t="s">
        <v>370</v>
      </c>
      <c r="AB89" t="s">
        <v>370</v>
      </c>
      <c r="AC89" t="s">
        <v>370</v>
      </c>
      <c r="AD89" t="s">
        <v>370</v>
      </c>
      <c r="AE89" t="s">
        <v>370</v>
      </c>
      <c r="AF89" t="s">
        <v>370</v>
      </c>
      <c r="AG89" t="s">
        <v>370</v>
      </c>
      <c r="AH89" t="s">
        <v>370</v>
      </c>
      <c r="AI89" t="s">
        <v>370</v>
      </c>
      <c r="AJ89" t="s">
        <v>370</v>
      </c>
      <c r="AK89" t="s">
        <v>370</v>
      </c>
      <c r="AL89" t="s">
        <v>370</v>
      </c>
      <c r="AM89" t="s">
        <v>370</v>
      </c>
      <c r="AN89" t="s">
        <v>370</v>
      </c>
      <c r="AO89" t="s">
        <v>370</v>
      </c>
      <c r="AP89" t="s">
        <v>370</v>
      </c>
      <c r="AQ89" t="s">
        <v>370</v>
      </c>
      <c r="AR89" t="s">
        <v>370</v>
      </c>
      <c r="AS89" t="s">
        <v>370</v>
      </c>
      <c r="AT89" t="s">
        <v>370</v>
      </c>
      <c r="AU89" t="s">
        <v>370</v>
      </c>
      <c r="AV89" t="s">
        <v>370</v>
      </c>
      <c r="AW89" t="s">
        <v>370</v>
      </c>
      <c r="AX89" t="s">
        <v>370</v>
      </c>
      <c r="AY89" t="s">
        <v>370</v>
      </c>
      <c r="AZ89" t="s">
        <v>370</v>
      </c>
      <c r="BA89" t="s">
        <v>370</v>
      </c>
      <c r="BB89" t="s">
        <v>370</v>
      </c>
      <c r="BC89" t="s">
        <v>370</v>
      </c>
      <c r="BD89" t="s">
        <v>370</v>
      </c>
      <c r="BE89" t="s">
        <v>370</v>
      </c>
      <c r="BF89" t="s">
        <v>370</v>
      </c>
      <c r="BG89" t="s">
        <v>370</v>
      </c>
      <c r="BH89" t="s">
        <v>370</v>
      </c>
      <c r="BI89" t="s">
        <v>370</v>
      </c>
      <c r="BJ89" t="s">
        <v>370</v>
      </c>
      <c r="BK89" t="s">
        <v>370</v>
      </c>
      <c r="BL89" t="s">
        <v>370</v>
      </c>
      <c r="BM89" t="s">
        <v>370</v>
      </c>
      <c r="BN89" t="s">
        <v>370</v>
      </c>
      <c r="BO89" t="s">
        <v>370</v>
      </c>
      <c r="BP89" t="s">
        <v>370</v>
      </c>
      <c r="BQ89" t="s">
        <v>370</v>
      </c>
      <c r="BR89" t="s">
        <v>370</v>
      </c>
      <c r="BS89">
        <v>1</v>
      </c>
      <c r="BT89" t="s">
        <v>370</v>
      </c>
      <c r="BU89" t="s">
        <v>370</v>
      </c>
      <c r="BV89" t="s">
        <v>370</v>
      </c>
    </row>
    <row r="90" spans="1:74" x14ac:dyDescent="0.45">
      <c r="A90" s="4" t="s">
        <v>88</v>
      </c>
      <c r="B90" t="s">
        <v>370</v>
      </c>
      <c r="C90" s="1" t="s">
        <v>370</v>
      </c>
      <c r="D90" t="s">
        <v>370</v>
      </c>
      <c r="E90" s="1" t="s">
        <v>370</v>
      </c>
      <c r="F90" t="s">
        <v>370</v>
      </c>
      <c r="G90" t="s">
        <v>370</v>
      </c>
      <c r="H90" t="s">
        <v>370</v>
      </c>
      <c r="I90" t="s">
        <v>370</v>
      </c>
      <c r="J90" t="s">
        <v>370</v>
      </c>
      <c r="K90" t="s">
        <v>370</v>
      </c>
      <c r="L90" t="s">
        <v>370</v>
      </c>
      <c r="M90" t="s">
        <v>370</v>
      </c>
      <c r="N90" t="s">
        <v>370</v>
      </c>
      <c r="O90" t="s">
        <v>370</v>
      </c>
      <c r="P90" t="s">
        <v>370</v>
      </c>
      <c r="Q90" t="s">
        <v>370</v>
      </c>
      <c r="R90" t="s">
        <v>370</v>
      </c>
      <c r="S90" t="s">
        <v>370</v>
      </c>
      <c r="T90" t="s">
        <v>370</v>
      </c>
      <c r="U90" t="s">
        <v>370</v>
      </c>
      <c r="V90" t="s">
        <v>370</v>
      </c>
      <c r="W90" t="s">
        <v>370</v>
      </c>
      <c r="X90" t="s">
        <v>370</v>
      </c>
      <c r="Y90" t="s">
        <v>370</v>
      </c>
      <c r="Z90" t="s">
        <v>370</v>
      </c>
      <c r="AA90" t="s">
        <v>370</v>
      </c>
      <c r="AB90" t="s">
        <v>370</v>
      </c>
      <c r="AC90" t="s">
        <v>370</v>
      </c>
      <c r="AD90" t="s">
        <v>370</v>
      </c>
      <c r="AE90" t="s">
        <v>370</v>
      </c>
      <c r="AF90" t="s">
        <v>370</v>
      </c>
      <c r="AG90" t="s">
        <v>370</v>
      </c>
      <c r="AH90" t="s">
        <v>370</v>
      </c>
      <c r="AI90" t="s">
        <v>370</v>
      </c>
      <c r="AJ90" t="s">
        <v>370</v>
      </c>
      <c r="AK90" t="s">
        <v>370</v>
      </c>
      <c r="AL90" t="s">
        <v>370</v>
      </c>
      <c r="AM90" t="s">
        <v>370</v>
      </c>
      <c r="AN90" t="s">
        <v>370</v>
      </c>
      <c r="AO90" t="s">
        <v>370</v>
      </c>
      <c r="AP90" t="s">
        <v>370</v>
      </c>
      <c r="AQ90" t="s">
        <v>370</v>
      </c>
      <c r="AR90" t="s">
        <v>370</v>
      </c>
      <c r="AS90" t="s">
        <v>370</v>
      </c>
      <c r="AT90" t="s">
        <v>370</v>
      </c>
      <c r="AU90" t="s">
        <v>370</v>
      </c>
      <c r="AV90" t="s">
        <v>370</v>
      </c>
      <c r="AW90" t="s">
        <v>370</v>
      </c>
      <c r="AX90" t="s">
        <v>370</v>
      </c>
      <c r="AY90" t="s">
        <v>370</v>
      </c>
      <c r="AZ90" t="s">
        <v>370</v>
      </c>
      <c r="BA90" t="s">
        <v>370</v>
      </c>
      <c r="BB90" t="s">
        <v>370</v>
      </c>
      <c r="BC90" t="s">
        <v>370</v>
      </c>
      <c r="BD90" t="s">
        <v>370</v>
      </c>
      <c r="BE90" t="s">
        <v>370</v>
      </c>
      <c r="BF90" t="s">
        <v>370</v>
      </c>
      <c r="BG90" t="s">
        <v>370</v>
      </c>
      <c r="BH90" t="s">
        <v>370</v>
      </c>
      <c r="BI90" t="s">
        <v>370</v>
      </c>
      <c r="BJ90" t="s">
        <v>370</v>
      </c>
      <c r="BK90" t="s">
        <v>370</v>
      </c>
      <c r="BL90" t="s">
        <v>370</v>
      </c>
      <c r="BM90" t="s">
        <v>370</v>
      </c>
      <c r="BN90" t="s">
        <v>370</v>
      </c>
      <c r="BO90" t="s">
        <v>370</v>
      </c>
      <c r="BP90" t="s">
        <v>370</v>
      </c>
      <c r="BQ90" t="s">
        <v>370</v>
      </c>
      <c r="BR90" t="s">
        <v>370</v>
      </c>
      <c r="BS90">
        <v>1</v>
      </c>
      <c r="BT90" t="s">
        <v>370</v>
      </c>
      <c r="BU90" t="s">
        <v>370</v>
      </c>
      <c r="BV90" t="s">
        <v>370</v>
      </c>
    </row>
    <row r="91" spans="1:74" x14ac:dyDescent="0.45">
      <c r="A91" s="4" t="s">
        <v>89</v>
      </c>
      <c r="B91" t="s">
        <v>370</v>
      </c>
      <c r="C91" s="1" t="s">
        <v>370</v>
      </c>
      <c r="D91" t="s">
        <v>370</v>
      </c>
      <c r="E91" s="1" t="s">
        <v>370</v>
      </c>
      <c r="F91" t="s">
        <v>370</v>
      </c>
      <c r="G91" t="s">
        <v>370</v>
      </c>
      <c r="H91" t="s">
        <v>370</v>
      </c>
      <c r="I91" t="s">
        <v>370</v>
      </c>
      <c r="J91" t="s">
        <v>370</v>
      </c>
      <c r="K91" t="s">
        <v>370</v>
      </c>
      <c r="L91" t="s">
        <v>370</v>
      </c>
      <c r="M91" t="s">
        <v>370</v>
      </c>
      <c r="N91" t="s">
        <v>370</v>
      </c>
      <c r="O91" t="s">
        <v>370</v>
      </c>
      <c r="P91" t="s">
        <v>370</v>
      </c>
      <c r="Q91" t="s">
        <v>370</v>
      </c>
      <c r="R91" t="s">
        <v>370</v>
      </c>
      <c r="S91" t="s">
        <v>370</v>
      </c>
      <c r="T91" t="s">
        <v>370</v>
      </c>
      <c r="U91" t="s">
        <v>370</v>
      </c>
      <c r="V91" t="s">
        <v>370</v>
      </c>
      <c r="W91" t="s">
        <v>370</v>
      </c>
      <c r="X91" t="s">
        <v>370</v>
      </c>
      <c r="Y91" t="s">
        <v>370</v>
      </c>
      <c r="Z91" t="s">
        <v>370</v>
      </c>
      <c r="AA91" t="s">
        <v>370</v>
      </c>
      <c r="AB91" t="s">
        <v>370</v>
      </c>
      <c r="AC91" t="s">
        <v>370</v>
      </c>
      <c r="AD91" t="s">
        <v>370</v>
      </c>
      <c r="AE91" t="s">
        <v>370</v>
      </c>
      <c r="AF91" t="s">
        <v>370</v>
      </c>
      <c r="AG91" t="s">
        <v>370</v>
      </c>
      <c r="AH91" t="s">
        <v>370</v>
      </c>
      <c r="AI91" t="s">
        <v>370</v>
      </c>
      <c r="AJ91" t="s">
        <v>370</v>
      </c>
      <c r="AK91" t="s">
        <v>370</v>
      </c>
      <c r="AL91" t="s">
        <v>370</v>
      </c>
      <c r="AM91" t="s">
        <v>370</v>
      </c>
      <c r="AN91" t="s">
        <v>370</v>
      </c>
      <c r="AO91" t="s">
        <v>370</v>
      </c>
      <c r="AP91" t="s">
        <v>370</v>
      </c>
      <c r="AQ91" t="s">
        <v>370</v>
      </c>
      <c r="AR91" t="s">
        <v>370</v>
      </c>
      <c r="AS91" t="s">
        <v>370</v>
      </c>
      <c r="AT91" t="s">
        <v>370</v>
      </c>
      <c r="AU91" t="s">
        <v>370</v>
      </c>
      <c r="AV91" t="s">
        <v>370</v>
      </c>
      <c r="AW91" t="s">
        <v>370</v>
      </c>
      <c r="AX91" t="s">
        <v>370</v>
      </c>
      <c r="AY91" t="s">
        <v>370</v>
      </c>
      <c r="AZ91" t="s">
        <v>370</v>
      </c>
      <c r="BA91" t="s">
        <v>370</v>
      </c>
      <c r="BB91" t="s">
        <v>370</v>
      </c>
      <c r="BC91" t="s">
        <v>370</v>
      </c>
      <c r="BD91" t="s">
        <v>370</v>
      </c>
      <c r="BE91" t="s">
        <v>370</v>
      </c>
      <c r="BF91" t="s">
        <v>370</v>
      </c>
      <c r="BG91" t="s">
        <v>370</v>
      </c>
      <c r="BH91" t="s">
        <v>370</v>
      </c>
      <c r="BI91" t="s">
        <v>370</v>
      </c>
      <c r="BJ91" t="s">
        <v>370</v>
      </c>
      <c r="BK91" t="s">
        <v>370</v>
      </c>
      <c r="BL91" t="s">
        <v>370</v>
      </c>
      <c r="BM91" t="s">
        <v>370</v>
      </c>
      <c r="BN91" t="s">
        <v>370</v>
      </c>
      <c r="BO91" t="s">
        <v>370</v>
      </c>
      <c r="BP91" t="s">
        <v>370</v>
      </c>
      <c r="BQ91" t="s">
        <v>370</v>
      </c>
      <c r="BR91" t="s">
        <v>370</v>
      </c>
      <c r="BS91">
        <v>1</v>
      </c>
      <c r="BT91" t="s">
        <v>370</v>
      </c>
      <c r="BU91" t="s">
        <v>370</v>
      </c>
      <c r="BV91" t="s">
        <v>370</v>
      </c>
    </row>
    <row r="92" spans="1:74" x14ac:dyDescent="0.45">
      <c r="A92" s="4" t="s">
        <v>90</v>
      </c>
      <c r="B92" t="s">
        <v>370</v>
      </c>
      <c r="C92" s="1" t="s">
        <v>370</v>
      </c>
      <c r="D92" t="s">
        <v>370</v>
      </c>
      <c r="E92" s="1" t="s">
        <v>370</v>
      </c>
      <c r="F92" t="s">
        <v>370</v>
      </c>
      <c r="G92" t="s">
        <v>370</v>
      </c>
      <c r="H92" t="s">
        <v>370</v>
      </c>
      <c r="I92" t="s">
        <v>370</v>
      </c>
      <c r="J92" t="s">
        <v>370</v>
      </c>
      <c r="K92" t="s">
        <v>370</v>
      </c>
      <c r="L92" t="s">
        <v>370</v>
      </c>
      <c r="M92" t="s">
        <v>370</v>
      </c>
      <c r="N92" t="s">
        <v>370</v>
      </c>
      <c r="O92" t="s">
        <v>370</v>
      </c>
      <c r="P92" t="s">
        <v>370</v>
      </c>
      <c r="Q92" t="s">
        <v>370</v>
      </c>
      <c r="R92" t="s">
        <v>370</v>
      </c>
      <c r="S92" t="s">
        <v>370</v>
      </c>
      <c r="T92" t="s">
        <v>370</v>
      </c>
      <c r="U92" t="s">
        <v>370</v>
      </c>
      <c r="V92" t="s">
        <v>370</v>
      </c>
      <c r="W92" t="s">
        <v>370</v>
      </c>
      <c r="X92" t="s">
        <v>370</v>
      </c>
      <c r="Y92" t="s">
        <v>370</v>
      </c>
      <c r="Z92" t="s">
        <v>370</v>
      </c>
      <c r="AA92" t="s">
        <v>370</v>
      </c>
      <c r="AB92" t="s">
        <v>370</v>
      </c>
      <c r="AC92" t="s">
        <v>370</v>
      </c>
      <c r="AD92" t="s">
        <v>370</v>
      </c>
      <c r="AE92" t="s">
        <v>370</v>
      </c>
      <c r="AF92" t="s">
        <v>370</v>
      </c>
      <c r="AG92" t="s">
        <v>370</v>
      </c>
      <c r="AH92" t="s">
        <v>370</v>
      </c>
      <c r="AI92" t="s">
        <v>370</v>
      </c>
      <c r="AJ92" t="s">
        <v>370</v>
      </c>
      <c r="AK92" t="s">
        <v>370</v>
      </c>
      <c r="AL92" t="s">
        <v>370</v>
      </c>
      <c r="AM92" t="s">
        <v>370</v>
      </c>
      <c r="AN92" t="s">
        <v>370</v>
      </c>
      <c r="AO92" t="s">
        <v>370</v>
      </c>
      <c r="AP92" t="s">
        <v>370</v>
      </c>
      <c r="AQ92" t="s">
        <v>370</v>
      </c>
      <c r="AR92" t="s">
        <v>370</v>
      </c>
      <c r="AS92" t="s">
        <v>370</v>
      </c>
      <c r="AT92" t="s">
        <v>370</v>
      </c>
      <c r="AU92" t="s">
        <v>370</v>
      </c>
      <c r="AV92" t="s">
        <v>370</v>
      </c>
      <c r="AW92" t="s">
        <v>370</v>
      </c>
      <c r="AX92" t="s">
        <v>370</v>
      </c>
      <c r="AY92" t="s">
        <v>370</v>
      </c>
      <c r="AZ92" t="s">
        <v>370</v>
      </c>
      <c r="BA92" t="s">
        <v>370</v>
      </c>
      <c r="BB92" t="s">
        <v>370</v>
      </c>
      <c r="BC92" t="s">
        <v>370</v>
      </c>
      <c r="BD92" t="s">
        <v>370</v>
      </c>
      <c r="BE92" t="s">
        <v>370</v>
      </c>
      <c r="BF92" t="s">
        <v>370</v>
      </c>
      <c r="BG92" t="s">
        <v>370</v>
      </c>
      <c r="BH92" t="s">
        <v>370</v>
      </c>
      <c r="BI92" t="s">
        <v>370</v>
      </c>
      <c r="BJ92" t="s">
        <v>370</v>
      </c>
      <c r="BK92" t="s">
        <v>370</v>
      </c>
      <c r="BL92" t="s">
        <v>370</v>
      </c>
      <c r="BM92" t="s">
        <v>370</v>
      </c>
      <c r="BN92" t="s">
        <v>370</v>
      </c>
      <c r="BO92" t="s">
        <v>370</v>
      </c>
      <c r="BP92" t="s">
        <v>370</v>
      </c>
      <c r="BQ92" t="s">
        <v>370</v>
      </c>
      <c r="BR92" t="s">
        <v>370</v>
      </c>
      <c r="BS92">
        <v>1</v>
      </c>
      <c r="BT92" t="s">
        <v>370</v>
      </c>
      <c r="BU92" t="s">
        <v>370</v>
      </c>
      <c r="BV92" t="s">
        <v>370</v>
      </c>
    </row>
    <row r="93" spans="1:74" x14ac:dyDescent="0.45">
      <c r="A93" s="4" t="s">
        <v>91</v>
      </c>
      <c r="B93" t="s">
        <v>370</v>
      </c>
      <c r="C93" s="1" t="s">
        <v>370</v>
      </c>
      <c r="D93" t="s">
        <v>370</v>
      </c>
      <c r="E93" s="1" t="s">
        <v>370</v>
      </c>
      <c r="F93" t="s">
        <v>370</v>
      </c>
      <c r="G93" t="s">
        <v>370</v>
      </c>
      <c r="H93" t="s">
        <v>370</v>
      </c>
      <c r="I93" t="s">
        <v>370</v>
      </c>
      <c r="J93" t="s">
        <v>370</v>
      </c>
      <c r="K93" t="s">
        <v>370</v>
      </c>
      <c r="L93" t="s">
        <v>370</v>
      </c>
      <c r="M93" t="s">
        <v>370</v>
      </c>
      <c r="N93" t="s">
        <v>370</v>
      </c>
      <c r="O93" t="s">
        <v>370</v>
      </c>
      <c r="P93" t="s">
        <v>370</v>
      </c>
      <c r="Q93" t="s">
        <v>370</v>
      </c>
      <c r="R93" t="s">
        <v>370</v>
      </c>
      <c r="S93" t="s">
        <v>370</v>
      </c>
      <c r="T93" t="s">
        <v>370</v>
      </c>
      <c r="U93" t="s">
        <v>370</v>
      </c>
      <c r="V93" t="s">
        <v>370</v>
      </c>
      <c r="W93" t="s">
        <v>370</v>
      </c>
      <c r="X93" t="s">
        <v>370</v>
      </c>
      <c r="Y93" t="s">
        <v>370</v>
      </c>
      <c r="Z93" t="s">
        <v>370</v>
      </c>
      <c r="AA93" t="s">
        <v>370</v>
      </c>
      <c r="AB93" t="s">
        <v>370</v>
      </c>
      <c r="AC93" t="s">
        <v>370</v>
      </c>
      <c r="AD93" t="s">
        <v>370</v>
      </c>
      <c r="AE93" t="s">
        <v>370</v>
      </c>
      <c r="AF93" t="s">
        <v>370</v>
      </c>
      <c r="AG93" t="s">
        <v>370</v>
      </c>
      <c r="AH93" t="s">
        <v>370</v>
      </c>
      <c r="AI93" t="s">
        <v>370</v>
      </c>
      <c r="AJ93" t="s">
        <v>370</v>
      </c>
      <c r="AK93" t="s">
        <v>370</v>
      </c>
      <c r="AL93" t="s">
        <v>370</v>
      </c>
      <c r="AM93" t="s">
        <v>370</v>
      </c>
      <c r="AN93" t="s">
        <v>370</v>
      </c>
      <c r="AO93" t="s">
        <v>370</v>
      </c>
      <c r="AP93" t="s">
        <v>370</v>
      </c>
      <c r="AQ93" t="s">
        <v>370</v>
      </c>
      <c r="AR93" t="s">
        <v>370</v>
      </c>
      <c r="AS93" t="s">
        <v>370</v>
      </c>
      <c r="AT93" t="s">
        <v>370</v>
      </c>
      <c r="AU93" t="s">
        <v>370</v>
      </c>
      <c r="AV93" t="s">
        <v>370</v>
      </c>
      <c r="AW93" t="s">
        <v>370</v>
      </c>
      <c r="AX93" t="s">
        <v>370</v>
      </c>
      <c r="AY93" t="s">
        <v>370</v>
      </c>
      <c r="AZ93" t="s">
        <v>370</v>
      </c>
      <c r="BA93" t="s">
        <v>370</v>
      </c>
      <c r="BB93" t="s">
        <v>370</v>
      </c>
      <c r="BC93" t="s">
        <v>370</v>
      </c>
      <c r="BD93" t="s">
        <v>370</v>
      </c>
      <c r="BE93" t="s">
        <v>370</v>
      </c>
      <c r="BF93" t="s">
        <v>370</v>
      </c>
      <c r="BG93" t="s">
        <v>370</v>
      </c>
      <c r="BH93" t="s">
        <v>370</v>
      </c>
      <c r="BI93" t="s">
        <v>370</v>
      </c>
      <c r="BJ93" t="s">
        <v>370</v>
      </c>
      <c r="BK93" t="s">
        <v>370</v>
      </c>
      <c r="BL93" t="s">
        <v>370</v>
      </c>
      <c r="BM93" t="s">
        <v>370</v>
      </c>
      <c r="BN93" t="s">
        <v>370</v>
      </c>
      <c r="BO93" t="s">
        <v>370</v>
      </c>
      <c r="BP93" t="s">
        <v>370</v>
      </c>
      <c r="BQ93" t="s">
        <v>370</v>
      </c>
      <c r="BR93" t="s">
        <v>370</v>
      </c>
      <c r="BS93">
        <v>1</v>
      </c>
      <c r="BT93" t="s">
        <v>370</v>
      </c>
      <c r="BU93" t="s">
        <v>370</v>
      </c>
      <c r="BV93" t="s">
        <v>370</v>
      </c>
    </row>
    <row r="94" spans="1:74" x14ac:dyDescent="0.45">
      <c r="A94" s="4" t="s">
        <v>92</v>
      </c>
      <c r="B94" t="s">
        <v>370</v>
      </c>
      <c r="C94" s="1" t="s">
        <v>370</v>
      </c>
      <c r="D94" t="s">
        <v>370</v>
      </c>
      <c r="E94" s="1" t="s">
        <v>370</v>
      </c>
      <c r="F94" t="s">
        <v>370</v>
      </c>
      <c r="G94" t="s">
        <v>370</v>
      </c>
      <c r="H94" t="s">
        <v>370</v>
      </c>
      <c r="I94" t="s">
        <v>370</v>
      </c>
      <c r="J94" t="s">
        <v>370</v>
      </c>
      <c r="K94" t="s">
        <v>370</v>
      </c>
      <c r="L94" t="s">
        <v>370</v>
      </c>
      <c r="M94" t="s">
        <v>370</v>
      </c>
      <c r="N94" t="s">
        <v>370</v>
      </c>
      <c r="O94" t="s">
        <v>370</v>
      </c>
      <c r="P94" t="s">
        <v>370</v>
      </c>
      <c r="Q94" t="s">
        <v>370</v>
      </c>
      <c r="R94" t="s">
        <v>370</v>
      </c>
      <c r="S94" t="s">
        <v>370</v>
      </c>
      <c r="T94" t="s">
        <v>370</v>
      </c>
      <c r="U94" t="s">
        <v>370</v>
      </c>
      <c r="V94" t="s">
        <v>370</v>
      </c>
      <c r="W94" t="s">
        <v>370</v>
      </c>
      <c r="X94" t="s">
        <v>370</v>
      </c>
      <c r="Y94" t="s">
        <v>370</v>
      </c>
      <c r="Z94" t="s">
        <v>370</v>
      </c>
      <c r="AA94" t="s">
        <v>370</v>
      </c>
      <c r="AB94" t="s">
        <v>370</v>
      </c>
      <c r="AC94" t="s">
        <v>370</v>
      </c>
      <c r="AD94" t="s">
        <v>370</v>
      </c>
      <c r="AE94" t="s">
        <v>370</v>
      </c>
      <c r="AF94" t="s">
        <v>370</v>
      </c>
      <c r="AG94" t="s">
        <v>370</v>
      </c>
      <c r="AH94" t="s">
        <v>370</v>
      </c>
      <c r="AI94" t="s">
        <v>370</v>
      </c>
      <c r="AJ94" t="s">
        <v>370</v>
      </c>
      <c r="AK94" t="s">
        <v>370</v>
      </c>
      <c r="AL94" t="s">
        <v>370</v>
      </c>
      <c r="AM94" t="s">
        <v>370</v>
      </c>
      <c r="AN94" t="s">
        <v>370</v>
      </c>
      <c r="AO94" t="s">
        <v>370</v>
      </c>
      <c r="AP94" t="s">
        <v>370</v>
      </c>
      <c r="AQ94" t="s">
        <v>370</v>
      </c>
      <c r="AR94" t="s">
        <v>370</v>
      </c>
      <c r="AS94" t="s">
        <v>370</v>
      </c>
      <c r="AT94" t="s">
        <v>370</v>
      </c>
      <c r="AU94" t="s">
        <v>370</v>
      </c>
      <c r="AV94" t="s">
        <v>370</v>
      </c>
      <c r="AW94" t="s">
        <v>370</v>
      </c>
      <c r="AX94" t="s">
        <v>370</v>
      </c>
      <c r="AY94" t="s">
        <v>370</v>
      </c>
      <c r="AZ94" t="s">
        <v>370</v>
      </c>
      <c r="BA94" t="s">
        <v>370</v>
      </c>
      <c r="BB94" t="s">
        <v>370</v>
      </c>
      <c r="BC94" t="s">
        <v>370</v>
      </c>
      <c r="BD94" t="s">
        <v>370</v>
      </c>
      <c r="BE94" t="s">
        <v>370</v>
      </c>
      <c r="BF94" t="s">
        <v>370</v>
      </c>
      <c r="BG94" t="s">
        <v>370</v>
      </c>
      <c r="BH94" t="s">
        <v>370</v>
      </c>
      <c r="BI94" t="s">
        <v>370</v>
      </c>
      <c r="BJ94" t="s">
        <v>370</v>
      </c>
      <c r="BK94" t="s">
        <v>370</v>
      </c>
      <c r="BL94" t="s">
        <v>370</v>
      </c>
      <c r="BM94" t="s">
        <v>370</v>
      </c>
      <c r="BN94" t="s">
        <v>370</v>
      </c>
      <c r="BO94" t="s">
        <v>370</v>
      </c>
      <c r="BP94" t="s">
        <v>370</v>
      </c>
      <c r="BQ94" t="s">
        <v>370</v>
      </c>
      <c r="BR94" t="s">
        <v>370</v>
      </c>
      <c r="BS94">
        <v>1</v>
      </c>
      <c r="BT94" t="s">
        <v>370</v>
      </c>
      <c r="BU94" t="s">
        <v>370</v>
      </c>
      <c r="BV94" t="s">
        <v>370</v>
      </c>
    </row>
    <row r="95" spans="1:74" x14ac:dyDescent="0.45">
      <c r="A95" s="4" t="s">
        <v>93</v>
      </c>
      <c r="B95" t="s">
        <v>370</v>
      </c>
      <c r="C95" s="1" t="s">
        <v>370</v>
      </c>
      <c r="D95" t="s">
        <v>370</v>
      </c>
      <c r="E95" s="1" t="s">
        <v>370</v>
      </c>
      <c r="F95" t="s">
        <v>370</v>
      </c>
      <c r="G95" t="s">
        <v>370</v>
      </c>
      <c r="H95" t="s">
        <v>370</v>
      </c>
      <c r="I95" t="s">
        <v>370</v>
      </c>
      <c r="J95" t="s">
        <v>370</v>
      </c>
      <c r="K95" t="s">
        <v>370</v>
      </c>
      <c r="L95" t="s">
        <v>370</v>
      </c>
      <c r="M95" t="s">
        <v>370</v>
      </c>
      <c r="N95" t="s">
        <v>370</v>
      </c>
      <c r="O95" t="s">
        <v>370</v>
      </c>
      <c r="P95" t="s">
        <v>370</v>
      </c>
      <c r="Q95" t="s">
        <v>370</v>
      </c>
      <c r="R95" t="s">
        <v>370</v>
      </c>
      <c r="S95" t="s">
        <v>370</v>
      </c>
      <c r="T95" t="s">
        <v>370</v>
      </c>
      <c r="U95" t="s">
        <v>370</v>
      </c>
      <c r="V95" t="s">
        <v>370</v>
      </c>
      <c r="W95" t="s">
        <v>370</v>
      </c>
      <c r="X95" t="s">
        <v>370</v>
      </c>
      <c r="Y95" t="s">
        <v>370</v>
      </c>
      <c r="Z95" t="s">
        <v>370</v>
      </c>
      <c r="AA95" t="s">
        <v>370</v>
      </c>
      <c r="AB95" t="s">
        <v>370</v>
      </c>
      <c r="AC95" t="s">
        <v>370</v>
      </c>
      <c r="AD95" t="s">
        <v>370</v>
      </c>
      <c r="AE95" t="s">
        <v>370</v>
      </c>
      <c r="AF95" t="s">
        <v>370</v>
      </c>
      <c r="AG95" t="s">
        <v>370</v>
      </c>
      <c r="AH95" t="s">
        <v>370</v>
      </c>
      <c r="AI95" t="s">
        <v>370</v>
      </c>
      <c r="AJ95" t="s">
        <v>370</v>
      </c>
      <c r="AK95" t="s">
        <v>370</v>
      </c>
      <c r="AL95" t="s">
        <v>370</v>
      </c>
      <c r="AM95" t="s">
        <v>370</v>
      </c>
      <c r="AN95" t="s">
        <v>370</v>
      </c>
      <c r="AO95" t="s">
        <v>370</v>
      </c>
      <c r="AP95" t="s">
        <v>370</v>
      </c>
      <c r="AQ95" t="s">
        <v>370</v>
      </c>
      <c r="AR95" t="s">
        <v>370</v>
      </c>
      <c r="AS95" t="s">
        <v>370</v>
      </c>
      <c r="AT95" t="s">
        <v>370</v>
      </c>
      <c r="AU95" t="s">
        <v>370</v>
      </c>
      <c r="AV95" t="s">
        <v>370</v>
      </c>
      <c r="AW95" t="s">
        <v>370</v>
      </c>
      <c r="AX95" t="s">
        <v>370</v>
      </c>
      <c r="AY95" t="s">
        <v>370</v>
      </c>
      <c r="AZ95" t="s">
        <v>370</v>
      </c>
      <c r="BA95" t="s">
        <v>370</v>
      </c>
      <c r="BB95" t="s">
        <v>370</v>
      </c>
      <c r="BC95" t="s">
        <v>370</v>
      </c>
      <c r="BD95" t="s">
        <v>370</v>
      </c>
      <c r="BE95" t="s">
        <v>370</v>
      </c>
      <c r="BF95" t="s">
        <v>370</v>
      </c>
      <c r="BG95" t="s">
        <v>370</v>
      </c>
      <c r="BH95" t="s">
        <v>370</v>
      </c>
      <c r="BI95" t="s">
        <v>370</v>
      </c>
      <c r="BJ95" t="s">
        <v>370</v>
      </c>
      <c r="BK95" t="s">
        <v>370</v>
      </c>
      <c r="BL95" t="s">
        <v>370</v>
      </c>
      <c r="BM95" t="s">
        <v>370</v>
      </c>
      <c r="BN95" t="s">
        <v>370</v>
      </c>
      <c r="BO95" t="s">
        <v>370</v>
      </c>
      <c r="BP95" t="s">
        <v>370</v>
      </c>
      <c r="BQ95" t="s">
        <v>370</v>
      </c>
      <c r="BR95" t="s">
        <v>370</v>
      </c>
      <c r="BS95" t="s">
        <v>370</v>
      </c>
      <c r="BT95">
        <v>1</v>
      </c>
      <c r="BU95" t="s">
        <v>370</v>
      </c>
      <c r="BV95" t="s">
        <v>370</v>
      </c>
    </row>
    <row r="96" spans="1:74" x14ac:dyDescent="0.45">
      <c r="A96" s="4" t="s">
        <v>94</v>
      </c>
      <c r="B96" t="s">
        <v>370</v>
      </c>
      <c r="C96" s="1" t="s">
        <v>370</v>
      </c>
      <c r="D96" t="s">
        <v>370</v>
      </c>
      <c r="E96" s="1" t="s">
        <v>370</v>
      </c>
      <c r="F96" t="s">
        <v>370</v>
      </c>
      <c r="G96" t="s">
        <v>370</v>
      </c>
      <c r="H96" t="s">
        <v>370</v>
      </c>
      <c r="I96" t="s">
        <v>370</v>
      </c>
      <c r="J96" t="s">
        <v>370</v>
      </c>
      <c r="K96" t="s">
        <v>370</v>
      </c>
      <c r="L96" t="s">
        <v>370</v>
      </c>
      <c r="M96" t="s">
        <v>370</v>
      </c>
      <c r="N96" t="s">
        <v>370</v>
      </c>
      <c r="O96" t="s">
        <v>370</v>
      </c>
      <c r="P96" t="s">
        <v>370</v>
      </c>
      <c r="Q96" t="s">
        <v>370</v>
      </c>
      <c r="R96" t="s">
        <v>370</v>
      </c>
      <c r="S96" t="s">
        <v>370</v>
      </c>
      <c r="T96" t="s">
        <v>370</v>
      </c>
      <c r="U96" t="s">
        <v>370</v>
      </c>
      <c r="V96" t="s">
        <v>370</v>
      </c>
      <c r="W96" t="s">
        <v>370</v>
      </c>
      <c r="X96" t="s">
        <v>370</v>
      </c>
      <c r="Y96" t="s">
        <v>370</v>
      </c>
      <c r="Z96" t="s">
        <v>370</v>
      </c>
      <c r="AA96" t="s">
        <v>370</v>
      </c>
      <c r="AB96" t="s">
        <v>370</v>
      </c>
      <c r="AC96" t="s">
        <v>370</v>
      </c>
      <c r="AD96" t="s">
        <v>370</v>
      </c>
      <c r="AE96" t="s">
        <v>370</v>
      </c>
      <c r="AF96" t="s">
        <v>370</v>
      </c>
      <c r="AG96" t="s">
        <v>370</v>
      </c>
      <c r="AH96" t="s">
        <v>370</v>
      </c>
      <c r="AI96" t="s">
        <v>370</v>
      </c>
      <c r="AJ96" t="s">
        <v>370</v>
      </c>
      <c r="AK96" t="s">
        <v>370</v>
      </c>
      <c r="AL96" t="s">
        <v>370</v>
      </c>
      <c r="AM96" t="s">
        <v>370</v>
      </c>
      <c r="AN96" t="s">
        <v>370</v>
      </c>
      <c r="AO96" t="s">
        <v>370</v>
      </c>
      <c r="AP96" t="s">
        <v>370</v>
      </c>
      <c r="AQ96" t="s">
        <v>370</v>
      </c>
      <c r="AR96" t="s">
        <v>370</v>
      </c>
      <c r="AS96" t="s">
        <v>370</v>
      </c>
      <c r="AT96" t="s">
        <v>370</v>
      </c>
      <c r="AU96" t="s">
        <v>370</v>
      </c>
      <c r="AV96" t="s">
        <v>370</v>
      </c>
      <c r="AW96" t="s">
        <v>370</v>
      </c>
      <c r="AX96" t="s">
        <v>370</v>
      </c>
      <c r="AY96" t="s">
        <v>370</v>
      </c>
      <c r="AZ96" t="s">
        <v>370</v>
      </c>
      <c r="BA96" t="s">
        <v>370</v>
      </c>
      <c r="BB96" t="s">
        <v>370</v>
      </c>
      <c r="BC96" t="s">
        <v>370</v>
      </c>
      <c r="BD96" t="s">
        <v>370</v>
      </c>
      <c r="BE96" t="s">
        <v>370</v>
      </c>
      <c r="BF96" t="s">
        <v>370</v>
      </c>
      <c r="BG96" t="s">
        <v>370</v>
      </c>
      <c r="BH96" t="s">
        <v>370</v>
      </c>
      <c r="BI96" t="s">
        <v>370</v>
      </c>
      <c r="BJ96" t="s">
        <v>370</v>
      </c>
      <c r="BK96" t="s">
        <v>370</v>
      </c>
      <c r="BL96" t="s">
        <v>370</v>
      </c>
      <c r="BM96" t="s">
        <v>370</v>
      </c>
      <c r="BN96" t="s">
        <v>370</v>
      </c>
      <c r="BO96" t="s">
        <v>370</v>
      </c>
      <c r="BP96" t="s">
        <v>370</v>
      </c>
      <c r="BQ96" t="s">
        <v>370</v>
      </c>
      <c r="BR96" t="s">
        <v>370</v>
      </c>
      <c r="BS96" t="s">
        <v>370</v>
      </c>
      <c r="BT96">
        <v>1</v>
      </c>
      <c r="BU96" t="s">
        <v>370</v>
      </c>
      <c r="BV96" t="s">
        <v>370</v>
      </c>
    </row>
    <row r="97" spans="1:74" x14ac:dyDescent="0.45">
      <c r="A97" s="4" t="s">
        <v>95</v>
      </c>
      <c r="B97" t="s">
        <v>370</v>
      </c>
      <c r="C97" s="1" t="s">
        <v>370</v>
      </c>
      <c r="D97" t="s">
        <v>370</v>
      </c>
      <c r="E97" s="1" t="s">
        <v>370</v>
      </c>
      <c r="F97" t="s">
        <v>370</v>
      </c>
      <c r="G97" t="s">
        <v>370</v>
      </c>
      <c r="H97" t="s">
        <v>370</v>
      </c>
      <c r="I97" t="s">
        <v>370</v>
      </c>
      <c r="J97" t="s">
        <v>370</v>
      </c>
      <c r="K97" t="s">
        <v>370</v>
      </c>
      <c r="L97" t="s">
        <v>370</v>
      </c>
      <c r="M97" t="s">
        <v>370</v>
      </c>
      <c r="N97" t="s">
        <v>370</v>
      </c>
      <c r="O97" t="s">
        <v>370</v>
      </c>
      <c r="P97" t="s">
        <v>370</v>
      </c>
      <c r="Q97" t="s">
        <v>370</v>
      </c>
      <c r="R97" t="s">
        <v>370</v>
      </c>
      <c r="S97" t="s">
        <v>370</v>
      </c>
      <c r="T97" t="s">
        <v>370</v>
      </c>
      <c r="U97" t="s">
        <v>370</v>
      </c>
      <c r="V97" t="s">
        <v>370</v>
      </c>
      <c r="W97" t="s">
        <v>370</v>
      </c>
      <c r="X97" t="s">
        <v>370</v>
      </c>
      <c r="Y97" t="s">
        <v>370</v>
      </c>
      <c r="Z97" t="s">
        <v>370</v>
      </c>
      <c r="AA97" t="s">
        <v>370</v>
      </c>
      <c r="AB97" t="s">
        <v>370</v>
      </c>
      <c r="AC97" t="s">
        <v>370</v>
      </c>
      <c r="AD97" t="s">
        <v>370</v>
      </c>
      <c r="AE97" t="s">
        <v>370</v>
      </c>
      <c r="AF97" t="s">
        <v>370</v>
      </c>
      <c r="AG97" t="s">
        <v>370</v>
      </c>
      <c r="AH97" t="s">
        <v>370</v>
      </c>
      <c r="AI97" t="s">
        <v>370</v>
      </c>
      <c r="AJ97" t="s">
        <v>370</v>
      </c>
      <c r="AK97" t="s">
        <v>370</v>
      </c>
      <c r="AL97" t="s">
        <v>370</v>
      </c>
      <c r="AM97" t="s">
        <v>370</v>
      </c>
      <c r="AN97" t="s">
        <v>370</v>
      </c>
      <c r="AO97" t="s">
        <v>370</v>
      </c>
      <c r="AP97" t="s">
        <v>370</v>
      </c>
      <c r="AQ97" t="s">
        <v>370</v>
      </c>
      <c r="AR97" t="s">
        <v>370</v>
      </c>
      <c r="AS97" t="s">
        <v>370</v>
      </c>
      <c r="AT97" t="s">
        <v>370</v>
      </c>
      <c r="AU97" t="s">
        <v>370</v>
      </c>
      <c r="AV97" t="s">
        <v>370</v>
      </c>
      <c r="AW97" t="s">
        <v>370</v>
      </c>
      <c r="AX97" t="s">
        <v>370</v>
      </c>
      <c r="AY97" t="s">
        <v>370</v>
      </c>
      <c r="AZ97" t="s">
        <v>370</v>
      </c>
      <c r="BA97" t="s">
        <v>370</v>
      </c>
      <c r="BB97" t="s">
        <v>370</v>
      </c>
      <c r="BC97" t="s">
        <v>370</v>
      </c>
      <c r="BD97" t="s">
        <v>370</v>
      </c>
      <c r="BE97" t="s">
        <v>370</v>
      </c>
      <c r="BF97" t="s">
        <v>370</v>
      </c>
      <c r="BG97" t="s">
        <v>370</v>
      </c>
      <c r="BH97" t="s">
        <v>370</v>
      </c>
      <c r="BI97" t="s">
        <v>370</v>
      </c>
      <c r="BJ97" t="s">
        <v>370</v>
      </c>
      <c r="BK97" t="s">
        <v>370</v>
      </c>
      <c r="BL97" t="s">
        <v>370</v>
      </c>
      <c r="BM97" t="s">
        <v>370</v>
      </c>
      <c r="BN97" t="s">
        <v>370</v>
      </c>
      <c r="BO97" t="s">
        <v>370</v>
      </c>
      <c r="BP97" t="s">
        <v>370</v>
      </c>
      <c r="BQ97" t="s">
        <v>370</v>
      </c>
      <c r="BR97" t="s">
        <v>370</v>
      </c>
      <c r="BS97" t="s">
        <v>370</v>
      </c>
      <c r="BT97">
        <v>1</v>
      </c>
      <c r="BU97" t="s">
        <v>370</v>
      </c>
      <c r="BV97" t="s">
        <v>370</v>
      </c>
    </row>
    <row r="98" spans="1:74" x14ac:dyDescent="0.45">
      <c r="C98" s="1"/>
      <c r="E98" s="1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S98"/>
  <sheetViews>
    <sheetView zoomScale="91" zoomScaleNormal="55" workbookViewId="0">
      <selection activeCell="B8" sqref="B8"/>
    </sheetView>
  </sheetViews>
  <sheetFormatPr defaultRowHeight="14.25" x14ac:dyDescent="0.45"/>
  <cols>
    <col min="2" max="97" width="8.73046875" customWidth="1"/>
  </cols>
  <sheetData>
    <row r="1" spans="1:97" x14ac:dyDescent="0.4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</row>
    <row r="2" spans="1:97" x14ac:dyDescent="0.45">
      <c r="A2" s="7" t="s">
        <v>219</v>
      </c>
      <c r="B2">
        <v>1</v>
      </c>
      <c r="C2" s="1">
        <v>0</v>
      </c>
      <c r="D2" s="1">
        <v>0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97" x14ac:dyDescent="0.45">
      <c r="A3" s="7" t="s">
        <v>220</v>
      </c>
      <c r="B3">
        <v>1</v>
      </c>
      <c r="C3" s="1">
        <v>0</v>
      </c>
      <c r="D3" s="1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97" x14ac:dyDescent="0.45">
      <c r="A4" s="7" t="s">
        <v>221</v>
      </c>
      <c r="B4">
        <v>1</v>
      </c>
      <c r="C4" s="1">
        <v>0</v>
      </c>
      <c r="D4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97" x14ac:dyDescent="0.45">
      <c r="A5" s="7" t="s">
        <v>222</v>
      </c>
      <c r="B5">
        <v>1</v>
      </c>
      <c r="C5" s="1">
        <v>0</v>
      </c>
      <c r="D5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97" x14ac:dyDescent="0.45">
      <c r="A6" s="7" t="s">
        <v>223</v>
      </c>
      <c r="B6">
        <v>0</v>
      </c>
      <c r="C6" s="1">
        <v>1</v>
      </c>
      <c r="D6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97" x14ac:dyDescent="0.45">
      <c r="A7" s="7" t="s">
        <v>224</v>
      </c>
      <c r="B7">
        <v>0</v>
      </c>
      <c r="C7" s="1">
        <v>1</v>
      </c>
      <c r="D7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97" x14ac:dyDescent="0.45">
      <c r="A8" s="7" t="s">
        <v>225</v>
      </c>
      <c r="B8">
        <v>0</v>
      </c>
      <c r="C8" s="1">
        <v>1</v>
      </c>
      <c r="D8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97" x14ac:dyDescent="0.45">
      <c r="A9" s="7" t="s">
        <v>226</v>
      </c>
      <c r="B9">
        <v>0</v>
      </c>
      <c r="C9" s="1">
        <v>1</v>
      </c>
      <c r="D9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97" x14ac:dyDescent="0.45">
      <c r="A10" s="7" t="s">
        <v>227</v>
      </c>
      <c r="B10">
        <v>0</v>
      </c>
      <c r="C10" s="1">
        <v>0</v>
      </c>
      <c r="D10">
        <v>0</v>
      </c>
      <c r="E10" s="1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97" x14ac:dyDescent="0.45">
      <c r="A11" s="7" t="s">
        <v>228</v>
      </c>
      <c r="B11">
        <v>0</v>
      </c>
      <c r="C11" s="1">
        <v>0</v>
      </c>
      <c r="D11">
        <v>0</v>
      </c>
      <c r="E11" s="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97" x14ac:dyDescent="0.45">
      <c r="A12" s="7" t="s">
        <v>229</v>
      </c>
      <c r="B12">
        <v>0</v>
      </c>
      <c r="C12" s="1">
        <v>0</v>
      </c>
      <c r="D12">
        <v>0</v>
      </c>
      <c r="E12" s="1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97" x14ac:dyDescent="0.45">
      <c r="A13" s="7" t="s">
        <v>230</v>
      </c>
      <c r="B13">
        <v>0</v>
      </c>
      <c r="C13" s="1">
        <v>0</v>
      </c>
      <c r="D13">
        <v>0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97" x14ac:dyDescent="0.45">
      <c r="A14" s="7" t="s">
        <v>231</v>
      </c>
      <c r="B14">
        <v>0</v>
      </c>
      <c r="C14" s="1">
        <v>0</v>
      </c>
      <c r="D14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97" x14ac:dyDescent="0.45">
      <c r="A15" s="7" t="s">
        <v>232</v>
      </c>
      <c r="B15">
        <v>0</v>
      </c>
      <c r="C15" s="1">
        <v>0</v>
      </c>
      <c r="D15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97" x14ac:dyDescent="0.45">
      <c r="A16" s="7" t="s">
        <v>233</v>
      </c>
      <c r="B16">
        <v>0</v>
      </c>
      <c r="C16" s="1">
        <v>0</v>
      </c>
      <c r="D16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1:74" x14ac:dyDescent="0.45">
      <c r="A17" s="7" t="s">
        <v>234</v>
      </c>
      <c r="B17">
        <v>0</v>
      </c>
      <c r="C17" s="1">
        <v>0</v>
      </c>
      <c r="D17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 x14ac:dyDescent="0.45">
      <c r="A18" s="7" t="s">
        <v>235</v>
      </c>
      <c r="B18">
        <v>0</v>
      </c>
      <c r="C18" s="1">
        <v>0</v>
      </c>
      <c r="D18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45">
      <c r="A19" s="7" t="s">
        <v>236</v>
      </c>
      <c r="B19">
        <v>0</v>
      </c>
      <c r="C19" s="1">
        <v>0</v>
      </c>
      <c r="D19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1:74" x14ac:dyDescent="0.45">
      <c r="A20" s="7" t="s">
        <v>237</v>
      </c>
      <c r="B20">
        <v>0</v>
      </c>
      <c r="C20" s="1">
        <v>0</v>
      </c>
      <c r="D20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45">
      <c r="A21" s="7" t="s">
        <v>238</v>
      </c>
      <c r="B21">
        <v>0</v>
      </c>
      <c r="C21" s="1">
        <v>0</v>
      </c>
      <c r="D21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 x14ac:dyDescent="0.45">
      <c r="A22" s="7" t="s">
        <v>239</v>
      </c>
      <c r="B22">
        <v>0</v>
      </c>
      <c r="C22" s="1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1:74" x14ac:dyDescent="0.45">
      <c r="A23" s="7" t="s">
        <v>240</v>
      </c>
      <c r="B23">
        <v>0</v>
      </c>
      <c r="C23" s="1">
        <v>0</v>
      </c>
      <c r="D23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x14ac:dyDescent="0.45">
      <c r="A24" s="7" t="s">
        <v>241</v>
      </c>
      <c r="B24">
        <v>0</v>
      </c>
      <c r="C24" s="1">
        <v>0</v>
      </c>
      <c r="D24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45">
      <c r="A25" s="7" t="s">
        <v>242</v>
      </c>
      <c r="B25">
        <v>0</v>
      </c>
      <c r="C25" s="1">
        <v>0</v>
      </c>
      <c r="D25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1:74" x14ac:dyDescent="0.45">
      <c r="A26" s="7" t="s">
        <v>243</v>
      </c>
      <c r="B26">
        <v>0</v>
      </c>
      <c r="C26" s="1">
        <v>0</v>
      </c>
      <c r="D26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45">
      <c r="A27" s="7" t="s">
        <v>244</v>
      </c>
      <c r="B27">
        <v>0</v>
      </c>
      <c r="C27" s="1">
        <v>0</v>
      </c>
      <c r="D27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45">
      <c r="A28" s="7" t="s">
        <v>245</v>
      </c>
      <c r="B28">
        <v>0</v>
      </c>
      <c r="C28" s="1">
        <v>0</v>
      </c>
      <c r="D28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1:74" x14ac:dyDescent="0.45">
      <c r="A29" s="7" t="s">
        <v>246</v>
      </c>
      <c r="B29">
        <v>0</v>
      </c>
      <c r="C29" s="1">
        <v>0</v>
      </c>
      <c r="D29">
        <v>0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1:74" x14ac:dyDescent="0.45">
      <c r="A30" s="7" t="s">
        <v>247</v>
      </c>
      <c r="B30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1:74" x14ac:dyDescent="0.45">
      <c r="A31" s="7" t="s">
        <v>248</v>
      </c>
      <c r="B31">
        <v>0</v>
      </c>
      <c r="C31" s="1">
        <v>0</v>
      </c>
      <c r="D31">
        <v>0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1:74" x14ac:dyDescent="0.45">
      <c r="A32" s="7" t="s">
        <v>249</v>
      </c>
      <c r="B32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1:74" x14ac:dyDescent="0.45">
      <c r="A33" s="7" t="s">
        <v>250</v>
      </c>
      <c r="B33">
        <v>0</v>
      </c>
      <c r="C33" s="1">
        <v>0</v>
      </c>
      <c r="D33">
        <v>0</v>
      </c>
      <c r="E33" s="1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1:74" x14ac:dyDescent="0.45">
      <c r="A34" s="7" t="s">
        <v>251</v>
      </c>
      <c r="B34">
        <v>0</v>
      </c>
      <c r="C34" s="1">
        <v>0</v>
      </c>
      <c r="D34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1:74" x14ac:dyDescent="0.45">
      <c r="A35" s="7" t="s">
        <v>252</v>
      </c>
      <c r="B35">
        <v>0</v>
      </c>
      <c r="C35" s="1">
        <v>0</v>
      </c>
      <c r="D35">
        <v>0</v>
      </c>
      <c r="E35" s="1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1:74" x14ac:dyDescent="0.45">
      <c r="A36" s="7" t="s">
        <v>253</v>
      </c>
      <c r="B36">
        <v>0</v>
      </c>
      <c r="C36" s="1">
        <v>0</v>
      </c>
      <c r="D36">
        <v>0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1:74" x14ac:dyDescent="0.45">
      <c r="A37" s="7" t="s">
        <v>254</v>
      </c>
      <c r="B37">
        <v>0</v>
      </c>
      <c r="C37" s="1">
        <v>0</v>
      </c>
      <c r="D37">
        <v>0</v>
      </c>
      <c r="E37" s="1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</row>
    <row r="38" spans="1:74" x14ac:dyDescent="0.45">
      <c r="C38" s="1"/>
      <c r="E38" s="1"/>
    </row>
    <row r="39" spans="1:74" x14ac:dyDescent="0.45">
      <c r="C39" s="1"/>
      <c r="E39" s="1"/>
    </row>
    <row r="40" spans="1:74" x14ac:dyDescent="0.45">
      <c r="C40" s="1"/>
      <c r="E40" s="1"/>
    </row>
    <row r="41" spans="1:74" x14ac:dyDescent="0.45">
      <c r="C41" s="1"/>
      <c r="E41" s="1"/>
    </row>
    <row r="42" spans="1:74" x14ac:dyDescent="0.45">
      <c r="C42" s="1"/>
      <c r="E42" s="1"/>
    </row>
    <row r="43" spans="1:74" x14ac:dyDescent="0.45">
      <c r="C43" s="1"/>
      <c r="E43" s="1"/>
    </row>
    <row r="44" spans="1:74" x14ac:dyDescent="0.45">
      <c r="C44" s="1"/>
      <c r="E44" s="1"/>
    </row>
    <row r="45" spans="1:74" x14ac:dyDescent="0.45">
      <c r="C45" s="1"/>
      <c r="E45" s="1"/>
    </row>
    <row r="46" spans="1:74" x14ac:dyDescent="0.45">
      <c r="C46" s="1"/>
      <c r="E46" s="1"/>
    </row>
    <row r="47" spans="1:74" x14ac:dyDescent="0.45">
      <c r="C47" s="1"/>
      <c r="E47" s="1"/>
    </row>
    <row r="48" spans="1:74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  <row r="65" spans="3:5" x14ac:dyDescent="0.45">
      <c r="C65" s="1"/>
      <c r="E65" s="1"/>
    </row>
    <row r="66" spans="3:5" x14ac:dyDescent="0.45">
      <c r="C66" s="1"/>
      <c r="E66" s="1"/>
    </row>
    <row r="67" spans="3:5" x14ac:dyDescent="0.45">
      <c r="C67" s="1"/>
      <c r="E67" s="1"/>
    </row>
    <row r="68" spans="3:5" x14ac:dyDescent="0.45">
      <c r="C68" s="1"/>
      <c r="E68" s="1"/>
    </row>
    <row r="69" spans="3:5" x14ac:dyDescent="0.45">
      <c r="C69" s="1"/>
      <c r="E69" s="1"/>
    </row>
    <row r="70" spans="3:5" x14ac:dyDescent="0.45">
      <c r="C70" s="1"/>
      <c r="E70" s="1"/>
    </row>
    <row r="71" spans="3:5" x14ac:dyDescent="0.45">
      <c r="C71" s="1"/>
      <c r="E71" s="1"/>
    </row>
    <row r="72" spans="3:5" x14ac:dyDescent="0.45">
      <c r="C72" s="1"/>
      <c r="E72" s="1"/>
    </row>
    <row r="73" spans="3:5" x14ac:dyDescent="0.45">
      <c r="C73" s="1"/>
      <c r="E73" s="1"/>
    </row>
    <row r="74" spans="3:5" x14ac:dyDescent="0.45">
      <c r="C74" s="1"/>
      <c r="E74" s="1"/>
    </row>
    <row r="75" spans="3:5" x14ac:dyDescent="0.45">
      <c r="C75" s="1"/>
      <c r="E75" s="1"/>
    </row>
    <row r="76" spans="3:5" x14ac:dyDescent="0.45">
      <c r="C76" s="1"/>
      <c r="E76" s="1"/>
    </row>
    <row r="77" spans="3:5" x14ac:dyDescent="0.45">
      <c r="C77" s="1"/>
      <c r="E77" s="1"/>
    </row>
    <row r="78" spans="3:5" x14ac:dyDescent="0.45">
      <c r="C78" s="1"/>
      <c r="E78" s="1"/>
    </row>
    <row r="79" spans="3:5" x14ac:dyDescent="0.45">
      <c r="C79" s="1"/>
      <c r="E79" s="1"/>
    </row>
    <row r="80" spans="3:5" x14ac:dyDescent="0.45">
      <c r="C80" s="1"/>
      <c r="E80" s="1"/>
    </row>
    <row r="81" spans="3:5" x14ac:dyDescent="0.45">
      <c r="C81" s="1"/>
      <c r="E81" s="1"/>
    </row>
    <row r="82" spans="3:5" x14ac:dyDescent="0.45">
      <c r="C82" s="1"/>
      <c r="E82" s="1"/>
    </row>
    <row r="83" spans="3:5" x14ac:dyDescent="0.45">
      <c r="C83" s="1"/>
      <c r="E83" s="1"/>
    </row>
    <row r="84" spans="3:5" x14ac:dyDescent="0.45">
      <c r="C84" s="1"/>
      <c r="E84" s="1"/>
    </row>
    <row r="85" spans="3:5" x14ac:dyDescent="0.45">
      <c r="C85" s="1"/>
      <c r="E85" s="1"/>
    </row>
    <row r="86" spans="3:5" x14ac:dyDescent="0.45">
      <c r="C86" s="1"/>
      <c r="E86" s="1"/>
    </row>
    <row r="87" spans="3:5" x14ac:dyDescent="0.45">
      <c r="C87" s="1"/>
      <c r="E87" s="1"/>
    </row>
    <row r="88" spans="3:5" x14ac:dyDescent="0.45">
      <c r="C88" s="1"/>
      <c r="E88" s="1"/>
    </row>
    <row r="89" spans="3:5" x14ac:dyDescent="0.45">
      <c r="C89" s="1"/>
      <c r="E89" s="1"/>
    </row>
    <row r="90" spans="3:5" x14ac:dyDescent="0.45">
      <c r="C90" s="1"/>
      <c r="E90" s="1"/>
    </row>
    <row r="91" spans="3:5" x14ac:dyDescent="0.45">
      <c r="C91" s="1"/>
      <c r="E91" s="1"/>
    </row>
    <row r="92" spans="3:5" x14ac:dyDescent="0.45">
      <c r="C92" s="1"/>
      <c r="E92" s="1"/>
    </row>
    <row r="93" spans="3:5" x14ac:dyDescent="0.45">
      <c r="C93" s="1"/>
      <c r="E93" s="1"/>
    </row>
    <row r="94" spans="3:5" x14ac:dyDescent="0.45">
      <c r="C94" s="1"/>
      <c r="E94" s="1"/>
    </row>
    <row r="95" spans="3:5" x14ac:dyDescent="0.45">
      <c r="C95" s="1"/>
      <c r="E95" s="1"/>
    </row>
    <row r="96" spans="3:5" x14ac:dyDescent="0.45">
      <c r="C96" s="1"/>
      <c r="E96" s="1"/>
    </row>
    <row r="97" spans="3:5" x14ac:dyDescent="0.45">
      <c r="C97" s="1"/>
      <c r="E97" s="1"/>
    </row>
    <row r="98" spans="3:5" x14ac:dyDescent="0.45">
      <c r="C98" s="1"/>
      <c r="E98" s="1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S98"/>
  <sheetViews>
    <sheetView topLeftCell="A3" zoomScale="89" zoomScaleNormal="55" workbookViewId="0">
      <selection activeCell="I24" sqref="I24"/>
    </sheetView>
  </sheetViews>
  <sheetFormatPr defaultRowHeight="14.25" x14ac:dyDescent="0.45"/>
  <cols>
    <col min="2" max="97" width="8.73046875" customWidth="1"/>
  </cols>
  <sheetData>
    <row r="1" spans="1:97" x14ac:dyDescent="0.45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46</v>
      </c>
      <c r="AW1" s="15" t="s">
        <v>47</v>
      </c>
      <c r="AX1" s="15" t="s">
        <v>48</v>
      </c>
      <c r="AY1" s="15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5" t="s">
        <v>55</v>
      </c>
      <c r="BF1" s="15" t="s">
        <v>56</v>
      </c>
      <c r="BG1" s="15" t="s">
        <v>57</v>
      </c>
      <c r="BH1" s="15" t="s">
        <v>58</v>
      </c>
      <c r="BI1" s="15" t="s">
        <v>59</v>
      </c>
      <c r="BJ1" s="15" t="s">
        <v>60</v>
      </c>
      <c r="BK1" s="15" t="s">
        <v>61</v>
      </c>
      <c r="BL1" s="15" t="s">
        <v>62</v>
      </c>
      <c r="BM1" s="15" t="s">
        <v>63</v>
      </c>
      <c r="BN1" s="15" t="s">
        <v>64</v>
      </c>
      <c r="BO1" s="15" t="s">
        <v>65</v>
      </c>
      <c r="BP1" s="15" t="s">
        <v>66</v>
      </c>
      <c r="BQ1" s="15" t="s">
        <v>67</v>
      </c>
      <c r="BR1" s="15" t="s">
        <v>68</v>
      </c>
      <c r="BS1" s="15" t="s">
        <v>69</v>
      </c>
      <c r="BT1" s="15" t="s">
        <v>70</v>
      </c>
      <c r="BU1" s="15" t="s">
        <v>71</v>
      </c>
      <c r="BV1" s="15" t="s">
        <v>72</v>
      </c>
      <c r="BW1" s="15" t="s">
        <v>73</v>
      </c>
      <c r="BX1" s="15" t="s">
        <v>74</v>
      </c>
      <c r="BY1" s="15" t="s">
        <v>75</v>
      </c>
      <c r="BZ1" s="15" t="s">
        <v>76</v>
      </c>
      <c r="CA1" s="15" t="s">
        <v>77</v>
      </c>
      <c r="CB1" s="15" t="s">
        <v>78</v>
      </c>
      <c r="CC1" s="15" t="s">
        <v>79</v>
      </c>
      <c r="CD1" s="15" t="s">
        <v>80</v>
      </c>
      <c r="CE1" s="15" t="s">
        <v>81</v>
      </c>
      <c r="CF1" s="15" t="s">
        <v>82</v>
      </c>
      <c r="CG1" s="15" t="s">
        <v>83</v>
      </c>
      <c r="CH1" s="15" t="s">
        <v>84</v>
      </c>
      <c r="CI1" s="15" t="s">
        <v>85</v>
      </c>
      <c r="CJ1" s="15" t="s">
        <v>86</v>
      </c>
      <c r="CK1" s="15" t="s">
        <v>87</v>
      </c>
      <c r="CL1" s="15" t="s">
        <v>88</v>
      </c>
      <c r="CM1" s="15" t="s">
        <v>89</v>
      </c>
      <c r="CN1" s="15" t="s">
        <v>90</v>
      </c>
      <c r="CO1" s="15" t="s">
        <v>91</v>
      </c>
      <c r="CP1" s="15" t="s">
        <v>92</v>
      </c>
      <c r="CQ1" s="15" t="s">
        <v>93</v>
      </c>
      <c r="CR1" s="15" t="s">
        <v>94</v>
      </c>
      <c r="CS1" s="15" t="s">
        <v>95</v>
      </c>
    </row>
    <row r="2" spans="1:97" x14ac:dyDescent="0.45">
      <c r="A2" s="13" t="s">
        <v>219</v>
      </c>
      <c r="B2">
        <v>8</v>
      </c>
      <c r="C2" t="s">
        <v>392</v>
      </c>
      <c r="D2">
        <v>40</v>
      </c>
      <c r="E2" t="s">
        <v>392</v>
      </c>
      <c r="F2" t="s">
        <v>392</v>
      </c>
      <c r="G2" t="s">
        <v>392</v>
      </c>
      <c r="H2" t="s">
        <v>392</v>
      </c>
      <c r="I2" t="s">
        <v>392</v>
      </c>
      <c r="J2">
        <v>66.6666666666666</v>
      </c>
      <c r="K2">
        <v>66.6666666666666</v>
      </c>
      <c r="L2">
        <v>91.54864691663353</v>
      </c>
      <c r="M2">
        <v>197.00000000000011</v>
      </c>
      <c r="N2">
        <v>197.00000000000011</v>
      </c>
      <c r="O2" t="s">
        <v>392</v>
      </c>
      <c r="P2" t="s">
        <v>392</v>
      </c>
      <c r="Q2" t="s">
        <v>392</v>
      </c>
      <c r="R2" t="s">
        <v>392</v>
      </c>
      <c r="S2" t="s">
        <v>392</v>
      </c>
      <c r="T2" t="s">
        <v>392</v>
      </c>
      <c r="U2">
        <v>54.24</v>
      </c>
      <c r="V2">
        <v>54.24</v>
      </c>
      <c r="W2" t="s">
        <v>392</v>
      </c>
      <c r="X2">
        <v>399.99999999999898</v>
      </c>
      <c r="Y2" t="s">
        <v>392</v>
      </c>
      <c r="Z2" t="s">
        <v>392</v>
      </c>
      <c r="AA2" t="s">
        <v>392</v>
      </c>
      <c r="AB2" t="s">
        <v>392</v>
      </c>
      <c r="AC2" t="s">
        <v>392</v>
      </c>
      <c r="AD2" t="s">
        <v>392</v>
      </c>
      <c r="AE2">
        <v>70</v>
      </c>
      <c r="AF2" t="s">
        <v>392</v>
      </c>
      <c r="AG2" t="s">
        <v>392</v>
      </c>
      <c r="AH2" t="s">
        <v>392</v>
      </c>
      <c r="AI2" t="s">
        <v>392</v>
      </c>
      <c r="AJ2" t="s">
        <v>392</v>
      </c>
      <c r="AK2" t="s">
        <v>392</v>
      </c>
      <c r="AL2" t="s">
        <v>392</v>
      </c>
      <c r="AM2" t="s">
        <v>392</v>
      </c>
      <c r="AN2" t="s">
        <v>392</v>
      </c>
      <c r="AO2" t="s">
        <v>392</v>
      </c>
      <c r="AP2">
        <v>66.6666666666666</v>
      </c>
      <c r="AQ2">
        <v>66.6666666666666</v>
      </c>
      <c r="AR2">
        <v>66.6666666666666</v>
      </c>
      <c r="AS2">
        <v>197.00000000000011</v>
      </c>
      <c r="AT2">
        <v>197.00000000000011</v>
      </c>
      <c r="AU2">
        <v>197.00000000000011</v>
      </c>
      <c r="AV2" t="s">
        <v>392</v>
      </c>
      <c r="AW2" t="s">
        <v>392</v>
      </c>
      <c r="AX2" t="s">
        <v>392</v>
      </c>
      <c r="AY2" t="s">
        <v>392</v>
      </c>
      <c r="AZ2" t="s">
        <v>392</v>
      </c>
      <c r="BA2">
        <v>54.24</v>
      </c>
      <c r="BB2">
        <v>54.24</v>
      </c>
      <c r="BC2">
        <v>280</v>
      </c>
      <c r="BD2">
        <v>399.99999999999898</v>
      </c>
      <c r="BE2" t="s">
        <v>392</v>
      </c>
      <c r="BF2" t="s">
        <v>392</v>
      </c>
      <c r="BG2" t="s">
        <v>392</v>
      </c>
      <c r="BH2" t="s">
        <v>392</v>
      </c>
      <c r="BI2" t="s">
        <v>392</v>
      </c>
      <c r="BJ2" t="s">
        <v>392</v>
      </c>
      <c r="BK2">
        <v>70</v>
      </c>
      <c r="BL2" t="s">
        <v>392</v>
      </c>
      <c r="BM2" t="s">
        <v>392</v>
      </c>
      <c r="BN2" t="s">
        <v>392</v>
      </c>
      <c r="BO2" t="s">
        <v>392</v>
      </c>
      <c r="BP2" t="s">
        <v>392</v>
      </c>
      <c r="BQ2" t="s">
        <v>392</v>
      </c>
      <c r="BR2" t="s">
        <v>392</v>
      </c>
      <c r="BS2" t="s">
        <v>392</v>
      </c>
      <c r="BT2" t="s">
        <v>392</v>
      </c>
      <c r="BU2" t="s">
        <v>392</v>
      </c>
      <c r="BV2">
        <v>66.6666666666666</v>
      </c>
      <c r="BW2">
        <v>66.6666666666666</v>
      </c>
      <c r="BX2">
        <v>66.6666666666666</v>
      </c>
      <c r="BY2">
        <v>197.00000000000011</v>
      </c>
      <c r="BZ2">
        <v>197.00000000000011</v>
      </c>
      <c r="CA2">
        <v>197.00000000000011</v>
      </c>
      <c r="CB2" t="s">
        <v>392</v>
      </c>
      <c r="CC2" t="s">
        <v>392</v>
      </c>
      <c r="CD2" t="s">
        <v>392</v>
      </c>
      <c r="CE2" t="s">
        <v>392</v>
      </c>
      <c r="CF2" t="s">
        <v>392</v>
      </c>
      <c r="CG2">
        <v>54.24</v>
      </c>
      <c r="CH2">
        <v>54.24</v>
      </c>
      <c r="CI2" t="s">
        <v>392</v>
      </c>
      <c r="CJ2">
        <v>399.99999999999898</v>
      </c>
      <c r="CK2" t="s">
        <v>392</v>
      </c>
      <c r="CL2" t="s">
        <v>392</v>
      </c>
      <c r="CM2" t="s">
        <v>392</v>
      </c>
      <c r="CN2" t="s">
        <v>392</v>
      </c>
      <c r="CO2" t="s">
        <v>392</v>
      </c>
      <c r="CP2" t="s">
        <v>392</v>
      </c>
      <c r="CQ2">
        <v>70</v>
      </c>
      <c r="CR2" t="s">
        <v>392</v>
      </c>
      <c r="CS2" t="s">
        <v>392</v>
      </c>
    </row>
    <row r="3" spans="1:97" x14ac:dyDescent="0.45">
      <c r="A3" s="13" t="s">
        <v>220</v>
      </c>
      <c r="B3" t="s">
        <v>392</v>
      </c>
      <c r="C3" t="s">
        <v>392</v>
      </c>
      <c r="D3" t="s">
        <v>392</v>
      </c>
      <c r="E3" t="s">
        <v>392</v>
      </c>
      <c r="F3" t="s">
        <v>392</v>
      </c>
      <c r="G3" t="s">
        <v>392</v>
      </c>
      <c r="H3" t="s">
        <v>392</v>
      </c>
      <c r="I3" t="s">
        <v>392</v>
      </c>
      <c r="J3">
        <v>66.6666666666666</v>
      </c>
      <c r="K3">
        <v>66.6666666666666</v>
      </c>
      <c r="L3">
        <v>66.6666666666666</v>
      </c>
      <c r="M3">
        <v>197.00000000000011</v>
      </c>
      <c r="N3">
        <v>197.00000000000011</v>
      </c>
      <c r="O3">
        <v>197.00000000000011</v>
      </c>
      <c r="P3" t="s">
        <v>392</v>
      </c>
      <c r="Q3" t="s">
        <v>392</v>
      </c>
      <c r="R3" t="s">
        <v>392</v>
      </c>
      <c r="S3" t="s">
        <v>392</v>
      </c>
      <c r="T3" t="s">
        <v>392</v>
      </c>
      <c r="U3">
        <v>54.24</v>
      </c>
      <c r="V3">
        <v>54.24</v>
      </c>
      <c r="W3" t="s">
        <v>392</v>
      </c>
      <c r="X3">
        <v>399.99999999999898</v>
      </c>
      <c r="Y3" t="s">
        <v>392</v>
      </c>
      <c r="Z3" t="s">
        <v>392</v>
      </c>
      <c r="AA3" t="s">
        <v>392</v>
      </c>
      <c r="AB3" t="s">
        <v>392</v>
      </c>
      <c r="AC3" t="s">
        <v>392</v>
      </c>
      <c r="AD3" t="s">
        <v>392</v>
      </c>
      <c r="AE3">
        <v>54.24</v>
      </c>
      <c r="AF3" t="s">
        <v>392</v>
      </c>
      <c r="AG3" t="s">
        <v>392</v>
      </c>
      <c r="AH3" t="s">
        <v>392</v>
      </c>
      <c r="AI3" t="s">
        <v>392</v>
      </c>
      <c r="AJ3" t="s">
        <v>392</v>
      </c>
      <c r="AK3" t="s">
        <v>392</v>
      </c>
      <c r="AL3" t="s">
        <v>392</v>
      </c>
      <c r="AM3" t="s">
        <v>392</v>
      </c>
      <c r="AN3" t="s">
        <v>392</v>
      </c>
      <c r="AO3" t="s">
        <v>392</v>
      </c>
      <c r="AP3">
        <v>66.6666666666666</v>
      </c>
      <c r="AQ3">
        <v>66.6666666666666</v>
      </c>
      <c r="AR3">
        <v>66.6666666666666</v>
      </c>
      <c r="AS3">
        <v>197.00000000000011</v>
      </c>
      <c r="AT3">
        <v>197.00000000000011</v>
      </c>
      <c r="AU3">
        <v>197.00000000000011</v>
      </c>
      <c r="AV3" t="s">
        <v>392</v>
      </c>
      <c r="AW3" t="s">
        <v>392</v>
      </c>
      <c r="AX3" t="s">
        <v>392</v>
      </c>
      <c r="AY3" t="s">
        <v>392</v>
      </c>
      <c r="AZ3" t="s">
        <v>392</v>
      </c>
      <c r="BA3">
        <v>54.24</v>
      </c>
      <c r="BB3">
        <v>54.24</v>
      </c>
      <c r="BC3">
        <v>399.99999999999898</v>
      </c>
      <c r="BD3">
        <v>399.99999999999898</v>
      </c>
      <c r="BE3" t="s">
        <v>392</v>
      </c>
      <c r="BF3" t="s">
        <v>392</v>
      </c>
      <c r="BG3" t="s">
        <v>392</v>
      </c>
      <c r="BH3" t="s">
        <v>392</v>
      </c>
      <c r="BI3" t="s">
        <v>392</v>
      </c>
      <c r="BJ3" t="s">
        <v>392</v>
      </c>
      <c r="BK3" t="s">
        <v>392</v>
      </c>
      <c r="BL3" t="s">
        <v>392</v>
      </c>
      <c r="BM3" t="s">
        <v>392</v>
      </c>
      <c r="BN3" t="s">
        <v>392</v>
      </c>
      <c r="BO3" t="s">
        <v>392</v>
      </c>
      <c r="BP3" t="s">
        <v>392</v>
      </c>
      <c r="BQ3" t="s">
        <v>392</v>
      </c>
      <c r="BR3" t="s">
        <v>392</v>
      </c>
      <c r="BS3" t="s">
        <v>392</v>
      </c>
      <c r="BT3" t="s">
        <v>392</v>
      </c>
      <c r="BU3" t="s">
        <v>392</v>
      </c>
      <c r="BV3" t="s">
        <v>392</v>
      </c>
      <c r="BW3" t="s">
        <v>392</v>
      </c>
      <c r="BX3" t="s">
        <v>392</v>
      </c>
      <c r="BY3">
        <v>197.00000000000011</v>
      </c>
      <c r="BZ3">
        <v>197.00000000000011</v>
      </c>
      <c r="CA3">
        <v>154.10349393653689</v>
      </c>
      <c r="CB3" t="s">
        <v>392</v>
      </c>
      <c r="CC3" t="s">
        <v>392</v>
      </c>
      <c r="CD3" t="s">
        <v>392</v>
      </c>
      <c r="CE3" t="s">
        <v>392</v>
      </c>
      <c r="CF3" t="s">
        <v>392</v>
      </c>
      <c r="CG3" t="s">
        <v>392</v>
      </c>
      <c r="CH3" t="s">
        <v>392</v>
      </c>
      <c r="CI3" t="s">
        <v>392</v>
      </c>
      <c r="CJ3">
        <v>399.99999999999898</v>
      </c>
      <c r="CK3" t="s">
        <v>392</v>
      </c>
      <c r="CL3" t="s">
        <v>392</v>
      </c>
      <c r="CM3" t="s">
        <v>392</v>
      </c>
      <c r="CN3" t="s">
        <v>392</v>
      </c>
      <c r="CO3" t="s">
        <v>392</v>
      </c>
      <c r="CP3" t="s">
        <v>392</v>
      </c>
      <c r="CQ3">
        <v>54.24</v>
      </c>
      <c r="CR3" t="s">
        <v>392</v>
      </c>
      <c r="CS3" t="s">
        <v>392</v>
      </c>
    </row>
    <row r="4" spans="1:97" x14ac:dyDescent="0.45">
      <c r="A4" s="13" t="s">
        <v>221</v>
      </c>
      <c r="B4" t="s">
        <v>392</v>
      </c>
      <c r="C4" t="s">
        <v>392</v>
      </c>
      <c r="D4" t="s">
        <v>392</v>
      </c>
      <c r="E4" t="s">
        <v>392</v>
      </c>
      <c r="F4" t="s">
        <v>392</v>
      </c>
      <c r="G4" t="s">
        <v>392</v>
      </c>
      <c r="H4" t="s">
        <v>392</v>
      </c>
      <c r="I4" t="s">
        <v>392</v>
      </c>
      <c r="J4">
        <v>75.973281660989443</v>
      </c>
      <c r="K4">
        <v>66.6666666666666</v>
      </c>
      <c r="L4">
        <v>99.999999999999901</v>
      </c>
      <c r="M4">
        <v>197.00000000000011</v>
      </c>
      <c r="N4">
        <v>197.00000000000011</v>
      </c>
      <c r="O4">
        <v>197.00000000000011</v>
      </c>
      <c r="P4" t="s">
        <v>392</v>
      </c>
      <c r="Q4" t="s">
        <v>392</v>
      </c>
      <c r="R4" t="s">
        <v>392</v>
      </c>
      <c r="S4" t="s">
        <v>392</v>
      </c>
      <c r="T4" t="s">
        <v>392</v>
      </c>
      <c r="U4">
        <v>54.24</v>
      </c>
      <c r="V4">
        <v>54.24</v>
      </c>
      <c r="W4" t="s">
        <v>392</v>
      </c>
      <c r="X4">
        <v>399.99999999999898</v>
      </c>
      <c r="Y4" t="s">
        <v>392</v>
      </c>
      <c r="Z4" t="s">
        <v>392</v>
      </c>
      <c r="AA4" t="s">
        <v>392</v>
      </c>
      <c r="AB4" t="s">
        <v>392</v>
      </c>
      <c r="AC4" t="s">
        <v>392</v>
      </c>
      <c r="AD4" t="s">
        <v>392</v>
      </c>
      <c r="AE4">
        <v>54.24</v>
      </c>
      <c r="AF4" t="s">
        <v>392</v>
      </c>
      <c r="AG4" t="s">
        <v>392</v>
      </c>
      <c r="AH4" t="s">
        <v>392</v>
      </c>
      <c r="AI4" t="s">
        <v>392</v>
      </c>
      <c r="AJ4" t="s">
        <v>392</v>
      </c>
      <c r="AK4" t="s">
        <v>392</v>
      </c>
      <c r="AL4" t="s">
        <v>392</v>
      </c>
      <c r="AM4" t="s">
        <v>392</v>
      </c>
      <c r="AN4" t="s">
        <v>392</v>
      </c>
      <c r="AO4" t="s">
        <v>392</v>
      </c>
      <c r="AP4">
        <v>66.6666666666666</v>
      </c>
      <c r="AQ4" t="s">
        <v>392</v>
      </c>
      <c r="AR4">
        <v>66.6666666666666</v>
      </c>
      <c r="AS4">
        <v>197.00000000000011</v>
      </c>
      <c r="AT4">
        <v>197.00000000000011</v>
      </c>
      <c r="AU4">
        <v>197.00000000000011</v>
      </c>
      <c r="AV4" t="s">
        <v>392</v>
      </c>
      <c r="AW4" t="s">
        <v>392</v>
      </c>
      <c r="AX4" t="s">
        <v>392</v>
      </c>
      <c r="AY4" t="s">
        <v>392</v>
      </c>
      <c r="AZ4" t="s">
        <v>392</v>
      </c>
      <c r="BA4">
        <v>54.24</v>
      </c>
      <c r="BB4">
        <v>54.24</v>
      </c>
      <c r="BC4">
        <v>399.99999999999898</v>
      </c>
      <c r="BD4">
        <v>399.99999999999898</v>
      </c>
      <c r="BE4" t="s">
        <v>392</v>
      </c>
      <c r="BF4" t="s">
        <v>392</v>
      </c>
      <c r="BG4" t="s">
        <v>392</v>
      </c>
      <c r="BH4" t="s">
        <v>392</v>
      </c>
      <c r="BI4" t="s">
        <v>392</v>
      </c>
      <c r="BJ4" t="s">
        <v>392</v>
      </c>
      <c r="BK4" t="s">
        <v>392</v>
      </c>
      <c r="BL4" t="s">
        <v>392</v>
      </c>
      <c r="BM4" t="s">
        <v>392</v>
      </c>
      <c r="BN4" t="s">
        <v>392</v>
      </c>
      <c r="BO4" t="s">
        <v>392</v>
      </c>
      <c r="BP4" t="s">
        <v>392</v>
      </c>
      <c r="BQ4" t="s">
        <v>392</v>
      </c>
      <c r="BR4" t="s">
        <v>392</v>
      </c>
      <c r="BS4" t="s">
        <v>392</v>
      </c>
      <c r="BT4" t="s">
        <v>392</v>
      </c>
      <c r="BU4" t="s">
        <v>392</v>
      </c>
      <c r="BV4" t="s">
        <v>392</v>
      </c>
      <c r="BW4" t="s">
        <v>392</v>
      </c>
      <c r="BX4" t="s">
        <v>392</v>
      </c>
      <c r="BY4">
        <v>197.00000000000011</v>
      </c>
      <c r="BZ4">
        <v>197.00000000000011</v>
      </c>
      <c r="CA4">
        <v>197.00000000000011</v>
      </c>
      <c r="CB4" t="s">
        <v>392</v>
      </c>
      <c r="CC4" t="s">
        <v>392</v>
      </c>
      <c r="CD4" t="s">
        <v>392</v>
      </c>
      <c r="CE4" t="s">
        <v>392</v>
      </c>
      <c r="CF4" t="s">
        <v>392</v>
      </c>
      <c r="CG4" t="s">
        <v>392</v>
      </c>
      <c r="CH4" t="s">
        <v>392</v>
      </c>
      <c r="CI4" t="s">
        <v>392</v>
      </c>
      <c r="CJ4">
        <v>399.99999999999898</v>
      </c>
      <c r="CK4" t="s">
        <v>392</v>
      </c>
      <c r="CL4" t="s">
        <v>392</v>
      </c>
      <c r="CM4" t="s">
        <v>392</v>
      </c>
      <c r="CN4" t="s">
        <v>392</v>
      </c>
      <c r="CO4" t="s">
        <v>392</v>
      </c>
      <c r="CP4" t="s">
        <v>392</v>
      </c>
      <c r="CQ4">
        <v>54.24</v>
      </c>
      <c r="CR4" t="s">
        <v>392</v>
      </c>
      <c r="CS4" t="s">
        <v>392</v>
      </c>
    </row>
    <row r="5" spans="1:97" x14ac:dyDescent="0.45">
      <c r="A5" s="13" t="s">
        <v>222</v>
      </c>
      <c r="B5" t="s">
        <v>392</v>
      </c>
      <c r="C5" t="s">
        <v>392</v>
      </c>
      <c r="D5" t="s">
        <v>392</v>
      </c>
      <c r="E5" t="s">
        <v>392</v>
      </c>
      <c r="F5" t="s">
        <v>392</v>
      </c>
      <c r="G5" t="s">
        <v>392</v>
      </c>
      <c r="H5" t="s">
        <v>392</v>
      </c>
      <c r="I5" t="s">
        <v>392</v>
      </c>
      <c r="J5">
        <v>99.999999999999901</v>
      </c>
      <c r="K5">
        <v>99.999999999999901</v>
      </c>
      <c r="L5">
        <v>99.999999999999901</v>
      </c>
      <c r="M5">
        <v>197.00000000000011</v>
      </c>
      <c r="N5">
        <v>197.00000000000011</v>
      </c>
      <c r="O5">
        <v>197.00000000000011</v>
      </c>
      <c r="P5" t="s">
        <v>392</v>
      </c>
      <c r="Q5" t="s">
        <v>392</v>
      </c>
      <c r="R5" t="s">
        <v>392</v>
      </c>
      <c r="S5" t="s">
        <v>392</v>
      </c>
      <c r="T5" t="s">
        <v>392</v>
      </c>
      <c r="U5">
        <v>54.24</v>
      </c>
      <c r="V5">
        <v>54.24</v>
      </c>
      <c r="W5" t="s">
        <v>392</v>
      </c>
      <c r="X5">
        <v>399.99999999999898</v>
      </c>
      <c r="Y5" t="s">
        <v>392</v>
      </c>
      <c r="Z5" t="s">
        <v>392</v>
      </c>
      <c r="AA5" t="s">
        <v>392</v>
      </c>
      <c r="AB5" t="s">
        <v>392</v>
      </c>
      <c r="AC5" t="s">
        <v>392</v>
      </c>
      <c r="AD5" t="s">
        <v>392</v>
      </c>
      <c r="AE5">
        <v>54.24</v>
      </c>
      <c r="AF5" t="s">
        <v>392</v>
      </c>
      <c r="AG5" t="s">
        <v>392</v>
      </c>
      <c r="AH5" t="s">
        <v>392</v>
      </c>
      <c r="AI5" t="s">
        <v>392</v>
      </c>
      <c r="AJ5" t="s">
        <v>392</v>
      </c>
      <c r="AK5" t="s">
        <v>392</v>
      </c>
      <c r="AL5" t="s">
        <v>392</v>
      </c>
      <c r="AM5" t="s">
        <v>392</v>
      </c>
      <c r="AN5" t="s">
        <v>392</v>
      </c>
      <c r="AO5" t="s">
        <v>392</v>
      </c>
      <c r="AP5">
        <v>99.999999999999901</v>
      </c>
      <c r="AQ5" t="s">
        <v>392</v>
      </c>
      <c r="AR5">
        <v>99.999999999999901</v>
      </c>
      <c r="AS5">
        <v>197.00000000000011</v>
      </c>
      <c r="AT5">
        <v>197.00000000000011</v>
      </c>
      <c r="AU5">
        <v>197.00000000000011</v>
      </c>
      <c r="AV5" t="s">
        <v>392</v>
      </c>
      <c r="AW5" t="s">
        <v>392</v>
      </c>
      <c r="AX5" t="s">
        <v>392</v>
      </c>
      <c r="AY5" t="s">
        <v>392</v>
      </c>
      <c r="AZ5" t="s">
        <v>392</v>
      </c>
      <c r="BA5">
        <v>54.24</v>
      </c>
      <c r="BB5">
        <v>54.24</v>
      </c>
      <c r="BC5">
        <v>399.99999999999898</v>
      </c>
      <c r="BD5">
        <v>399.99999999999898</v>
      </c>
      <c r="BE5" t="s">
        <v>392</v>
      </c>
      <c r="BF5" t="s">
        <v>392</v>
      </c>
      <c r="BG5" t="s">
        <v>392</v>
      </c>
      <c r="BH5" t="s">
        <v>392</v>
      </c>
      <c r="BI5" t="s">
        <v>392</v>
      </c>
      <c r="BJ5" t="s">
        <v>392</v>
      </c>
      <c r="BK5" t="s">
        <v>392</v>
      </c>
      <c r="BL5" t="s">
        <v>392</v>
      </c>
      <c r="BM5" t="s">
        <v>392</v>
      </c>
      <c r="BN5" t="s">
        <v>392</v>
      </c>
      <c r="BO5" t="s">
        <v>392</v>
      </c>
      <c r="BP5" t="s">
        <v>392</v>
      </c>
      <c r="BQ5" t="s">
        <v>392</v>
      </c>
      <c r="BR5" t="s">
        <v>392</v>
      </c>
      <c r="BS5" t="s">
        <v>392</v>
      </c>
      <c r="BT5" t="s">
        <v>392</v>
      </c>
      <c r="BU5" t="s">
        <v>392</v>
      </c>
      <c r="BV5" t="s">
        <v>392</v>
      </c>
      <c r="BW5" t="s">
        <v>392</v>
      </c>
      <c r="BX5" t="s">
        <v>392</v>
      </c>
      <c r="BY5">
        <v>197.00000000000011</v>
      </c>
      <c r="BZ5">
        <v>197.00000000000011</v>
      </c>
      <c r="CA5">
        <v>197.00000000000011</v>
      </c>
      <c r="CB5" t="s">
        <v>392</v>
      </c>
      <c r="CC5" t="s">
        <v>392</v>
      </c>
      <c r="CD5" t="s">
        <v>392</v>
      </c>
      <c r="CE5" t="s">
        <v>392</v>
      </c>
      <c r="CF5" t="s">
        <v>392</v>
      </c>
      <c r="CG5" t="s">
        <v>392</v>
      </c>
      <c r="CH5" t="s">
        <v>392</v>
      </c>
      <c r="CI5" t="s">
        <v>392</v>
      </c>
      <c r="CJ5">
        <v>399.99999999999898</v>
      </c>
      <c r="CK5" t="s">
        <v>392</v>
      </c>
      <c r="CL5" t="s">
        <v>392</v>
      </c>
      <c r="CM5" t="s">
        <v>392</v>
      </c>
      <c r="CN5" t="s">
        <v>392</v>
      </c>
      <c r="CO5" t="s">
        <v>392</v>
      </c>
      <c r="CP5" t="s">
        <v>392</v>
      </c>
      <c r="CQ5">
        <v>54.24</v>
      </c>
      <c r="CR5" t="s">
        <v>392</v>
      </c>
      <c r="CS5" t="s">
        <v>392</v>
      </c>
    </row>
    <row r="6" spans="1:97" x14ac:dyDescent="0.45">
      <c r="A6" s="13" t="s">
        <v>223</v>
      </c>
      <c r="B6" t="s">
        <v>392</v>
      </c>
      <c r="C6" t="s">
        <v>392</v>
      </c>
      <c r="D6" t="s">
        <v>392</v>
      </c>
      <c r="E6" t="s">
        <v>392</v>
      </c>
      <c r="F6" t="s">
        <v>392</v>
      </c>
      <c r="G6" t="s">
        <v>392</v>
      </c>
      <c r="H6" t="s">
        <v>392</v>
      </c>
      <c r="I6" t="s">
        <v>392</v>
      </c>
      <c r="J6">
        <v>99.999999999999901</v>
      </c>
      <c r="K6">
        <v>99.999999999999901</v>
      </c>
      <c r="L6">
        <v>99.999999999999901</v>
      </c>
      <c r="M6">
        <v>197.00000000000011</v>
      </c>
      <c r="N6">
        <v>197.00000000000011</v>
      </c>
      <c r="O6">
        <v>197.00000000000011</v>
      </c>
      <c r="P6" t="s">
        <v>392</v>
      </c>
      <c r="Q6" t="s">
        <v>392</v>
      </c>
      <c r="R6" t="s">
        <v>392</v>
      </c>
      <c r="S6" t="s">
        <v>392</v>
      </c>
      <c r="T6" t="s">
        <v>392</v>
      </c>
      <c r="U6">
        <v>54.24</v>
      </c>
      <c r="V6">
        <v>54.24</v>
      </c>
      <c r="W6" t="s">
        <v>392</v>
      </c>
      <c r="X6">
        <v>399.99999999999898</v>
      </c>
      <c r="Y6" t="s">
        <v>392</v>
      </c>
      <c r="Z6" t="s">
        <v>392</v>
      </c>
      <c r="AA6" t="s">
        <v>392</v>
      </c>
      <c r="AB6" t="s">
        <v>392</v>
      </c>
      <c r="AC6" t="s">
        <v>392</v>
      </c>
      <c r="AD6" t="s">
        <v>392</v>
      </c>
      <c r="AE6">
        <v>54.24</v>
      </c>
      <c r="AF6" t="s">
        <v>392</v>
      </c>
      <c r="AG6" t="s">
        <v>392</v>
      </c>
      <c r="AH6" t="s">
        <v>392</v>
      </c>
      <c r="AI6" t="s">
        <v>392</v>
      </c>
      <c r="AJ6" t="s">
        <v>392</v>
      </c>
      <c r="AK6" t="s">
        <v>392</v>
      </c>
      <c r="AL6" t="s">
        <v>392</v>
      </c>
      <c r="AM6" t="s">
        <v>392</v>
      </c>
      <c r="AN6" t="s">
        <v>392</v>
      </c>
      <c r="AO6" t="s">
        <v>392</v>
      </c>
      <c r="AP6">
        <v>99.999999999999901</v>
      </c>
      <c r="AQ6">
        <v>99.999999999999901</v>
      </c>
      <c r="AR6">
        <v>99.999999999999901</v>
      </c>
      <c r="AS6">
        <v>197.00000000000011</v>
      </c>
      <c r="AT6">
        <v>197.00000000000011</v>
      </c>
      <c r="AU6">
        <v>197.00000000000011</v>
      </c>
      <c r="AV6" t="s">
        <v>392</v>
      </c>
      <c r="AW6" t="s">
        <v>392</v>
      </c>
      <c r="AX6" t="s">
        <v>392</v>
      </c>
      <c r="AY6" t="s">
        <v>392</v>
      </c>
      <c r="AZ6" t="s">
        <v>392</v>
      </c>
      <c r="BA6">
        <v>54.24</v>
      </c>
      <c r="BB6">
        <v>54.24</v>
      </c>
      <c r="BC6">
        <v>399.99999999999898</v>
      </c>
      <c r="BD6">
        <v>399.99999999999898</v>
      </c>
      <c r="BE6" t="s">
        <v>392</v>
      </c>
      <c r="BF6" t="s">
        <v>392</v>
      </c>
      <c r="BG6" t="s">
        <v>392</v>
      </c>
      <c r="BH6" t="s">
        <v>392</v>
      </c>
      <c r="BI6" t="s">
        <v>392</v>
      </c>
      <c r="BJ6" t="s">
        <v>392</v>
      </c>
      <c r="BK6" t="s">
        <v>392</v>
      </c>
      <c r="BL6" t="s">
        <v>392</v>
      </c>
      <c r="BM6" t="s">
        <v>392</v>
      </c>
      <c r="BN6" t="s">
        <v>392</v>
      </c>
      <c r="BO6" t="s">
        <v>392</v>
      </c>
      <c r="BP6" t="s">
        <v>392</v>
      </c>
      <c r="BQ6" t="s">
        <v>392</v>
      </c>
      <c r="BR6" t="s">
        <v>392</v>
      </c>
      <c r="BS6" t="s">
        <v>392</v>
      </c>
      <c r="BT6" t="s">
        <v>392</v>
      </c>
      <c r="BU6" t="s">
        <v>392</v>
      </c>
      <c r="BV6" t="s">
        <v>392</v>
      </c>
      <c r="BW6" t="s">
        <v>392</v>
      </c>
      <c r="BX6" t="s">
        <v>392</v>
      </c>
      <c r="BY6">
        <v>197.00000000000011</v>
      </c>
      <c r="BZ6">
        <v>197.00000000000011</v>
      </c>
      <c r="CA6">
        <v>197.00000000000011</v>
      </c>
      <c r="CB6" t="s">
        <v>392</v>
      </c>
      <c r="CC6" t="s">
        <v>392</v>
      </c>
      <c r="CD6" t="s">
        <v>392</v>
      </c>
      <c r="CE6" t="s">
        <v>392</v>
      </c>
      <c r="CF6" t="s">
        <v>392</v>
      </c>
      <c r="CG6" t="s">
        <v>392</v>
      </c>
      <c r="CH6" t="s">
        <v>392</v>
      </c>
      <c r="CI6" t="s">
        <v>392</v>
      </c>
      <c r="CJ6">
        <v>399.99999999999898</v>
      </c>
      <c r="CK6" t="s">
        <v>392</v>
      </c>
      <c r="CL6" t="s">
        <v>392</v>
      </c>
      <c r="CM6" t="s">
        <v>392</v>
      </c>
      <c r="CN6" t="s">
        <v>392</v>
      </c>
      <c r="CO6" t="s">
        <v>392</v>
      </c>
      <c r="CP6" t="s">
        <v>392</v>
      </c>
      <c r="CQ6">
        <v>54.24</v>
      </c>
      <c r="CR6" t="s">
        <v>392</v>
      </c>
      <c r="CS6" t="s">
        <v>392</v>
      </c>
    </row>
    <row r="7" spans="1:97" x14ac:dyDescent="0.45">
      <c r="A7" s="13" t="s">
        <v>224</v>
      </c>
      <c r="B7" t="s">
        <v>392</v>
      </c>
      <c r="C7" t="s">
        <v>392</v>
      </c>
      <c r="D7" t="s">
        <v>392</v>
      </c>
      <c r="E7" t="s">
        <v>392</v>
      </c>
      <c r="F7" t="s">
        <v>392</v>
      </c>
      <c r="G7" t="s">
        <v>392</v>
      </c>
      <c r="H7" t="s">
        <v>392</v>
      </c>
      <c r="I7" t="s">
        <v>392</v>
      </c>
      <c r="J7">
        <v>99.999999999999901</v>
      </c>
      <c r="K7">
        <v>99.999999999999901</v>
      </c>
      <c r="L7">
        <v>99.999999999999901</v>
      </c>
      <c r="M7">
        <v>197.00000000000011</v>
      </c>
      <c r="N7">
        <v>197.00000000000011</v>
      </c>
      <c r="O7">
        <v>197.00000000000011</v>
      </c>
      <c r="P7" t="s">
        <v>392</v>
      </c>
      <c r="Q7" t="s">
        <v>392</v>
      </c>
      <c r="R7" t="s">
        <v>392</v>
      </c>
      <c r="S7" t="s">
        <v>392</v>
      </c>
      <c r="T7" t="s">
        <v>392</v>
      </c>
      <c r="U7">
        <v>54.24</v>
      </c>
      <c r="V7">
        <v>54.24</v>
      </c>
      <c r="W7" t="s">
        <v>392</v>
      </c>
      <c r="X7">
        <v>399.99999999999898</v>
      </c>
      <c r="Y7" t="s">
        <v>392</v>
      </c>
      <c r="Z7" t="s">
        <v>392</v>
      </c>
      <c r="AA7" t="s">
        <v>392</v>
      </c>
      <c r="AB7" t="s">
        <v>392</v>
      </c>
      <c r="AC7" t="s">
        <v>392</v>
      </c>
      <c r="AD7" t="s">
        <v>392</v>
      </c>
      <c r="AE7">
        <v>54.24</v>
      </c>
      <c r="AF7" t="s">
        <v>392</v>
      </c>
      <c r="AG7" t="s">
        <v>392</v>
      </c>
      <c r="AH7" t="s">
        <v>392</v>
      </c>
      <c r="AI7" t="s">
        <v>392</v>
      </c>
      <c r="AJ7" t="s">
        <v>392</v>
      </c>
      <c r="AK7" t="s">
        <v>392</v>
      </c>
      <c r="AL7" t="s">
        <v>392</v>
      </c>
      <c r="AM7" t="s">
        <v>392</v>
      </c>
      <c r="AN7" t="s">
        <v>392</v>
      </c>
      <c r="AO7" t="s">
        <v>392</v>
      </c>
      <c r="AP7">
        <v>99.999999999999901</v>
      </c>
      <c r="AQ7">
        <v>99.999999999999901</v>
      </c>
      <c r="AR7">
        <v>99.999999999999901</v>
      </c>
      <c r="AS7">
        <v>197.00000000000011</v>
      </c>
      <c r="AT7">
        <v>197.00000000000011</v>
      </c>
      <c r="AU7">
        <v>197.00000000000011</v>
      </c>
      <c r="AV7" t="s">
        <v>392</v>
      </c>
      <c r="AW7" t="s">
        <v>392</v>
      </c>
      <c r="AX7" t="s">
        <v>392</v>
      </c>
      <c r="AY7" t="s">
        <v>392</v>
      </c>
      <c r="AZ7" t="s">
        <v>392</v>
      </c>
      <c r="BA7">
        <v>54.24</v>
      </c>
      <c r="BB7">
        <v>54.24</v>
      </c>
      <c r="BC7">
        <v>399.99999999999898</v>
      </c>
      <c r="BD7">
        <v>399.99999999999898</v>
      </c>
      <c r="BE7" t="s">
        <v>392</v>
      </c>
      <c r="BF7" t="s">
        <v>392</v>
      </c>
      <c r="BG7" t="s">
        <v>392</v>
      </c>
      <c r="BH7" t="s">
        <v>392</v>
      </c>
      <c r="BI7" t="s">
        <v>392</v>
      </c>
      <c r="BJ7" t="s">
        <v>392</v>
      </c>
      <c r="BK7" t="s">
        <v>392</v>
      </c>
      <c r="BL7" t="s">
        <v>392</v>
      </c>
      <c r="BM7" t="s">
        <v>392</v>
      </c>
      <c r="BN7" t="s">
        <v>392</v>
      </c>
      <c r="BO7" t="s">
        <v>392</v>
      </c>
      <c r="BP7" t="s">
        <v>392</v>
      </c>
      <c r="BQ7" t="s">
        <v>392</v>
      </c>
      <c r="BR7" t="s">
        <v>392</v>
      </c>
      <c r="BS7" t="s">
        <v>392</v>
      </c>
      <c r="BT7" t="s">
        <v>392</v>
      </c>
      <c r="BU7" t="s">
        <v>392</v>
      </c>
      <c r="BV7" t="s">
        <v>392</v>
      </c>
      <c r="BW7" t="s">
        <v>392</v>
      </c>
      <c r="BX7">
        <v>99.999999999999901</v>
      </c>
      <c r="BY7">
        <v>197.00000000000011</v>
      </c>
      <c r="BZ7">
        <v>197.00000000000011</v>
      </c>
      <c r="CA7">
        <v>197.00000000000011</v>
      </c>
      <c r="CB7" t="s">
        <v>392</v>
      </c>
      <c r="CC7" t="s">
        <v>392</v>
      </c>
      <c r="CD7" t="s">
        <v>392</v>
      </c>
      <c r="CE7" t="s">
        <v>392</v>
      </c>
      <c r="CF7" t="s">
        <v>392</v>
      </c>
      <c r="CG7" t="s">
        <v>392</v>
      </c>
      <c r="CH7" t="s">
        <v>392</v>
      </c>
      <c r="CI7" t="s">
        <v>392</v>
      </c>
      <c r="CJ7">
        <v>399.99999999999898</v>
      </c>
      <c r="CK7" t="s">
        <v>392</v>
      </c>
      <c r="CL7" t="s">
        <v>392</v>
      </c>
      <c r="CM7" t="s">
        <v>392</v>
      </c>
      <c r="CN7" t="s">
        <v>392</v>
      </c>
      <c r="CO7" t="s">
        <v>392</v>
      </c>
      <c r="CP7" t="s">
        <v>392</v>
      </c>
      <c r="CQ7">
        <v>54.24</v>
      </c>
      <c r="CR7" t="s">
        <v>392</v>
      </c>
      <c r="CS7" t="s">
        <v>392</v>
      </c>
    </row>
    <row r="8" spans="1:97" x14ac:dyDescent="0.45">
      <c r="A8" s="13" t="s">
        <v>225</v>
      </c>
      <c r="B8" t="s">
        <v>392</v>
      </c>
      <c r="C8" t="s">
        <v>392</v>
      </c>
      <c r="D8">
        <v>75.999999999999901</v>
      </c>
      <c r="E8">
        <v>75.999999999999901</v>
      </c>
      <c r="F8" t="s">
        <v>392</v>
      </c>
      <c r="G8" t="s">
        <v>392</v>
      </c>
      <c r="H8">
        <v>75.999999999999901</v>
      </c>
      <c r="I8">
        <v>75.999999999999901</v>
      </c>
      <c r="J8">
        <v>99.999999999999901</v>
      </c>
      <c r="K8">
        <v>99.999999999999901</v>
      </c>
      <c r="L8">
        <v>99.999999999999901</v>
      </c>
      <c r="M8">
        <v>197.00000000000011</v>
      </c>
      <c r="N8">
        <v>197.00000000000011</v>
      </c>
      <c r="O8">
        <v>197.00000000000011</v>
      </c>
      <c r="P8" t="s">
        <v>392</v>
      </c>
      <c r="Q8" t="s">
        <v>392</v>
      </c>
      <c r="R8" t="s">
        <v>392</v>
      </c>
      <c r="S8" t="s">
        <v>392</v>
      </c>
      <c r="T8" t="s">
        <v>392</v>
      </c>
      <c r="U8">
        <v>54.24</v>
      </c>
      <c r="V8">
        <v>54.24</v>
      </c>
      <c r="W8" t="s">
        <v>392</v>
      </c>
      <c r="X8">
        <v>399.99999999999898</v>
      </c>
      <c r="Y8" t="s">
        <v>392</v>
      </c>
      <c r="Z8" t="s">
        <v>392</v>
      </c>
      <c r="AA8" t="s">
        <v>392</v>
      </c>
      <c r="AB8" t="s">
        <v>392</v>
      </c>
      <c r="AC8" t="s">
        <v>392</v>
      </c>
      <c r="AD8" t="s">
        <v>392</v>
      </c>
      <c r="AE8">
        <v>54.24</v>
      </c>
      <c r="AF8" t="s">
        <v>392</v>
      </c>
      <c r="AG8" t="s">
        <v>392</v>
      </c>
      <c r="AH8" t="s">
        <v>392</v>
      </c>
      <c r="AI8" t="s">
        <v>392</v>
      </c>
      <c r="AJ8">
        <v>75.999999999999901</v>
      </c>
      <c r="AK8" t="s">
        <v>392</v>
      </c>
      <c r="AL8" t="s">
        <v>392</v>
      </c>
      <c r="AM8" t="s">
        <v>392</v>
      </c>
      <c r="AN8">
        <v>75.999999999999901</v>
      </c>
      <c r="AO8">
        <v>75.999999999999901</v>
      </c>
      <c r="AP8">
        <v>99.999999999999901</v>
      </c>
      <c r="AQ8">
        <v>99.999999999999901</v>
      </c>
      <c r="AR8">
        <v>99.999999999999901</v>
      </c>
      <c r="AS8">
        <v>197.00000000000011</v>
      </c>
      <c r="AT8">
        <v>197.00000000000011</v>
      </c>
      <c r="AU8">
        <v>197.00000000000011</v>
      </c>
      <c r="AV8" t="s">
        <v>392</v>
      </c>
      <c r="AW8" t="s">
        <v>392</v>
      </c>
      <c r="AX8" t="s">
        <v>392</v>
      </c>
      <c r="AY8" t="s">
        <v>392</v>
      </c>
      <c r="AZ8" t="s">
        <v>392</v>
      </c>
      <c r="BA8">
        <v>54.24</v>
      </c>
      <c r="BB8">
        <v>54.24</v>
      </c>
      <c r="BC8">
        <v>399.99999999999898</v>
      </c>
      <c r="BD8">
        <v>399.99999999999898</v>
      </c>
      <c r="BE8" t="s">
        <v>392</v>
      </c>
      <c r="BF8" t="s">
        <v>392</v>
      </c>
      <c r="BG8" t="s">
        <v>392</v>
      </c>
      <c r="BH8" t="s">
        <v>392</v>
      </c>
      <c r="BI8" t="s">
        <v>392</v>
      </c>
      <c r="BJ8" t="s">
        <v>392</v>
      </c>
      <c r="BK8" t="s">
        <v>392</v>
      </c>
      <c r="BL8" t="s">
        <v>392</v>
      </c>
      <c r="BM8">
        <v>140</v>
      </c>
      <c r="BN8" t="s">
        <v>392</v>
      </c>
      <c r="BO8" t="s">
        <v>392</v>
      </c>
      <c r="BP8" t="s">
        <v>392</v>
      </c>
      <c r="BQ8" t="s">
        <v>392</v>
      </c>
      <c r="BR8" t="s">
        <v>392</v>
      </c>
      <c r="BS8" t="s">
        <v>392</v>
      </c>
      <c r="BT8" t="s">
        <v>392</v>
      </c>
      <c r="BU8" t="s">
        <v>392</v>
      </c>
      <c r="BV8">
        <v>99.999999999999901</v>
      </c>
      <c r="BW8">
        <v>99.999999999999901</v>
      </c>
      <c r="BX8">
        <v>99.999999999999901</v>
      </c>
      <c r="BY8">
        <v>197.00000000000011</v>
      </c>
      <c r="BZ8">
        <v>197.00000000000011</v>
      </c>
      <c r="CA8">
        <v>197.00000000000011</v>
      </c>
      <c r="CB8" t="s">
        <v>392</v>
      </c>
      <c r="CC8" t="s">
        <v>392</v>
      </c>
      <c r="CD8" t="s">
        <v>392</v>
      </c>
      <c r="CE8" t="s">
        <v>392</v>
      </c>
      <c r="CF8" t="s">
        <v>392</v>
      </c>
      <c r="CG8" t="s">
        <v>392</v>
      </c>
      <c r="CH8" t="s">
        <v>392</v>
      </c>
      <c r="CI8" t="s">
        <v>392</v>
      </c>
      <c r="CJ8">
        <v>399.99999999999898</v>
      </c>
      <c r="CK8" t="s">
        <v>392</v>
      </c>
      <c r="CL8" t="s">
        <v>392</v>
      </c>
      <c r="CM8" t="s">
        <v>392</v>
      </c>
      <c r="CN8" t="s">
        <v>392</v>
      </c>
      <c r="CO8" t="s">
        <v>392</v>
      </c>
      <c r="CP8" t="s">
        <v>392</v>
      </c>
      <c r="CQ8">
        <v>54.24</v>
      </c>
      <c r="CR8" t="s">
        <v>392</v>
      </c>
      <c r="CS8" t="s">
        <v>392</v>
      </c>
    </row>
    <row r="9" spans="1:97" x14ac:dyDescent="0.45">
      <c r="A9" s="13" t="s">
        <v>226</v>
      </c>
      <c r="B9" t="s">
        <v>392</v>
      </c>
      <c r="C9" t="s">
        <v>392</v>
      </c>
      <c r="D9">
        <v>75.999999999999901</v>
      </c>
      <c r="E9">
        <v>75.999999999999901</v>
      </c>
      <c r="F9" t="s">
        <v>392</v>
      </c>
      <c r="G9" t="s">
        <v>392</v>
      </c>
      <c r="H9">
        <v>75.999999999999901</v>
      </c>
      <c r="I9">
        <v>75.999999999999901</v>
      </c>
      <c r="J9">
        <v>99.999999999999901</v>
      </c>
      <c r="K9">
        <v>99.999999999999901</v>
      </c>
      <c r="L9">
        <v>99.999999999999901</v>
      </c>
      <c r="M9">
        <v>197.00000000000011</v>
      </c>
      <c r="N9">
        <v>197.00000000000011</v>
      </c>
      <c r="O9">
        <v>197.00000000000011</v>
      </c>
      <c r="P9" t="s">
        <v>392</v>
      </c>
      <c r="Q9" t="s">
        <v>392</v>
      </c>
      <c r="R9" t="s">
        <v>392</v>
      </c>
      <c r="S9" t="s">
        <v>392</v>
      </c>
      <c r="T9" t="s">
        <v>392</v>
      </c>
      <c r="U9">
        <v>124.24000000000001</v>
      </c>
      <c r="V9">
        <v>123.4551420431832</v>
      </c>
      <c r="W9" t="s">
        <v>392</v>
      </c>
      <c r="X9">
        <v>399.99999999999898</v>
      </c>
      <c r="Y9" t="s">
        <v>392</v>
      </c>
      <c r="Z9" t="s">
        <v>392</v>
      </c>
      <c r="AA9" t="s">
        <v>392</v>
      </c>
      <c r="AB9" t="s">
        <v>392</v>
      </c>
      <c r="AC9" t="s">
        <v>392</v>
      </c>
      <c r="AD9" t="s">
        <v>392</v>
      </c>
      <c r="AE9">
        <v>124.24000000000001</v>
      </c>
      <c r="AF9" t="s">
        <v>392</v>
      </c>
      <c r="AG9">
        <v>140</v>
      </c>
      <c r="AH9" t="s">
        <v>392</v>
      </c>
      <c r="AI9" t="s">
        <v>392</v>
      </c>
      <c r="AJ9">
        <v>75.999999999999901</v>
      </c>
      <c r="AK9">
        <v>75.999999999999901</v>
      </c>
      <c r="AL9" t="s">
        <v>392</v>
      </c>
      <c r="AM9" t="s">
        <v>392</v>
      </c>
      <c r="AN9">
        <v>75.999999999999901</v>
      </c>
      <c r="AO9">
        <v>75.999999999999901</v>
      </c>
      <c r="AP9">
        <v>99.999999999999901</v>
      </c>
      <c r="AQ9">
        <v>99.999999999999901</v>
      </c>
      <c r="AR9">
        <v>99.999999999999901</v>
      </c>
      <c r="AS9">
        <v>197.00000000000011</v>
      </c>
      <c r="AT9">
        <v>197.00000000000011</v>
      </c>
      <c r="AU9">
        <v>197.00000000000011</v>
      </c>
      <c r="AV9" t="s">
        <v>392</v>
      </c>
      <c r="AW9" t="s">
        <v>392</v>
      </c>
      <c r="AX9" t="s">
        <v>392</v>
      </c>
      <c r="AY9" t="s">
        <v>392</v>
      </c>
      <c r="AZ9" t="s">
        <v>392</v>
      </c>
      <c r="BA9">
        <v>103.3333333333334</v>
      </c>
      <c r="BB9">
        <v>103.3333333333334</v>
      </c>
      <c r="BC9">
        <v>399.99999999999898</v>
      </c>
      <c r="BD9">
        <v>399.99999999999898</v>
      </c>
      <c r="BE9" t="s">
        <v>392</v>
      </c>
      <c r="BF9" t="s">
        <v>392</v>
      </c>
      <c r="BG9" t="s">
        <v>392</v>
      </c>
      <c r="BH9" t="s">
        <v>392</v>
      </c>
      <c r="BI9" t="s">
        <v>392</v>
      </c>
      <c r="BJ9" t="s">
        <v>392</v>
      </c>
      <c r="BK9" t="s">
        <v>392</v>
      </c>
      <c r="BL9">
        <v>70</v>
      </c>
      <c r="BM9">
        <v>140</v>
      </c>
      <c r="BN9" t="s">
        <v>392</v>
      </c>
      <c r="BO9" t="s">
        <v>392</v>
      </c>
      <c r="BP9">
        <v>75.999999999999901</v>
      </c>
      <c r="BQ9">
        <v>75.999999999999901</v>
      </c>
      <c r="BR9" t="s">
        <v>392</v>
      </c>
      <c r="BS9" t="s">
        <v>392</v>
      </c>
      <c r="BT9">
        <v>75.999999999999901</v>
      </c>
      <c r="BU9">
        <v>75.999999999999901</v>
      </c>
      <c r="BV9">
        <v>99.999999999999901</v>
      </c>
      <c r="BW9">
        <v>99.999999999999901</v>
      </c>
      <c r="BX9">
        <v>99.999999999999901</v>
      </c>
      <c r="BY9">
        <v>197.00000000000011</v>
      </c>
      <c r="BZ9">
        <v>197.00000000000011</v>
      </c>
      <c r="CA9">
        <v>197.00000000000011</v>
      </c>
      <c r="CB9" t="s">
        <v>392</v>
      </c>
      <c r="CC9" t="s">
        <v>392</v>
      </c>
      <c r="CD9" t="s">
        <v>392</v>
      </c>
      <c r="CE9" t="s">
        <v>392</v>
      </c>
      <c r="CF9" t="s">
        <v>392</v>
      </c>
      <c r="CG9" t="s">
        <v>392</v>
      </c>
      <c r="CH9" t="s">
        <v>392</v>
      </c>
      <c r="CI9" t="s">
        <v>392</v>
      </c>
      <c r="CJ9">
        <v>399.99999999999898</v>
      </c>
      <c r="CK9" t="s">
        <v>392</v>
      </c>
      <c r="CL9" t="s">
        <v>392</v>
      </c>
      <c r="CM9" t="s">
        <v>392</v>
      </c>
      <c r="CN9" t="s">
        <v>392</v>
      </c>
      <c r="CO9" t="s">
        <v>392</v>
      </c>
      <c r="CP9" t="s">
        <v>392</v>
      </c>
      <c r="CQ9">
        <v>103.3333333333334</v>
      </c>
      <c r="CR9">
        <v>70</v>
      </c>
      <c r="CS9" t="s">
        <v>392</v>
      </c>
    </row>
    <row r="10" spans="1:97" x14ac:dyDescent="0.45">
      <c r="A10" s="13" t="s">
        <v>227</v>
      </c>
      <c r="B10" t="s">
        <v>392</v>
      </c>
      <c r="C10" t="s">
        <v>392</v>
      </c>
      <c r="D10">
        <v>75.999999999999901</v>
      </c>
      <c r="E10">
        <v>75.999999999999901</v>
      </c>
      <c r="F10" t="s">
        <v>392</v>
      </c>
      <c r="G10" t="s">
        <v>392</v>
      </c>
      <c r="H10">
        <v>75.999999999999901</v>
      </c>
      <c r="I10">
        <v>75.999999999999901</v>
      </c>
      <c r="J10">
        <v>99.999999999999901</v>
      </c>
      <c r="K10">
        <v>99.999999999999901</v>
      </c>
      <c r="L10">
        <v>99.999999999999901</v>
      </c>
      <c r="M10">
        <v>197.00000000000011</v>
      </c>
      <c r="N10">
        <v>197.00000000000011</v>
      </c>
      <c r="O10">
        <v>197.00000000000011</v>
      </c>
      <c r="P10" t="s">
        <v>392</v>
      </c>
      <c r="Q10" t="s">
        <v>392</v>
      </c>
      <c r="R10" t="s">
        <v>392</v>
      </c>
      <c r="S10" t="s">
        <v>392</v>
      </c>
      <c r="T10" t="s">
        <v>392</v>
      </c>
      <c r="U10">
        <v>155.00000000000011</v>
      </c>
      <c r="V10">
        <v>155.00000000000011</v>
      </c>
      <c r="W10" t="s">
        <v>392</v>
      </c>
      <c r="X10">
        <v>399.99999999999898</v>
      </c>
      <c r="Y10" t="s">
        <v>392</v>
      </c>
      <c r="Z10" t="s">
        <v>392</v>
      </c>
      <c r="AA10" t="s">
        <v>392</v>
      </c>
      <c r="AB10" t="s">
        <v>392</v>
      </c>
      <c r="AC10" t="s">
        <v>392</v>
      </c>
      <c r="AD10" t="s">
        <v>392</v>
      </c>
      <c r="AE10">
        <v>155.00000000000011</v>
      </c>
      <c r="AF10" t="s">
        <v>392</v>
      </c>
      <c r="AG10">
        <v>233.333333333334</v>
      </c>
      <c r="AH10" t="s">
        <v>392</v>
      </c>
      <c r="AI10" t="s">
        <v>392</v>
      </c>
      <c r="AJ10">
        <v>75.999999999999901</v>
      </c>
      <c r="AK10">
        <v>75.999999999999901</v>
      </c>
      <c r="AL10" t="s">
        <v>392</v>
      </c>
      <c r="AM10" t="s">
        <v>392</v>
      </c>
      <c r="AN10">
        <v>75.999999999999901</v>
      </c>
      <c r="AO10">
        <v>75.999999999999901</v>
      </c>
      <c r="AP10">
        <v>99.999999999999901</v>
      </c>
      <c r="AQ10">
        <v>99.999999999999901</v>
      </c>
      <c r="AR10">
        <v>99.999999999999901</v>
      </c>
      <c r="AS10">
        <v>197.00000000000011</v>
      </c>
      <c r="AT10">
        <v>197.00000000000011</v>
      </c>
      <c r="AU10">
        <v>197.00000000000011</v>
      </c>
      <c r="AV10" t="s">
        <v>392</v>
      </c>
      <c r="AW10" t="s">
        <v>392</v>
      </c>
      <c r="AX10" t="s">
        <v>392</v>
      </c>
      <c r="AY10" t="s">
        <v>392</v>
      </c>
      <c r="AZ10" t="s">
        <v>392</v>
      </c>
      <c r="BA10">
        <v>155.00000000000011</v>
      </c>
      <c r="BB10">
        <v>155.00000000000011</v>
      </c>
      <c r="BC10">
        <v>399.99999999999898</v>
      </c>
      <c r="BD10">
        <v>399.99999999999898</v>
      </c>
      <c r="BE10" t="s">
        <v>392</v>
      </c>
      <c r="BF10" t="s">
        <v>392</v>
      </c>
      <c r="BG10" t="s">
        <v>392</v>
      </c>
      <c r="BH10" t="s">
        <v>392</v>
      </c>
      <c r="BI10" t="s">
        <v>392</v>
      </c>
      <c r="BJ10" t="s">
        <v>392</v>
      </c>
      <c r="BK10" t="s">
        <v>392</v>
      </c>
      <c r="BL10">
        <v>140</v>
      </c>
      <c r="BM10">
        <v>142.45761637498344</v>
      </c>
      <c r="BN10" t="s">
        <v>392</v>
      </c>
      <c r="BO10" t="s">
        <v>392</v>
      </c>
      <c r="BP10">
        <v>75.999999999999901</v>
      </c>
      <c r="BQ10">
        <v>75.999999999999901</v>
      </c>
      <c r="BR10" t="s">
        <v>392</v>
      </c>
      <c r="BS10" t="s">
        <v>392</v>
      </c>
      <c r="BT10">
        <v>75.999999999999901</v>
      </c>
      <c r="BU10">
        <v>75.999999999999901</v>
      </c>
      <c r="BV10">
        <v>99.999999999999901</v>
      </c>
      <c r="BW10">
        <v>99.999999999999901</v>
      </c>
      <c r="BX10">
        <v>99.999999999999901</v>
      </c>
      <c r="BY10">
        <v>197.00000000000011</v>
      </c>
      <c r="BZ10">
        <v>197.00000000000011</v>
      </c>
      <c r="CA10">
        <v>197.00000000000011</v>
      </c>
      <c r="CB10" t="s">
        <v>392</v>
      </c>
      <c r="CC10" t="s">
        <v>392</v>
      </c>
      <c r="CD10" t="s">
        <v>392</v>
      </c>
      <c r="CE10" t="s">
        <v>392</v>
      </c>
      <c r="CF10" t="s">
        <v>392</v>
      </c>
      <c r="CG10" t="s">
        <v>392</v>
      </c>
      <c r="CH10" t="s">
        <v>392</v>
      </c>
      <c r="CI10" t="s">
        <v>392</v>
      </c>
      <c r="CJ10">
        <v>399.99999999999898</v>
      </c>
      <c r="CK10" t="s">
        <v>392</v>
      </c>
      <c r="CL10" t="s">
        <v>392</v>
      </c>
      <c r="CM10" t="s">
        <v>392</v>
      </c>
      <c r="CN10" t="s">
        <v>392</v>
      </c>
      <c r="CO10" t="s">
        <v>392</v>
      </c>
      <c r="CP10" t="s">
        <v>392</v>
      </c>
      <c r="CQ10">
        <v>155.00000000000011</v>
      </c>
      <c r="CR10">
        <v>140</v>
      </c>
      <c r="CS10" t="s">
        <v>392</v>
      </c>
    </row>
    <row r="11" spans="1:97" x14ac:dyDescent="0.45">
      <c r="A11" s="13" t="s">
        <v>228</v>
      </c>
      <c r="B11" t="s">
        <v>392</v>
      </c>
      <c r="C11" t="s">
        <v>392</v>
      </c>
      <c r="D11">
        <v>75.999999999999901</v>
      </c>
      <c r="E11">
        <v>75.999999999999901</v>
      </c>
      <c r="F11" t="s">
        <v>392</v>
      </c>
      <c r="G11" t="s">
        <v>392</v>
      </c>
      <c r="H11">
        <v>75.999999999999901</v>
      </c>
      <c r="I11">
        <v>75.999999999999901</v>
      </c>
      <c r="J11">
        <v>99.999999999999901</v>
      </c>
      <c r="K11">
        <v>99.999999999999901</v>
      </c>
      <c r="L11">
        <v>99.999999999999901</v>
      </c>
      <c r="M11">
        <v>197.00000000000011</v>
      </c>
      <c r="N11">
        <v>197.00000000000011</v>
      </c>
      <c r="O11">
        <v>197.00000000000011</v>
      </c>
      <c r="P11" t="s">
        <v>392</v>
      </c>
      <c r="Q11" t="s">
        <v>392</v>
      </c>
      <c r="R11" t="s">
        <v>392</v>
      </c>
      <c r="S11" t="s">
        <v>392</v>
      </c>
      <c r="T11" t="s">
        <v>392</v>
      </c>
      <c r="U11">
        <v>155.00000000000011</v>
      </c>
      <c r="V11">
        <v>155.00000000000011</v>
      </c>
      <c r="W11" t="s">
        <v>392</v>
      </c>
      <c r="X11">
        <v>399.99999999999898</v>
      </c>
      <c r="Y11" t="s">
        <v>392</v>
      </c>
      <c r="Z11" t="s">
        <v>392</v>
      </c>
      <c r="AA11" t="s">
        <v>392</v>
      </c>
      <c r="AB11" t="s">
        <v>392</v>
      </c>
      <c r="AC11" t="s">
        <v>392</v>
      </c>
      <c r="AD11" t="s">
        <v>392</v>
      </c>
      <c r="AE11">
        <v>155.00000000000011</v>
      </c>
      <c r="AF11" t="s">
        <v>392</v>
      </c>
      <c r="AG11">
        <v>239.39278307603206</v>
      </c>
      <c r="AH11" t="s">
        <v>392</v>
      </c>
      <c r="AI11" t="s">
        <v>392</v>
      </c>
      <c r="AJ11">
        <v>75.999999999999901</v>
      </c>
      <c r="AK11">
        <v>75.999999999999901</v>
      </c>
      <c r="AL11" t="s">
        <v>392</v>
      </c>
      <c r="AM11" t="s">
        <v>392</v>
      </c>
      <c r="AN11">
        <v>75.999999999999901</v>
      </c>
      <c r="AO11">
        <v>75.999999999999901</v>
      </c>
      <c r="AP11">
        <v>99.999999999999901</v>
      </c>
      <c r="AQ11">
        <v>99.999999999999901</v>
      </c>
      <c r="AR11">
        <v>99.999999999999901</v>
      </c>
      <c r="AS11">
        <v>197.00000000000011</v>
      </c>
      <c r="AT11">
        <v>197.00000000000011</v>
      </c>
      <c r="AU11">
        <v>197.00000000000011</v>
      </c>
      <c r="AV11" t="s">
        <v>392</v>
      </c>
      <c r="AW11" t="s">
        <v>392</v>
      </c>
      <c r="AX11" t="s">
        <v>392</v>
      </c>
      <c r="AY11" t="s">
        <v>392</v>
      </c>
      <c r="AZ11" t="s">
        <v>392</v>
      </c>
      <c r="BA11">
        <v>155.00000000000011</v>
      </c>
      <c r="BB11">
        <v>155.00000000000011</v>
      </c>
      <c r="BC11">
        <v>399.99999999999898</v>
      </c>
      <c r="BD11">
        <v>399.99999999999898</v>
      </c>
      <c r="BE11" t="s">
        <v>392</v>
      </c>
      <c r="BF11" t="s">
        <v>392</v>
      </c>
      <c r="BG11" t="s">
        <v>392</v>
      </c>
      <c r="BH11" t="s">
        <v>392</v>
      </c>
      <c r="BI11" t="s">
        <v>392</v>
      </c>
      <c r="BJ11" t="s">
        <v>392</v>
      </c>
      <c r="BK11" t="s">
        <v>392</v>
      </c>
      <c r="BL11">
        <v>155.00000000000011</v>
      </c>
      <c r="BM11">
        <v>233.333333333334</v>
      </c>
      <c r="BN11" t="s">
        <v>392</v>
      </c>
      <c r="BO11" t="s">
        <v>392</v>
      </c>
      <c r="BP11">
        <v>75.999999999999901</v>
      </c>
      <c r="BQ11">
        <v>75.999999999999901</v>
      </c>
      <c r="BR11" t="s">
        <v>392</v>
      </c>
      <c r="BS11" t="s">
        <v>392</v>
      </c>
      <c r="BT11">
        <v>75.999999999999901</v>
      </c>
      <c r="BU11">
        <v>75.999999999999901</v>
      </c>
      <c r="BV11">
        <v>99.999999999999901</v>
      </c>
      <c r="BW11">
        <v>99.999999999999901</v>
      </c>
      <c r="BX11">
        <v>99.999999999999901</v>
      </c>
      <c r="BY11">
        <v>197.00000000000011</v>
      </c>
      <c r="BZ11">
        <v>197.00000000000011</v>
      </c>
      <c r="CA11">
        <v>197.00000000000011</v>
      </c>
      <c r="CB11" t="s">
        <v>392</v>
      </c>
      <c r="CC11" t="s">
        <v>392</v>
      </c>
      <c r="CD11" t="s">
        <v>392</v>
      </c>
      <c r="CE11" t="s">
        <v>392</v>
      </c>
      <c r="CF11" t="s">
        <v>392</v>
      </c>
      <c r="CG11" t="s">
        <v>392</v>
      </c>
      <c r="CH11" t="s">
        <v>392</v>
      </c>
      <c r="CI11" t="s">
        <v>392</v>
      </c>
      <c r="CJ11">
        <v>399.99999999999898</v>
      </c>
      <c r="CK11" t="s">
        <v>392</v>
      </c>
      <c r="CL11" t="s">
        <v>392</v>
      </c>
      <c r="CM11" t="s">
        <v>392</v>
      </c>
      <c r="CN11" t="s">
        <v>392</v>
      </c>
      <c r="CO11" t="s">
        <v>392</v>
      </c>
      <c r="CP11" t="s">
        <v>392</v>
      </c>
      <c r="CQ11">
        <v>155.00000000000011</v>
      </c>
      <c r="CR11">
        <v>155.00000000000011</v>
      </c>
      <c r="CS11" t="s">
        <v>392</v>
      </c>
    </row>
    <row r="12" spans="1:97" x14ac:dyDescent="0.45">
      <c r="A12" s="13" t="s">
        <v>229</v>
      </c>
      <c r="B12" t="s">
        <v>392</v>
      </c>
      <c r="C12" t="s">
        <v>392</v>
      </c>
      <c r="D12">
        <v>75.999999999999901</v>
      </c>
      <c r="E12">
        <v>75.999999999999901</v>
      </c>
      <c r="F12" t="s">
        <v>392</v>
      </c>
      <c r="G12" t="s">
        <v>392</v>
      </c>
      <c r="H12">
        <v>75.999999999999901</v>
      </c>
      <c r="I12">
        <v>75.999999999999901</v>
      </c>
      <c r="J12">
        <v>99.999999999999901</v>
      </c>
      <c r="K12">
        <v>99.999999999999901</v>
      </c>
      <c r="L12">
        <v>99.999999999999901</v>
      </c>
      <c r="M12">
        <v>197.00000000000011</v>
      </c>
      <c r="N12">
        <v>197.00000000000011</v>
      </c>
      <c r="O12">
        <v>197.00000000000011</v>
      </c>
      <c r="P12" t="s">
        <v>392</v>
      </c>
      <c r="Q12" t="s">
        <v>392</v>
      </c>
      <c r="R12" t="s">
        <v>392</v>
      </c>
      <c r="S12" t="s">
        <v>392</v>
      </c>
      <c r="T12" t="s">
        <v>392</v>
      </c>
      <c r="U12">
        <v>155.00000000000011</v>
      </c>
      <c r="V12">
        <v>155.00000000000011</v>
      </c>
      <c r="W12" t="s">
        <v>392</v>
      </c>
      <c r="X12">
        <v>399.99999999999898</v>
      </c>
      <c r="Y12" t="s">
        <v>392</v>
      </c>
      <c r="Z12" t="s">
        <v>392</v>
      </c>
      <c r="AA12" t="s">
        <v>392</v>
      </c>
      <c r="AB12" t="s">
        <v>392</v>
      </c>
      <c r="AC12" t="s">
        <v>392</v>
      </c>
      <c r="AD12" t="s">
        <v>392</v>
      </c>
      <c r="AE12">
        <v>155.00000000000011</v>
      </c>
      <c r="AF12" t="s">
        <v>392</v>
      </c>
      <c r="AG12">
        <v>233.333333333334</v>
      </c>
      <c r="AH12" t="s">
        <v>392</v>
      </c>
      <c r="AI12" t="s">
        <v>392</v>
      </c>
      <c r="AJ12">
        <v>75.999999999999901</v>
      </c>
      <c r="AK12">
        <v>75.999999999999901</v>
      </c>
      <c r="AL12" t="s">
        <v>392</v>
      </c>
      <c r="AM12" t="s">
        <v>392</v>
      </c>
      <c r="AN12">
        <v>75.999999999999901</v>
      </c>
      <c r="AO12">
        <v>75.999999999999901</v>
      </c>
      <c r="AP12">
        <v>99.999999999999901</v>
      </c>
      <c r="AQ12">
        <v>99.999999999999901</v>
      </c>
      <c r="AR12">
        <v>99.999999999999901</v>
      </c>
      <c r="AS12">
        <v>197.00000000000011</v>
      </c>
      <c r="AT12">
        <v>197.00000000000011</v>
      </c>
      <c r="AU12">
        <v>197.00000000000011</v>
      </c>
      <c r="AV12" t="s">
        <v>392</v>
      </c>
      <c r="AW12" t="s">
        <v>392</v>
      </c>
      <c r="AX12" t="s">
        <v>392</v>
      </c>
      <c r="AY12" t="s">
        <v>392</v>
      </c>
      <c r="AZ12" t="s">
        <v>392</v>
      </c>
      <c r="BA12">
        <v>155.00000000000011</v>
      </c>
      <c r="BB12">
        <v>155.00000000000011</v>
      </c>
      <c r="BC12">
        <v>399.99999999999898</v>
      </c>
      <c r="BD12">
        <v>399.99999999999898</v>
      </c>
      <c r="BE12" t="s">
        <v>392</v>
      </c>
      <c r="BF12" t="s">
        <v>392</v>
      </c>
      <c r="BG12" t="s">
        <v>392</v>
      </c>
      <c r="BH12" t="s">
        <v>392</v>
      </c>
      <c r="BI12" t="s">
        <v>392</v>
      </c>
      <c r="BJ12" t="s">
        <v>392</v>
      </c>
      <c r="BK12" t="s">
        <v>392</v>
      </c>
      <c r="BL12">
        <v>155.00000000000011</v>
      </c>
      <c r="BM12">
        <v>189.78291094924134</v>
      </c>
      <c r="BN12" t="s">
        <v>392</v>
      </c>
      <c r="BO12" t="s">
        <v>392</v>
      </c>
      <c r="BP12">
        <v>75.999999999999901</v>
      </c>
      <c r="BQ12">
        <v>75.999999999999901</v>
      </c>
      <c r="BR12" t="s">
        <v>392</v>
      </c>
      <c r="BS12" t="s">
        <v>392</v>
      </c>
      <c r="BT12">
        <v>75.999999999999901</v>
      </c>
      <c r="BU12">
        <v>75.999999999999901</v>
      </c>
      <c r="BV12">
        <v>99.999999999999901</v>
      </c>
      <c r="BW12">
        <v>99.999999999999901</v>
      </c>
      <c r="BX12">
        <v>99.999999999999901</v>
      </c>
      <c r="BY12">
        <v>197.00000000000011</v>
      </c>
      <c r="BZ12">
        <v>197.00000000000011</v>
      </c>
      <c r="CA12">
        <v>197.00000000000011</v>
      </c>
      <c r="CB12" t="s">
        <v>392</v>
      </c>
      <c r="CC12" t="s">
        <v>392</v>
      </c>
      <c r="CD12" t="s">
        <v>392</v>
      </c>
      <c r="CE12" t="s">
        <v>392</v>
      </c>
      <c r="CF12" t="s">
        <v>392</v>
      </c>
      <c r="CG12" t="s">
        <v>392</v>
      </c>
      <c r="CH12" t="s">
        <v>392</v>
      </c>
      <c r="CI12" t="s">
        <v>392</v>
      </c>
      <c r="CJ12">
        <v>399.99999999999898</v>
      </c>
      <c r="CK12" t="s">
        <v>392</v>
      </c>
      <c r="CL12" t="s">
        <v>392</v>
      </c>
      <c r="CM12" t="s">
        <v>392</v>
      </c>
      <c r="CN12" t="s">
        <v>392</v>
      </c>
      <c r="CO12" t="s">
        <v>392</v>
      </c>
      <c r="CP12" t="s">
        <v>392</v>
      </c>
      <c r="CQ12">
        <v>155.00000000000011</v>
      </c>
      <c r="CR12">
        <v>155.00000000000011</v>
      </c>
      <c r="CS12" t="s">
        <v>392</v>
      </c>
    </row>
    <row r="13" spans="1:97" x14ac:dyDescent="0.45">
      <c r="A13" s="13" t="s">
        <v>230</v>
      </c>
      <c r="B13" t="s">
        <v>392</v>
      </c>
      <c r="C13" t="s">
        <v>392</v>
      </c>
      <c r="D13">
        <v>75.999999999999901</v>
      </c>
      <c r="E13">
        <v>75.999999999999901</v>
      </c>
      <c r="F13" t="s">
        <v>392</v>
      </c>
      <c r="G13" t="s">
        <v>392</v>
      </c>
      <c r="H13">
        <v>75.999999999999901</v>
      </c>
      <c r="I13">
        <v>75.999999999999901</v>
      </c>
      <c r="J13">
        <v>99.999999999999901</v>
      </c>
      <c r="K13">
        <v>99.999999999999901</v>
      </c>
      <c r="L13">
        <v>99.999999999999901</v>
      </c>
      <c r="M13">
        <v>197.00000000000011</v>
      </c>
      <c r="N13">
        <v>197.00000000000011</v>
      </c>
      <c r="O13">
        <v>197.00000000000011</v>
      </c>
      <c r="P13" t="s">
        <v>392</v>
      </c>
      <c r="Q13" t="s">
        <v>392</v>
      </c>
      <c r="R13" t="s">
        <v>392</v>
      </c>
      <c r="S13" t="s">
        <v>392</v>
      </c>
      <c r="T13" t="s">
        <v>392</v>
      </c>
      <c r="U13">
        <v>155.00000000000011</v>
      </c>
      <c r="V13">
        <v>155.00000000000011</v>
      </c>
      <c r="W13" t="s">
        <v>392</v>
      </c>
      <c r="X13">
        <v>399.99999999999898</v>
      </c>
      <c r="Y13" t="s">
        <v>392</v>
      </c>
      <c r="Z13" t="s">
        <v>392</v>
      </c>
      <c r="AA13" t="s">
        <v>392</v>
      </c>
      <c r="AB13" t="s">
        <v>392</v>
      </c>
      <c r="AC13" t="s">
        <v>392</v>
      </c>
      <c r="AD13" t="s">
        <v>392</v>
      </c>
      <c r="AE13">
        <v>155.00000000000011</v>
      </c>
      <c r="AF13" t="s">
        <v>392</v>
      </c>
      <c r="AG13">
        <v>224.08956141604216</v>
      </c>
      <c r="AH13" t="s">
        <v>392</v>
      </c>
      <c r="AI13" t="s">
        <v>392</v>
      </c>
      <c r="AJ13">
        <v>75.999999999999901</v>
      </c>
      <c r="AK13">
        <v>75.999999999999901</v>
      </c>
      <c r="AL13" t="s">
        <v>392</v>
      </c>
      <c r="AM13" t="s">
        <v>392</v>
      </c>
      <c r="AN13">
        <v>75.999999999999901</v>
      </c>
      <c r="AO13">
        <v>75.999999999999901</v>
      </c>
      <c r="AP13">
        <v>99.999999999999901</v>
      </c>
      <c r="AQ13">
        <v>99.999999999999901</v>
      </c>
      <c r="AR13">
        <v>99.999999999999901</v>
      </c>
      <c r="AS13">
        <v>197.00000000000011</v>
      </c>
      <c r="AT13">
        <v>197.00000000000011</v>
      </c>
      <c r="AU13">
        <v>197.00000000000011</v>
      </c>
      <c r="AV13" t="s">
        <v>392</v>
      </c>
      <c r="AW13" t="s">
        <v>392</v>
      </c>
      <c r="AX13" t="s">
        <v>392</v>
      </c>
      <c r="AY13" t="s">
        <v>392</v>
      </c>
      <c r="AZ13" t="s">
        <v>392</v>
      </c>
      <c r="BA13">
        <v>155.00000000000011</v>
      </c>
      <c r="BB13">
        <v>155.00000000000011</v>
      </c>
      <c r="BC13">
        <v>399.99999999999898</v>
      </c>
      <c r="BD13">
        <v>399.99999999999898</v>
      </c>
      <c r="BE13" t="s">
        <v>392</v>
      </c>
      <c r="BF13" t="s">
        <v>392</v>
      </c>
      <c r="BG13" t="s">
        <v>392</v>
      </c>
      <c r="BH13" t="s">
        <v>392</v>
      </c>
      <c r="BI13" t="s">
        <v>392</v>
      </c>
      <c r="BJ13" t="s">
        <v>392</v>
      </c>
      <c r="BK13" t="s">
        <v>392</v>
      </c>
      <c r="BL13">
        <v>155.00000000000011</v>
      </c>
      <c r="BM13">
        <v>140</v>
      </c>
      <c r="BN13" t="s">
        <v>392</v>
      </c>
      <c r="BO13" t="s">
        <v>392</v>
      </c>
      <c r="BP13">
        <v>75.999999999999901</v>
      </c>
      <c r="BQ13">
        <v>75.999999999999901</v>
      </c>
      <c r="BR13" t="s">
        <v>392</v>
      </c>
      <c r="BS13" t="s">
        <v>392</v>
      </c>
      <c r="BT13">
        <v>75.999999999999901</v>
      </c>
      <c r="BU13">
        <v>75.999999999999901</v>
      </c>
      <c r="BV13">
        <v>99.999999999999901</v>
      </c>
      <c r="BW13">
        <v>99.999999999999901</v>
      </c>
      <c r="BX13">
        <v>99.999999999999901</v>
      </c>
      <c r="BY13">
        <v>197.00000000000011</v>
      </c>
      <c r="BZ13">
        <v>197.00000000000011</v>
      </c>
      <c r="CA13">
        <v>197.00000000000011</v>
      </c>
      <c r="CB13" t="s">
        <v>392</v>
      </c>
      <c r="CC13" t="s">
        <v>392</v>
      </c>
      <c r="CD13" t="s">
        <v>392</v>
      </c>
      <c r="CE13" t="s">
        <v>392</v>
      </c>
      <c r="CF13" t="s">
        <v>392</v>
      </c>
      <c r="CG13" t="s">
        <v>392</v>
      </c>
      <c r="CH13" t="s">
        <v>392</v>
      </c>
      <c r="CI13" t="s">
        <v>392</v>
      </c>
      <c r="CJ13">
        <v>399.99999999999898</v>
      </c>
      <c r="CK13" t="s">
        <v>392</v>
      </c>
      <c r="CL13" t="s">
        <v>392</v>
      </c>
      <c r="CM13" t="s">
        <v>392</v>
      </c>
      <c r="CN13" t="s">
        <v>392</v>
      </c>
      <c r="CO13" t="s">
        <v>392</v>
      </c>
      <c r="CP13" t="s">
        <v>392</v>
      </c>
      <c r="CQ13">
        <v>155.00000000000011</v>
      </c>
      <c r="CR13">
        <v>155.00000000000011</v>
      </c>
      <c r="CS13" t="s">
        <v>392</v>
      </c>
    </row>
    <row r="14" spans="1:97" x14ac:dyDescent="0.45">
      <c r="A14" s="13" t="s">
        <v>231</v>
      </c>
      <c r="B14" t="s">
        <v>392</v>
      </c>
      <c r="C14" t="s">
        <v>392</v>
      </c>
      <c r="D14">
        <v>75.999999999999901</v>
      </c>
      <c r="E14">
        <v>75.999999999999901</v>
      </c>
      <c r="F14" t="s">
        <v>392</v>
      </c>
      <c r="G14" t="s">
        <v>392</v>
      </c>
      <c r="H14">
        <v>75.999999999999901</v>
      </c>
      <c r="I14">
        <v>75.999999999999901</v>
      </c>
      <c r="J14">
        <v>99.999999999999901</v>
      </c>
      <c r="K14">
        <v>99.999999999999901</v>
      </c>
      <c r="L14">
        <v>99.999999999999901</v>
      </c>
      <c r="M14">
        <v>197.00000000000011</v>
      </c>
      <c r="N14">
        <v>197.00000000000011</v>
      </c>
      <c r="O14">
        <v>197.00000000000011</v>
      </c>
      <c r="P14" t="s">
        <v>392</v>
      </c>
      <c r="Q14" t="s">
        <v>392</v>
      </c>
      <c r="R14" t="s">
        <v>392</v>
      </c>
      <c r="S14" t="s">
        <v>392</v>
      </c>
      <c r="T14" t="s">
        <v>392</v>
      </c>
      <c r="U14">
        <v>155.00000000000011</v>
      </c>
      <c r="V14">
        <v>155.00000000000011</v>
      </c>
      <c r="W14" t="s">
        <v>392</v>
      </c>
      <c r="X14">
        <v>399.99999999999898</v>
      </c>
      <c r="Y14" t="s">
        <v>392</v>
      </c>
      <c r="Z14" t="s">
        <v>392</v>
      </c>
      <c r="AA14" t="s">
        <v>392</v>
      </c>
      <c r="AB14" t="s">
        <v>392</v>
      </c>
      <c r="AC14" t="s">
        <v>392</v>
      </c>
      <c r="AD14" t="s">
        <v>392</v>
      </c>
      <c r="AE14">
        <v>155.00000000000011</v>
      </c>
      <c r="AF14" t="s">
        <v>392</v>
      </c>
      <c r="AG14">
        <v>140</v>
      </c>
      <c r="AH14" t="s">
        <v>392</v>
      </c>
      <c r="AI14" t="s">
        <v>392</v>
      </c>
      <c r="AJ14">
        <v>75.999999999999901</v>
      </c>
      <c r="AK14">
        <v>75.999999999999901</v>
      </c>
      <c r="AL14" t="s">
        <v>392</v>
      </c>
      <c r="AM14" t="s">
        <v>392</v>
      </c>
      <c r="AN14">
        <v>75.999999999999901</v>
      </c>
      <c r="AO14">
        <v>75.999999999999901</v>
      </c>
      <c r="AP14">
        <v>99.999999999999901</v>
      </c>
      <c r="AQ14">
        <v>99.999999999999901</v>
      </c>
      <c r="AR14">
        <v>99.999999999999901</v>
      </c>
      <c r="AS14">
        <v>197.00000000000011</v>
      </c>
      <c r="AT14">
        <v>197.00000000000011</v>
      </c>
      <c r="AU14">
        <v>197.00000000000011</v>
      </c>
      <c r="AV14" t="s">
        <v>392</v>
      </c>
      <c r="AW14" t="s">
        <v>392</v>
      </c>
      <c r="AX14" t="s">
        <v>392</v>
      </c>
      <c r="AY14" t="s">
        <v>392</v>
      </c>
      <c r="AZ14" t="s">
        <v>392</v>
      </c>
      <c r="BA14">
        <v>155.00000000000011</v>
      </c>
      <c r="BB14">
        <v>80</v>
      </c>
      <c r="BC14">
        <v>399.99999999999898</v>
      </c>
      <c r="BD14">
        <v>399.99999999999898</v>
      </c>
      <c r="BE14" t="s">
        <v>392</v>
      </c>
      <c r="BF14" t="s">
        <v>392</v>
      </c>
      <c r="BG14" t="s">
        <v>392</v>
      </c>
      <c r="BH14" t="s">
        <v>392</v>
      </c>
      <c r="BI14" t="s">
        <v>392</v>
      </c>
      <c r="BJ14" t="s">
        <v>392</v>
      </c>
      <c r="BK14" t="s">
        <v>392</v>
      </c>
      <c r="BL14">
        <v>155.00000000000011</v>
      </c>
      <c r="BM14">
        <v>140</v>
      </c>
      <c r="BN14" t="s">
        <v>392</v>
      </c>
      <c r="BO14" t="s">
        <v>392</v>
      </c>
      <c r="BP14">
        <v>75.999999999999901</v>
      </c>
      <c r="BQ14">
        <v>75.999999999999901</v>
      </c>
      <c r="BR14" t="s">
        <v>392</v>
      </c>
      <c r="BS14" t="s">
        <v>392</v>
      </c>
      <c r="BT14">
        <v>75.999999999999901</v>
      </c>
      <c r="BU14">
        <v>75.999999999999901</v>
      </c>
      <c r="BV14">
        <v>99.999999999999901</v>
      </c>
      <c r="BW14">
        <v>99.999999999999901</v>
      </c>
      <c r="BX14">
        <v>99.999999999999901</v>
      </c>
      <c r="BY14">
        <v>197.00000000000011</v>
      </c>
      <c r="BZ14">
        <v>197.00000000000011</v>
      </c>
      <c r="CA14">
        <v>197.00000000000011</v>
      </c>
      <c r="CB14" t="s">
        <v>392</v>
      </c>
      <c r="CC14" t="s">
        <v>392</v>
      </c>
      <c r="CD14" t="s">
        <v>392</v>
      </c>
      <c r="CE14" t="s">
        <v>392</v>
      </c>
      <c r="CF14" t="s">
        <v>392</v>
      </c>
      <c r="CG14" t="s">
        <v>392</v>
      </c>
      <c r="CH14" t="s">
        <v>392</v>
      </c>
      <c r="CI14" t="s">
        <v>392</v>
      </c>
      <c r="CJ14">
        <v>399.99999999999898</v>
      </c>
      <c r="CK14" t="s">
        <v>392</v>
      </c>
      <c r="CL14" t="s">
        <v>392</v>
      </c>
      <c r="CM14" t="s">
        <v>392</v>
      </c>
      <c r="CN14" t="s">
        <v>392</v>
      </c>
      <c r="CO14" t="s">
        <v>392</v>
      </c>
      <c r="CP14" t="s">
        <v>392</v>
      </c>
      <c r="CQ14">
        <v>155.00000000000011</v>
      </c>
      <c r="CR14">
        <v>103.5972415003946</v>
      </c>
      <c r="CS14" t="s">
        <v>392</v>
      </c>
    </row>
    <row r="15" spans="1:97" x14ac:dyDescent="0.45">
      <c r="A15" s="13" t="s">
        <v>232</v>
      </c>
      <c r="B15" t="s">
        <v>392</v>
      </c>
      <c r="C15" t="s">
        <v>392</v>
      </c>
      <c r="D15">
        <v>75.999999999999901</v>
      </c>
      <c r="E15">
        <v>75.999999999999901</v>
      </c>
      <c r="F15" t="s">
        <v>392</v>
      </c>
      <c r="G15" t="s">
        <v>392</v>
      </c>
      <c r="H15">
        <v>75.999999999999901</v>
      </c>
      <c r="I15">
        <v>75.999999999999901</v>
      </c>
      <c r="J15">
        <v>99.999999999999901</v>
      </c>
      <c r="K15">
        <v>99.999999999999901</v>
      </c>
      <c r="L15">
        <v>99.999999999999901</v>
      </c>
      <c r="M15">
        <v>197.00000000000011</v>
      </c>
      <c r="N15">
        <v>197.00000000000011</v>
      </c>
      <c r="O15">
        <v>197.00000000000011</v>
      </c>
      <c r="P15" t="s">
        <v>392</v>
      </c>
      <c r="Q15" t="s">
        <v>392</v>
      </c>
      <c r="R15" t="s">
        <v>392</v>
      </c>
      <c r="S15" t="s">
        <v>392</v>
      </c>
      <c r="T15" t="s">
        <v>392</v>
      </c>
      <c r="U15">
        <v>155.00000000000011</v>
      </c>
      <c r="V15">
        <v>155.00000000000011</v>
      </c>
      <c r="W15" t="s">
        <v>392</v>
      </c>
      <c r="X15">
        <v>399.99999999999898</v>
      </c>
      <c r="Y15" t="s">
        <v>392</v>
      </c>
      <c r="Z15" t="s">
        <v>392</v>
      </c>
      <c r="AA15" t="s">
        <v>392</v>
      </c>
      <c r="AB15" t="s">
        <v>392</v>
      </c>
      <c r="AC15" t="s">
        <v>392</v>
      </c>
      <c r="AD15" t="s">
        <v>392</v>
      </c>
      <c r="AE15">
        <v>155.00000000000011</v>
      </c>
      <c r="AF15" t="s">
        <v>392</v>
      </c>
      <c r="AG15">
        <v>140</v>
      </c>
      <c r="AH15" t="s">
        <v>392</v>
      </c>
      <c r="AI15" t="s">
        <v>392</v>
      </c>
      <c r="AJ15">
        <v>75.999999999999901</v>
      </c>
      <c r="AK15">
        <v>75.999999999999901</v>
      </c>
      <c r="AL15" t="s">
        <v>392</v>
      </c>
      <c r="AM15" t="s">
        <v>392</v>
      </c>
      <c r="AN15">
        <v>75.999999999999901</v>
      </c>
      <c r="AO15">
        <v>75.999999999999901</v>
      </c>
      <c r="AP15">
        <v>99.999999999999901</v>
      </c>
      <c r="AQ15">
        <v>99.999999999999901</v>
      </c>
      <c r="AR15">
        <v>99.999999999999901</v>
      </c>
      <c r="AS15">
        <v>197.00000000000011</v>
      </c>
      <c r="AT15">
        <v>197.00000000000011</v>
      </c>
      <c r="AU15">
        <v>197.00000000000011</v>
      </c>
      <c r="AV15" t="s">
        <v>392</v>
      </c>
      <c r="AW15" t="s">
        <v>392</v>
      </c>
      <c r="AX15" t="s">
        <v>392</v>
      </c>
      <c r="AY15" t="s">
        <v>392</v>
      </c>
      <c r="AZ15" t="s">
        <v>392</v>
      </c>
      <c r="BA15">
        <v>144.77150674909564</v>
      </c>
      <c r="BB15" t="s">
        <v>392</v>
      </c>
      <c r="BC15">
        <v>399.99999999999898</v>
      </c>
      <c r="BD15">
        <v>399.99999999999898</v>
      </c>
      <c r="BE15" t="s">
        <v>392</v>
      </c>
      <c r="BF15" t="s">
        <v>392</v>
      </c>
      <c r="BG15" t="s">
        <v>392</v>
      </c>
      <c r="BH15" t="s">
        <v>392</v>
      </c>
      <c r="BI15" t="s">
        <v>392</v>
      </c>
      <c r="BJ15" t="s">
        <v>392</v>
      </c>
      <c r="BK15" t="s">
        <v>392</v>
      </c>
      <c r="BL15">
        <v>103.3333333333334</v>
      </c>
      <c r="BM15">
        <v>140</v>
      </c>
      <c r="BN15" t="s">
        <v>392</v>
      </c>
      <c r="BO15" t="s">
        <v>392</v>
      </c>
      <c r="BP15">
        <v>75.999999999999901</v>
      </c>
      <c r="BQ15">
        <v>75.999999999999901</v>
      </c>
      <c r="BR15" t="s">
        <v>392</v>
      </c>
      <c r="BS15" t="s">
        <v>392</v>
      </c>
      <c r="BT15">
        <v>75.999999999999901</v>
      </c>
      <c r="BU15">
        <v>75.999999999999901</v>
      </c>
      <c r="BV15">
        <v>99.999999999999901</v>
      </c>
      <c r="BW15">
        <v>99.999999999999901</v>
      </c>
      <c r="BX15">
        <v>99.999999999999901</v>
      </c>
      <c r="BY15">
        <v>197.00000000000011</v>
      </c>
      <c r="BZ15">
        <v>197.00000000000011</v>
      </c>
      <c r="CA15">
        <v>197.00000000000011</v>
      </c>
      <c r="CB15" t="s">
        <v>392</v>
      </c>
      <c r="CC15" t="s">
        <v>392</v>
      </c>
      <c r="CD15" t="s">
        <v>392</v>
      </c>
      <c r="CE15" t="s">
        <v>392</v>
      </c>
      <c r="CF15" t="s">
        <v>392</v>
      </c>
      <c r="CG15" t="s">
        <v>392</v>
      </c>
      <c r="CH15" t="s">
        <v>392</v>
      </c>
      <c r="CI15" t="s">
        <v>392</v>
      </c>
      <c r="CJ15">
        <v>399.99999999999898</v>
      </c>
      <c r="CK15" t="s">
        <v>392</v>
      </c>
      <c r="CL15" t="s">
        <v>392</v>
      </c>
      <c r="CM15" t="s">
        <v>392</v>
      </c>
      <c r="CN15" t="s">
        <v>392</v>
      </c>
      <c r="CO15" t="s">
        <v>392</v>
      </c>
      <c r="CP15" t="s">
        <v>392</v>
      </c>
      <c r="CQ15">
        <v>103.3333333333334</v>
      </c>
      <c r="CR15">
        <v>103.3333333333334</v>
      </c>
      <c r="CS15" t="s">
        <v>392</v>
      </c>
    </row>
    <row r="16" spans="1:97" x14ac:dyDescent="0.45">
      <c r="A16" s="13" t="s">
        <v>233</v>
      </c>
      <c r="B16" t="s">
        <v>392</v>
      </c>
      <c r="C16" t="s">
        <v>392</v>
      </c>
      <c r="D16">
        <v>75.999999999999901</v>
      </c>
      <c r="E16">
        <v>75.999999999999901</v>
      </c>
      <c r="F16" t="s">
        <v>392</v>
      </c>
      <c r="G16" t="s">
        <v>392</v>
      </c>
      <c r="H16">
        <v>75.999999999999901</v>
      </c>
      <c r="I16">
        <v>75.999999999999901</v>
      </c>
      <c r="J16">
        <v>99.999999999999901</v>
      </c>
      <c r="K16">
        <v>99.999999999999901</v>
      </c>
      <c r="L16">
        <v>99.999999999999901</v>
      </c>
      <c r="M16">
        <v>197.00000000000011</v>
      </c>
      <c r="N16">
        <v>197.00000000000011</v>
      </c>
      <c r="O16">
        <v>197.00000000000011</v>
      </c>
      <c r="P16" t="s">
        <v>392</v>
      </c>
      <c r="Q16" t="s">
        <v>392</v>
      </c>
      <c r="R16" t="s">
        <v>392</v>
      </c>
      <c r="S16" t="s">
        <v>392</v>
      </c>
      <c r="T16" t="s">
        <v>392</v>
      </c>
      <c r="U16">
        <v>155.00000000000011</v>
      </c>
      <c r="V16">
        <v>137.8152507605686</v>
      </c>
      <c r="W16" t="s">
        <v>392</v>
      </c>
      <c r="X16">
        <v>399.99999999999898</v>
      </c>
      <c r="Y16" t="s">
        <v>392</v>
      </c>
      <c r="Z16" t="s">
        <v>392</v>
      </c>
      <c r="AA16" t="s">
        <v>392</v>
      </c>
      <c r="AB16" t="s">
        <v>392</v>
      </c>
      <c r="AC16" t="s">
        <v>392</v>
      </c>
      <c r="AD16" t="s">
        <v>392</v>
      </c>
      <c r="AE16">
        <v>155.00000000000011</v>
      </c>
      <c r="AF16" t="s">
        <v>392</v>
      </c>
      <c r="AG16">
        <v>140</v>
      </c>
      <c r="AH16" t="s">
        <v>392</v>
      </c>
      <c r="AI16" t="s">
        <v>392</v>
      </c>
      <c r="AJ16">
        <v>75.999999999999901</v>
      </c>
      <c r="AK16">
        <v>75.999999999999901</v>
      </c>
      <c r="AL16" t="s">
        <v>392</v>
      </c>
      <c r="AM16" t="s">
        <v>392</v>
      </c>
      <c r="AN16">
        <v>75.999999999999901</v>
      </c>
      <c r="AO16">
        <v>75.999999999999901</v>
      </c>
      <c r="AP16">
        <v>99.999999999999901</v>
      </c>
      <c r="AQ16">
        <v>99.999999999999901</v>
      </c>
      <c r="AR16">
        <v>99.999999999999901</v>
      </c>
      <c r="AS16">
        <v>197.00000000000011</v>
      </c>
      <c r="AT16">
        <v>197.00000000000011</v>
      </c>
      <c r="AU16">
        <v>197.00000000000011</v>
      </c>
      <c r="AV16" t="s">
        <v>392</v>
      </c>
      <c r="AW16" t="s">
        <v>392</v>
      </c>
      <c r="AX16" t="s">
        <v>392</v>
      </c>
      <c r="AY16" t="s">
        <v>392</v>
      </c>
      <c r="AZ16" t="s">
        <v>392</v>
      </c>
      <c r="BA16">
        <v>103.3333333333334</v>
      </c>
      <c r="BB16" t="s">
        <v>392</v>
      </c>
      <c r="BC16">
        <v>399.99999999999898</v>
      </c>
      <c r="BD16">
        <v>399.99999999999898</v>
      </c>
      <c r="BE16" t="s">
        <v>392</v>
      </c>
      <c r="BF16" t="s">
        <v>392</v>
      </c>
      <c r="BG16" t="s">
        <v>392</v>
      </c>
      <c r="BH16" t="s">
        <v>392</v>
      </c>
      <c r="BI16" t="s">
        <v>392</v>
      </c>
      <c r="BJ16" t="s">
        <v>392</v>
      </c>
      <c r="BK16" t="s">
        <v>392</v>
      </c>
      <c r="BL16">
        <v>103.3333333333334</v>
      </c>
      <c r="BM16">
        <v>140</v>
      </c>
      <c r="BN16" t="s">
        <v>392</v>
      </c>
      <c r="BO16" t="s">
        <v>392</v>
      </c>
      <c r="BP16">
        <v>75.999999999999901</v>
      </c>
      <c r="BQ16">
        <v>75.999999999999901</v>
      </c>
      <c r="BR16" t="s">
        <v>392</v>
      </c>
      <c r="BS16" t="s">
        <v>392</v>
      </c>
      <c r="BT16">
        <v>75.999999999999901</v>
      </c>
      <c r="BU16">
        <v>75.999999999999901</v>
      </c>
      <c r="BV16">
        <v>99.999999999999901</v>
      </c>
      <c r="BW16">
        <v>99.999999999999901</v>
      </c>
      <c r="BX16">
        <v>99.999999999999901</v>
      </c>
      <c r="BY16">
        <v>197.00000000000011</v>
      </c>
      <c r="BZ16">
        <v>197.00000000000011</v>
      </c>
      <c r="CA16">
        <v>197.00000000000011</v>
      </c>
      <c r="CB16" t="s">
        <v>392</v>
      </c>
      <c r="CC16" t="s">
        <v>392</v>
      </c>
      <c r="CD16" t="s">
        <v>392</v>
      </c>
      <c r="CE16" t="s">
        <v>392</v>
      </c>
      <c r="CF16" t="s">
        <v>392</v>
      </c>
      <c r="CG16" t="s">
        <v>392</v>
      </c>
      <c r="CH16" t="s">
        <v>392</v>
      </c>
      <c r="CI16" t="s">
        <v>392</v>
      </c>
      <c r="CJ16">
        <v>399.99999999999898</v>
      </c>
      <c r="CK16" t="s">
        <v>392</v>
      </c>
      <c r="CL16" t="s">
        <v>392</v>
      </c>
      <c r="CM16" t="s">
        <v>392</v>
      </c>
      <c r="CN16" t="s">
        <v>392</v>
      </c>
      <c r="CO16" t="s">
        <v>392</v>
      </c>
      <c r="CP16" t="s">
        <v>392</v>
      </c>
      <c r="CQ16">
        <v>103.3333333333334</v>
      </c>
      <c r="CR16">
        <v>103.3333333333334</v>
      </c>
      <c r="CS16" t="s">
        <v>392</v>
      </c>
    </row>
    <row r="17" spans="1:97" x14ac:dyDescent="0.45">
      <c r="A17" s="13" t="s">
        <v>234</v>
      </c>
      <c r="B17" t="s">
        <v>392</v>
      </c>
      <c r="C17" t="s">
        <v>392</v>
      </c>
      <c r="D17">
        <v>75.999999999999901</v>
      </c>
      <c r="E17">
        <v>75.999999999999901</v>
      </c>
      <c r="F17" t="s">
        <v>392</v>
      </c>
      <c r="G17" t="s">
        <v>392</v>
      </c>
      <c r="H17">
        <v>75.999999999999901</v>
      </c>
      <c r="I17">
        <v>75.999999999999901</v>
      </c>
      <c r="J17">
        <v>99.999999999999901</v>
      </c>
      <c r="K17">
        <v>99.999999999999901</v>
      </c>
      <c r="L17">
        <v>99.999999999999901</v>
      </c>
      <c r="M17">
        <v>197.00000000000011</v>
      </c>
      <c r="N17">
        <v>197.00000000000011</v>
      </c>
      <c r="O17">
        <v>197.00000000000011</v>
      </c>
      <c r="P17" t="s">
        <v>392</v>
      </c>
      <c r="Q17" t="s">
        <v>392</v>
      </c>
      <c r="R17" t="s">
        <v>392</v>
      </c>
      <c r="S17" t="s">
        <v>392</v>
      </c>
      <c r="T17" t="s">
        <v>392</v>
      </c>
      <c r="U17">
        <v>155.00000000000011</v>
      </c>
      <c r="V17">
        <v>155.00000000000011</v>
      </c>
      <c r="W17" t="s">
        <v>392</v>
      </c>
      <c r="X17">
        <v>399.99999999999898</v>
      </c>
      <c r="Y17" t="s">
        <v>392</v>
      </c>
      <c r="Z17" t="s">
        <v>392</v>
      </c>
      <c r="AA17" t="s">
        <v>392</v>
      </c>
      <c r="AB17" t="s">
        <v>392</v>
      </c>
      <c r="AC17" t="s">
        <v>392</v>
      </c>
      <c r="AD17" t="s">
        <v>392</v>
      </c>
      <c r="AE17">
        <v>155.00000000000011</v>
      </c>
      <c r="AF17" t="s">
        <v>392</v>
      </c>
      <c r="AG17">
        <v>140</v>
      </c>
      <c r="AH17" t="s">
        <v>392</v>
      </c>
      <c r="AI17" t="s">
        <v>392</v>
      </c>
      <c r="AJ17">
        <v>75.999999999999901</v>
      </c>
      <c r="AK17">
        <v>75.999999999999901</v>
      </c>
      <c r="AL17" t="s">
        <v>392</v>
      </c>
      <c r="AM17" t="s">
        <v>392</v>
      </c>
      <c r="AN17">
        <v>75.999999999999901</v>
      </c>
      <c r="AO17">
        <v>75.999999999999901</v>
      </c>
      <c r="AP17">
        <v>99.999999999999901</v>
      </c>
      <c r="AQ17">
        <v>99.999999999999901</v>
      </c>
      <c r="AR17">
        <v>99.999999999999901</v>
      </c>
      <c r="AS17">
        <v>197.00000000000011</v>
      </c>
      <c r="AT17">
        <v>197.00000000000011</v>
      </c>
      <c r="AU17">
        <v>197.00000000000011</v>
      </c>
      <c r="AV17" t="s">
        <v>392</v>
      </c>
      <c r="AW17" t="s">
        <v>392</v>
      </c>
      <c r="AX17" t="s">
        <v>392</v>
      </c>
      <c r="AY17" t="s">
        <v>392</v>
      </c>
      <c r="AZ17" t="s">
        <v>392</v>
      </c>
      <c r="BA17">
        <v>155.00000000000011</v>
      </c>
      <c r="BB17" t="s">
        <v>392</v>
      </c>
      <c r="BC17">
        <v>399.99999999999898</v>
      </c>
      <c r="BD17">
        <v>399.99999999999898</v>
      </c>
      <c r="BE17" t="s">
        <v>392</v>
      </c>
      <c r="BF17" t="s">
        <v>392</v>
      </c>
      <c r="BG17" t="s">
        <v>392</v>
      </c>
      <c r="BH17" t="s">
        <v>392</v>
      </c>
      <c r="BI17" t="s">
        <v>392</v>
      </c>
      <c r="BJ17" t="s">
        <v>392</v>
      </c>
      <c r="BK17" t="s">
        <v>392</v>
      </c>
      <c r="BL17">
        <v>141.39031489690404</v>
      </c>
      <c r="BM17">
        <v>140</v>
      </c>
      <c r="BN17" t="s">
        <v>392</v>
      </c>
      <c r="BO17" t="s">
        <v>392</v>
      </c>
      <c r="BP17">
        <v>75.999999999999901</v>
      </c>
      <c r="BQ17">
        <v>75.999999999999901</v>
      </c>
      <c r="BR17" t="s">
        <v>392</v>
      </c>
      <c r="BS17" t="s">
        <v>392</v>
      </c>
      <c r="BT17">
        <v>75.999999999999901</v>
      </c>
      <c r="BU17">
        <v>75.999999999999901</v>
      </c>
      <c r="BV17">
        <v>99.999999999999901</v>
      </c>
      <c r="BW17">
        <v>99.999999999999901</v>
      </c>
      <c r="BX17">
        <v>99.999999999999901</v>
      </c>
      <c r="BY17">
        <v>197.00000000000011</v>
      </c>
      <c r="BZ17">
        <v>197.00000000000011</v>
      </c>
      <c r="CA17">
        <v>197.00000000000011</v>
      </c>
      <c r="CB17" t="s">
        <v>392</v>
      </c>
      <c r="CC17" t="s">
        <v>392</v>
      </c>
      <c r="CD17" t="s">
        <v>392</v>
      </c>
      <c r="CE17" t="s">
        <v>392</v>
      </c>
      <c r="CF17" t="s">
        <v>392</v>
      </c>
      <c r="CG17" t="s">
        <v>392</v>
      </c>
      <c r="CH17" t="s">
        <v>392</v>
      </c>
      <c r="CI17" t="s">
        <v>392</v>
      </c>
      <c r="CJ17">
        <v>399.99999999999898</v>
      </c>
      <c r="CK17" t="s">
        <v>392</v>
      </c>
      <c r="CL17" t="s">
        <v>392</v>
      </c>
      <c r="CM17" t="s">
        <v>392</v>
      </c>
      <c r="CN17" t="s">
        <v>392</v>
      </c>
      <c r="CO17" t="s">
        <v>392</v>
      </c>
      <c r="CP17" t="s">
        <v>392</v>
      </c>
      <c r="CQ17">
        <v>103.3333333333334</v>
      </c>
      <c r="CR17">
        <v>103.3333333333334</v>
      </c>
      <c r="CS17" t="s">
        <v>392</v>
      </c>
    </row>
    <row r="18" spans="1:97" x14ac:dyDescent="0.45">
      <c r="A18" s="13" t="s">
        <v>235</v>
      </c>
      <c r="B18" t="s">
        <v>392</v>
      </c>
      <c r="C18" t="s">
        <v>392</v>
      </c>
      <c r="D18">
        <v>75.999999999999901</v>
      </c>
      <c r="E18">
        <v>75.999999999999901</v>
      </c>
      <c r="F18" t="s">
        <v>392</v>
      </c>
      <c r="G18" t="s">
        <v>392</v>
      </c>
      <c r="H18">
        <v>75.999999999999901</v>
      </c>
      <c r="I18">
        <v>75.999999999999901</v>
      </c>
      <c r="J18">
        <v>99.999999999999901</v>
      </c>
      <c r="K18">
        <v>99.999999999999901</v>
      </c>
      <c r="L18">
        <v>99.999999999999901</v>
      </c>
      <c r="M18">
        <v>197.00000000000011</v>
      </c>
      <c r="N18">
        <v>197.00000000000011</v>
      </c>
      <c r="O18">
        <v>197.00000000000011</v>
      </c>
      <c r="P18" t="s">
        <v>392</v>
      </c>
      <c r="Q18" t="s">
        <v>392</v>
      </c>
      <c r="R18" t="s">
        <v>392</v>
      </c>
      <c r="S18" t="s">
        <v>392</v>
      </c>
      <c r="T18" t="s">
        <v>392</v>
      </c>
      <c r="U18">
        <v>155.00000000000011</v>
      </c>
      <c r="V18">
        <v>155.00000000000011</v>
      </c>
      <c r="W18">
        <v>280</v>
      </c>
      <c r="X18">
        <v>399.99999999999898</v>
      </c>
      <c r="Y18" t="s">
        <v>392</v>
      </c>
      <c r="Z18" t="s">
        <v>392</v>
      </c>
      <c r="AA18" t="s">
        <v>392</v>
      </c>
      <c r="AB18" t="s">
        <v>392</v>
      </c>
      <c r="AC18" t="s">
        <v>392</v>
      </c>
      <c r="AD18" t="s">
        <v>392</v>
      </c>
      <c r="AE18">
        <v>155.00000000000011</v>
      </c>
      <c r="AF18" t="s">
        <v>392</v>
      </c>
      <c r="AG18">
        <v>140</v>
      </c>
      <c r="AH18" t="s">
        <v>392</v>
      </c>
      <c r="AI18" t="s">
        <v>392</v>
      </c>
      <c r="AJ18">
        <v>75.999999999999901</v>
      </c>
      <c r="AK18">
        <v>75.999999999999901</v>
      </c>
      <c r="AL18" t="s">
        <v>392</v>
      </c>
      <c r="AM18" t="s">
        <v>392</v>
      </c>
      <c r="AN18">
        <v>75.999999999999901</v>
      </c>
      <c r="AO18">
        <v>75.999999999999901</v>
      </c>
      <c r="AP18">
        <v>99.999999999999901</v>
      </c>
      <c r="AQ18">
        <v>99.999999999999901</v>
      </c>
      <c r="AR18">
        <v>99.999999999999901</v>
      </c>
      <c r="AS18">
        <v>197.00000000000011</v>
      </c>
      <c r="AT18">
        <v>197.00000000000011</v>
      </c>
      <c r="AU18">
        <v>197.00000000000011</v>
      </c>
      <c r="AV18" t="s">
        <v>392</v>
      </c>
      <c r="AW18" t="s">
        <v>392</v>
      </c>
      <c r="AX18" t="s">
        <v>392</v>
      </c>
      <c r="AY18" t="s">
        <v>392</v>
      </c>
      <c r="AZ18" t="s">
        <v>392</v>
      </c>
      <c r="BA18">
        <v>104.32238385081462</v>
      </c>
      <c r="BB18" t="s">
        <v>392</v>
      </c>
      <c r="BC18">
        <v>399.99999999999898</v>
      </c>
      <c r="BD18">
        <v>399.99999999999898</v>
      </c>
      <c r="BE18" t="s">
        <v>392</v>
      </c>
      <c r="BF18" t="s">
        <v>392</v>
      </c>
      <c r="BG18" t="s">
        <v>392</v>
      </c>
      <c r="BH18" t="s">
        <v>392</v>
      </c>
      <c r="BI18" t="s">
        <v>392</v>
      </c>
      <c r="BJ18" t="s">
        <v>392</v>
      </c>
      <c r="BK18" t="s">
        <v>392</v>
      </c>
      <c r="BL18">
        <v>103.3333333333334</v>
      </c>
      <c r="BM18">
        <v>140</v>
      </c>
      <c r="BN18" t="s">
        <v>392</v>
      </c>
      <c r="BO18" t="s">
        <v>392</v>
      </c>
      <c r="BP18">
        <v>75.999999999999901</v>
      </c>
      <c r="BQ18">
        <v>75.999999999999901</v>
      </c>
      <c r="BR18" t="s">
        <v>392</v>
      </c>
      <c r="BS18" t="s">
        <v>392</v>
      </c>
      <c r="BT18">
        <v>75.999999999999901</v>
      </c>
      <c r="BU18">
        <v>75.999999999999901</v>
      </c>
      <c r="BV18">
        <v>99.999999999999901</v>
      </c>
      <c r="BW18">
        <v>99.999999999999901</v>
      </c>
      <c r="BX18">
        <v>99.999999999999901</v>
      </c>
      <c r="BY18">
        <v>197.00000000000011</v>
      </c>
      <c r="BZ18">
        <v>197.00000000000011</v>
      </c>
      <c r="CA18">
        <v>197.00000000000011</v>
      </c>
      <c r="CB18" t="s">
        <v>392</v>
      </c>
      <c r="CC18" t="s">
        <v>392</v>
      </c>
      <c r="CD18" t="s">
        <v>392</v>
      </c>
      <c r="CE18" t="s">
        <v>392</v>
      </c>
      <c r="CF18" t="s">
        <v>392</v>
      </c>
      <c r="CG18" t="s">
        <v>392</v>
      </c>
      <c r="CH18" t="s">
        <v>392</v>
      </c>
      <c r="CI18" t="s">
        <v>392</v>
      </c>
      <c r="CJ18">
        <v>399.99999999999898</v>
      </c>
      <c r="CK18" t="s">
        <v>392</v>
      </c>
      <c r="CL18" t="s">
        <v>392</v>
      </c>
      <c r="CM18" t="s">
        <v>392</v>
      </c>
      <c r="CN18" t="s">
        <v>392</v>
      </c>
      <c r="CO18" t="s">
        <v>392</v>
      </c>
      <c r="CP18" t="s">
        <v>392</v>
      </c>
      <c r="CQ18">
        <v>103.3333333333334</v>
      </c>
      <c r="CR18">
        <v>103.3333333333334</v>
      </c>
      <c r="CS18" t="s">
        <v>392</v>
      </c>
    </row>
    <row r="19" spans="1:97" x14ac:dyDescent="0.45">
      <c r="A19" s="13" t="s">
        <v>236</v>
      </c>
      <c r="B19" t="s">
        <v>392</v>
      </c>
      <c r="C19" t="s">
        <v>392</v>
      </c>
      <c r="D19">
        <v>75.999999999999901</v>
      </c>
      <c r="E19">
        <v>75.999999999999901</v>
      </c>
      <c r="F19" t="s">
        <v>392</v>
      </c>
      <c r="G19" t="s">
        <v>392</v>
      </c>
      <c r="H19">
        <v>75.999999999999901</v>
      </c>
      <c r="I19">
        <v>75.999999999999901</v>
      </c>
      <c r="J19">
        <v>99.999999999999901</v>
      </c>
      <c r="K19">
        <v>99.999999999999901</v>
      </c>
      <c r="L19">
        <v>99.999999999999901</v>
      </c>
      <c r="M19">
        <v>197.00000000000011</v>
      </c>
      <c r="N19">
        <v>197.00000000000011</v>
      </c>
      <c r="O19">
        <v>197.00000000000011</v>
      </c>
      <c r="P19" t="s">
        <v>392</v>
      </c>
      <c r="Q19" t="s">
        <v>392</v>
      </c>
      <c r="R19" t="s">
        <v>392</v>
      </c>
      <c r="S19" t="s">
        <v>392</v>
      </c>
      <c r="T19" t="s">
        <v>392</v>
      </c>
      <c r="U19">
        <v>103.3333333333334</v>
      </c>
      <c r="V19">
        <v>103.3333333333334</v>
      </c>
      <c r="W19">
        <v>399.99999999999898</v>
      </c>
      <c r="X19">
        <v>399.99999999999898</v>
      </c>
      <c r="Y19" t="s">
        <v>392</v>
      </c>
      <c r="Z19" t="s">
        <v>392</v>
      </c>
      <c r="AA19" t="s">
        <v>392</v>
      </c>
      <c r="AB19" t="s">
        <v>392</v>
      </c>
      <c r="AC19" t="s">
        <v>392</v>
      </c>
      <c r="AD19" t="s">
        <v>392</v>
      </c>
      <c r="AE19">
        <v>103.3333333333334</v>
      </c>
      <c r="AF19" t="s">
        <v>392</v>
      </c>
      <c r="AG19">
        <v>140</v>
      </c>
      <c r="AH19" t="s">
        <v>392</v>
      </c>
      <c r="AI19" t="s">
        <v>392</v>
      </c>
      <c r="AJ19">
        <v>75.999999999999901</v>
      </c>
      <c r="AK19">
        <v>75.999999999999901</v>
      </c>
      <c r="AL19" t="s">
        <v>392</v>
      </c>
      <c r="AM19" t="s">
        <v>392</v>
      </c>
      <c r="AN19">
        <v>75.999999999999901</v>
      </c>
      <c r="AO19">
        <v>75.999999999999901</v>
      </c>
      <c r="AP19">
        <v>99.999999999999901</v>
      </c>
      <c r="AQ19">
        <v>99.999999999999901</v>
      </c>
      <c r="AR19">
        <v>99.999999999999901</v>
      </c>
      <c r="AS19">
        <v>197.00000000000011</v>
      </c>
      <c r="AT19">
        <v>197.00000000000011</v>
      </c>
      <c r="AU19">
        <v>197.00000000000011</v>
      </c>
      <c r="AV19" t="s">
        <v>392</v>
      </c>
      <c r="AW19" t="s">
        <v>392</v>
      </c>
      <c r="AX19" t="s">
        <v>392</v>
      </c>
      <c r="AY19" t="s">
        <v>392</v>
      </c>
      <c r="AZ19" t="s">
        <v>392</v>
      </c>
      <c r="BA19">
        <v>103.3333333333334</v>
      </c>
      <c r="BB19" t="s">
        <v>392</v>
      </c>
      <c r="BC19">
        <v>399.99999999999898</v>
      </c>
      <c r="BD19">
        <v>399.99999999999898</v>
      </c>
      <c r="BE19" t="s">
        <v>392</v>
      </c>
      <c r="BF19" t="s">
        <v>392</v>
      </c>
      <c r="BG19" t="s">
        <v>392</v>
      </c>
      <c r="BH19" t="s">
        <v>392</v>
      </c>
      <c r="BI19" t="s">
        <v>392</v>
      </c>
      <c r="BJ19" t="s">
        <v>392</v>
      </c>
      <c r="BK19" t="s">
        <v>392</v>
      </c>
      <c r="BL19">
        <v>103.10085344974465</v>
      </c>
      <c r="BM19">
        <v>140</v>
      </c>
      <c r="BN19" t="s">
        <v>392</v>
      </c>
      <c r="BO19" t="s">
        <v>392</v>
      </c>
      <c r="BP19">
        <v>75.999999999999901</v>
      </c>
      <c r="BQ19">
        <v>75.999999999999901</v>
      </c>
      <c r="BR19" t="s">
        <v>392</v>
      </c>
      <c r="BS19" t="s">
        <v>392</v>
      </c>
      <c r="BT19">
        <v>75.999999999999901</v>
      </c>
      <c r="BU19">
        <v>75.999999999999901</v>
      </c>
      <c r="BV19">
        <v>99.999999999999901</v>
      </c>
      <c r="BW19">
        <v>99.999999999999901</v>
      </c>
      <c r="BX19">
        <v>99.999999999999901</v>
      </c>
      <c r="BY19">
        <v>197.00000000000011</v>
      </c>
      <c r="BZ19">
        <v>197.00000000000011</v>
      </c>
      <c r="CA19">
        <v>197.00000000000011</v>
      </c>
      <c r="CB19" t="s">
        <v>392</v>
      </c>
      <c r="CC19" t="s">
        <v>392</v>
      </c>
      <c r="CD19" t="s">
        <v>392</v>
      </c>
      <c r="CE19" t="s">
        <v>392</v>
      </c>
      <c r="CF19" t="s">
        <v>392</v>
      </c>
      <c r="CG19" t="s">
        <v>392</v>
      </c>
      <c r="CH19" t="s">
        <v>392</v>
      </c>
      <c r="CI19" t="s">
        <v>392</v>
      </c>
      <c r="CJ19">
        <v>399.99999999999898</v>
      </c>
      <c r="CK19" t="s">
        <v>392</v>
      </c>
      <c r="CL19" t="s">
        <v>392</v>
      </c>
      <c r="CM19" t="s">
        <v>392</v>
      </c>
      <c r="CN19" t="s">
        <v>392</v>
      </c>
      <c r="CO19" t="s">
        <v>392</v>
      </c>
      <c r="CP19" t="s">
        <v>392</v>
      </c>
      <c r="CQ19">
        <v>54.24</v>
      </c>
      <c r="CR19">
        <v>54.24</v>
      </c>
      <c r="CS19" t="s">
        <v>392</v>
      </c>
    </row>
    <row r="20" spans="1:97" x14ac:dyDescent="0.45">
      <c r="A20" s="13" t="s">
        <v>237</v>
      </c>
      <c r="B20" t="s">
        <v>392</v>
      </c>
      <c r="C20" t="s">
        <v>392</v>
      </c>
      <c r="D20">
        <v>75.999999999999901</v>
      </c>
      <c r="E20">
        <v>75.999999999999901</v>
      </c>
      <c r="F20" t="s">
        <v>392</v>
      </c>
      <c r="G20" t="s">
        <v>392</v>
      </c>
      <c r="H20">
        <v>75.999999999999901</v>
      </c>
      <c r="I20">
        <v>75.999999999999901</v>
      </c>
      <c r="J20">
        <v>99.999999999999901</v>
      </c>
      <c r="K20">
        <v>99.999999999999901</v>
      </c>
      <c r="L20">
        <v>99.999999999999901</v>
      </c>
      <c r="M20">
        <v>197.00000000000011</v>
      </c>
      <c r="N20">
        <v>197.00000000000011</v>
      </c>
      <c r="O20">
        <v>197.00000000000011</v>
      </c>
      <c r="P20" t="s">
        <v>392</v>
      </c>
      <c r="Q20" t="s">
        <v>392</v>
      </c>
      <c r="R20" t="s">
        <v>392</v>
      </c>
      <c r="S20" t="s">
        <v>392</v>
      </c>
      <c r="T20" t="s">
        <v>392</v>
      </c>
      <c r="U20">
        <v>54.24</v>
      </c>
      <c r="V20">
        <v>54.24</v>
      </c>
      <c r="W20">
        <v>399.99999999999898</v>
      </c>
      <c r="X20">
        <v>399.99999999999898</v>
      </c>
      <c r="Y20" t="s">
        <v>392</v>
      </c>
      <c r="Z20" t="s">
        <v>392</v>
      </c>
      <c r="AA20" t="s">
        <v>392</v>
      </c>
      <c r="AB20" t="s">
        <v>392</v>
      </c>
      <c r="AC20" t="s">
        <v>392</v>
      </c>
      <c r="AD20" t="s">
        <v>392</v>
      </c>
      <c r="AE20">
        <v>54.24</v>
      </c>
      <c r="AF20" t="s">
        <v>392</v>
      </c>
      <c r="AG20">
        <v>140</v>
      </c>
      <c r="AH20" t="s">
        <v>392</v>
      </c>
      <c r="AI20" t="s">
        <v>392</v>
      </c>
      <c r="AJ20">
        <v>50.6666666666666</v>
      </c>
      <c r="AK20">
        <v>50.6666666666666</v>
      </c>
      <c r="AL20" t="s">
        <v>392</v>
      </c>
      <c r="AM20" t="s">
        <v>392</v>
      </c>
      <c r="AN20">
        <v>50.6666666666666</v>
      </c>
      <c r="AO20">
        <v>58.256512811354781</v>
      </c>
      <c r="AP20">
        <v>99.999999999999901</v>
      </c>
      <c r="AQ20">
        <v>99.999999999999901</v>
      </c>
      <c r="AR20">
        <v>99.999999999999901</v>
      </c>
      <c r="AS20">
        <v>197.00000000000011</v>
      </c>
      <c r="AT20">
        <v>197.00000000000011</v>
      </c>
      <c r="AU20">
        <v>197.00000000000011</v>
      </c>
      <c r="AV20" t="s">
        <v>392</v>
      </c>
      <c r="AW20" t="s">
        <v>392</v>
      </c>
      <c r="AX20" t="s">
        <v>392</v>
      </c>
      <c r="AY20" t="s">
        <v>392</v>
      </c>
      <c r="AZ20" t="s">
        <v>392</v>
      </c>
      <c r="BA20">
        <v>54.24</v>
      </c>
      <c r="BB20" t="s">
        <v>392</v>
      </c>
      <c r="BC20">
        <v>399.99999999999898</v>
      </c>
      <c r="BD20">
        <v>399.99999999999898</v>
      </c>
      <c r="BE20" t="s">
        <v>392</v>
      </c>
      <c r="BF20" t="s">
        <v>392</v>
      </c>
      <c r="BG20" t="s">
        <v>392</v>
      </c>
      <c r="BH20" t="s">
        <v>392</v>
      </c>
      <c r="BI20" t="s">
        <v>392</v>
      </c>
      <c r="BJ20" t="s">
        <v>392</v>
      </c>
      <c r="BK20" t="s">
        <v>392</v>
      </c>
      <c r="BL20">
        <v>54.24</v>
      </c>
      <c r="BM20">
        <v>140</v>
      </c>
      <c r="BN20" t="s">
        <v>392</v>
      </c>
      <c r="BO20" t="s">
        <v>392</v>
      </c>
      <c r="BP20">
        <v>50.6666666666666</v>
      </c>
      <c r="BQ20">
        <v>50.6666666666666</v>
      </c>
      <c r="BR20" t="s">
        <v>392</v>
      </c>
      <c r="BS20" t="s">
        <v>392</v>
      </c>
      <c r="BT20">
        <v>50.6666666666666</v>
      </c>
      <c r="BU20">
        <v>50.6666666666666</v>
      </c>
      <c r="BV20">
        <v>99.999999999999901</v>
      </c>
      <c r="BW20">
        <v>99.999999999999901</v>
      </c>
      <c r="BX20">
        <v>99.999999999999901</v>
      </c>
      <c r="BY20">
        <v>197.00000000000011</v>
      </c>
      <c r="BZ20">
        <v>197.00000000000011</v>
      </c>
      <c r="CA20">
        <v>197.00000000000011</v>
      </c>
      <c r="CB20" t="s">
        <v>392</v>
      </c>
      <c r="CC20" t="s">
        <v>392</v>
      </c>
      <c r="CD20" t="s">
        <v>392</v>
      </c>
      <c r="CE20" t="s">
        <v>392</v>
      </c>
      <c r="CF20" t="s">
        <v>392</v>
      </c>
      <c r="CG20" t="s">
        <v>392</v>
      </c>
      <c r="CH20" t="s">
        <v>392</v>
      </c>
      <c r="CI20">
        <v>280</v>
      </c>
      <c r="CJ20">
        <v>399.99999999999898</v>
      </c>
      <c r="CK20" t="s">
        <v>392</v>
      </c>
      <c r="CL20" t="s">
        <v>392</v>
      </c>
      <c r="CM20" t="s">
        <v>392</v>
      </c>
      <c r="CN20" t="s">
        <v>392</v>
      </c>
      <c r="CO20" t="s">
        <v>392</v>
      </c>
      <c r="CP20" t="s">
        <v>392</v>
      </c>
      <c r="CQ20">
        <v>54.24</v>
      </c>
      <c r="CR20">
        <v>54.24</v>
      </c>
      <c r="CS20" t="s">
        <v>392</v>
      </c>
    </row>
    <row r="21" spans="1:97" x14ac:dyDescent="0.45">
      <c r="A21" s="13" t="s">
        <v>238</v>
      </c>
      <c r="B21" t="s">
        <v>392</v>
      </c>
      <c r="C21" t="s">
        <v>392</v>
      </c>
      <c r="D21">
        <v>40</v>
      </c>
      <c r="E21">
        <v>40</v>
      </c>
      <c r="F21" t="s">
        <v>392</v>
      </c>
      <c r="G21" t="s">
        <v>392</v>
      </c>
      <c r="H21">
        <v>40</v>
      </c>
      <c r="I21">
        <v>40</v>
      </c>
      <c r="J21">
        <v>99.999999999999901</v>
      </c>
      <c r="K21">
        <v>99.999999999999901</v>
      </c>
      <c r="L21">
        <v>99.999999999999901</v>
      </c>
      <c r="M21">
        <v>197.00000000000011</v>
      </c>
      <c r="N21">
        <v>197.00000000000011</v>
      </c>
      <c r="O21">
        <v>197.00000000000011</v>
      </c>
      <c r="P21" t="s">
        <v>392</v>
      </c>
      <c r="Q21" t="s">
        <v>392</v>
      </c>
      <c r="R21" t="s">
        <v>392</v>
      </c>
      <c r="S21" t="s">
        <v>392</v>
      </c>
      <c r="T21" t="s">
        <v>392</v>
      </c>
      <c r="U21" t="s">
        <v>392</v>
      </c>
      <c r="V21" t="s">
        <v>392</v>
      </c>
      <c r="W21">
        <v>399.99999999999898</v>
      </c>
      <c r="X21">
        <v>399.99999999999898</v>
      </c>
      <c r="Y21" t="s">
        <v>392</v>
      </c>
      <c r="Z21" t="s">
        <v>392</v>
      </c>
      <c r="AA21" t="s">
        <v>392</v>
      </c>
      <c r="AB21" t="s">
        <v>392</v>
      </c>
      <c r="AC21" t="s">
        <v>392</v>
      </c>
      <c r="AD21" t="s">
        <v>392</v>
      </c>
      <c r="AE21" t="s">
        <v>392</v>
      </c>
      <c r="AF21" t="s">
        <v>392</v>
      </c>
      <c r="AG21">
        <v>140</v>
      </c>
      <c r="AH21" t="s">
        <v>392</v>
      </c>
      <c r="AI21" t="s">
        <v>392</v>
      </c>
      <c r="AJ21">
        <v>40</v>
      </c>
      <c r="AK21">
        <v>40</v>
      </c>
      <c r="AL21" t="s">
        <v>392</v>
      </c>
      <c r="AM21" t="s">
        <v>392</v>
      </c>
      <c r="AN21">
        <v>40</v>
      </c>
      <c r="AO21">
        <v>40</v>
      </c>
      <c r="AP21">
        <v>99.999999999999901</v>
      </c>
      <c r="AQ21">
        <v>78.655102283210326</v>
      </c>
      <c r="AR21">
        <v>99.999999999999901</v>
      </c>
      <c r="AS21">
        <v>197.00000000000011</v>
      </c>
      <c r="AT21">
        <v>197.00000000000011</v>
      </c>
      <c r="AU21">
        <v>197.00000000000011</v>
      </c>
      <c r="AV21" t="s">
        <v>392</v>
      </c>
      <c r="AW21" t="s">
        <v>392</v>
      </c>
      <c r="AX21" t="s">
        <v>392</v>
      </c>
      <c r="AY21" t="s">
        <v>392</v>
      </c>
      <c r="AZ21" t="s">
        <v>392</v>
      </c>
      <c r="BA21" t="s">
        <v>392</v>
      </c>
      <c r="BB21" t="s">
        <v>392</v>
      </c>
      <c r="BC21">
        <v>399.99999999999898</v>
      </c>
      <c r="BD21">
        <v>399.99999999999898</v>
      </c>
      <c r="BE21" t="s">
        <v>392</v>
      </c>
      <c r="BF21" t="s">
        <v>392</v>
      </c>
      <c r="BG21" t="s">
        <v>392</v>
      </c>
      <c r="BH21" t="s">
        <v>392</v>
      </c>
      <c r="BI21" t="s">
        <v>392</v>
      </c>
      <c r="BJ21" t="s">
        <v>392</v>
      </c>
      <c r="BK21" t="s">
        <v>392</v>
      </c>
      <c r="BL21">
        <v>54.24</v>
      </c>
      <c r="BM21">
        <v>140</v>
      </c>
      <c r="BN21" t="s">
        <v>392</v>
      </c>
      <c r="BO21" t="s">
        <v>392</v>
      </c>
      <c r="BP21" t="s">
        <v>392</v>
      </c>
      <c r="BQ21" t="s">
        <v>392</v>
      </c>
      <c r="BR21" t="s">
        <v>392</v>
      </c>
      <c r="BS21" t="s">
        <v>392</v>
      </c>
      <c r="BT21">
        <v>40</v>
      </c>
      <c r="BU21">
        <v>40</v>
      </c>
      <c r="BV21">
        <v>66.6666666666666</v>
      </c>
      <c r="BW21">
        <v>66.6666666666666</v>
      </c>
      <c r="BX21">
        <v>66.6666666666666</v>
      </c>
      <c r="BY21">
        <v>197.00000000000011</v>
      </c>
      <c r="BZ21">
        <v>197.00000000000011</v>
      </c>
      <c r="CA21">
        <v>197.00000000000011</v>
      </c>
      <c r="CB21" t="s">
        <v>392</v>
      </c>
      <c r="CC21" t="s">
        <v>392</v>
      </c>
      <c r="CD21" t="s">
        <v>392</v>
      </c>
      <c r="CE21" t="s">
        <v>392</v>
      </c>
      <c r="CF21" t="s">
        <v>392</v>
      </c>
      <c r="CG21" t="s">
        <v>392</v>
      </c>
      <c r="CH21" t="s">
        <v>392</v>
      </c>
      <c r="CI21">
        <v>399.99999999999898</v>
      </c>
      <c r="CJ21">
        <v>399.99999999999898</v>
      </c>
      <c r="CK21" t="s">
        <v>392</v>
      </c>
      <c r="CL21" t="s">
        <v>392</v>
      </c>
      <c r="CM21" t="s">
        <v>392</v>
      </c>
      <c r="CN21" t="s">
        <v>392</v>
      </c>
      <c r="CO21" t="s">
        <v>392</v>
      </c>
      <c r="CP21" t="s">
        <v>392</v>
      </c>
      <c r="CQ21" t="s">
        <v>392</v>
      </c>
      <c r="CR21">
        <v>54.24</v>
      </c>
      <c r="CS21" t="s">
        <v>392</v>
      </c>
    </row>
    <row r="22" spans="1:97" x14ac:dyDescent="0.45">
      <c r="A22" s="13" t="s">
        <v>239</v>
      </c>
      <c r="B22" t="s">
        <v>392</v>
      </c>
      <c r="C22" t="s">
        <v>392</v>
      </c>
      <c r="D22" t="s">
        <v>392</v>
      </c>
      <c r="E22" t="s">
        <v>392</v>
      </c>
      <c r="F22" t="s">
        <v>392</v>
      </c>
      <c r="G22" t="s">
        <v>392</v>
      </c>
      <c r="H22" t="s">
        <v>392</v>
      </c>
      <c r="I22" t="s">
        <v>392</v>
      </c>
      <c r="J22">
        <v>66.6666666666666</v>
      </c>
      <c r="K22">
        <v>66.6666666666666</v>
      </c>
      <c r="L22">
        <v>66.6666666666666</v>
      </c>
      <c r="M22">
        <v>197.00000000000011</v>
      </c>
      <c r="N22">
        <v>197.00000000000011</v>
      </c>
      <c r="O22">
        <v>197.00000000000011</v>
      </c>
      <c r="P22" t="s">
        <v>392</v>
      </c>
      <c r="Q22" t="s">
        <v>392</v>
      </c>
      <c r="R22" t="s">
        <v>392</v>
      </c>
      <c r="S22" t="s">
        <v>392</v>
      </c>
      <c r="T22" t="s">
        <v>392</v>
      </c>
      <c r="U22" t="s">
        <v>392</v>
      </c>
      <c r="V22" t="s">
        <v>392</v>
      </c>
      <c r="W22">
        <v>399.99999999999898</v>
      </c>
      <c r="X22">
        <v>399.99999999999898</v>
      </c>
      <c r="Y22" t="s">
        <v>392</v>
      </c>
      <c r="Z22" t="s">
        <v>392</v>
      </c>
      <c r="AA22" t="s">
        <v>392</v>
      </c>
      <c r="AB22" t="s">
        <v>392</v>
      </c>
      <c r="AC22" t="s">
        <v>392</v>
      </c>
      <c r="AD22" t="s">
        <v>392</v>
      </c>
      <c r="AE22" t="s">
        <v>392</v>
      </c>
      <c r="AF22" t="s">
        <v>392</v>
      </c>
      <c r="AG22">
        <v>140</v>
      </c>
      <c r="AH22" t="s">
        <v>392</v>
      </c>
      <c r="AI22" t="s">
        <v>392</v>
      </c>
      <c r="AJ22">
        <v>40</v>
      </c>
      <c r="AK22" t="s">
        <v>392</v>
      </c>
      <c r="AL22" t="s">
        <v>392</v>
      </c>
      <c r="AM22" t="s">
        <v>392</v>
      </c>
      <c r="AN22" t="s">
        <v>392</v>
      </c>
      <c r="AO22" t="s">
        <v>392</v>
      </c>
      <c r="AP22">
        <v>40</v>
      </c>
      <c r="AQ22">
        <v>40</v>
      </c>
      <c r="AR22">
        <v>40</v>
      </c>
      <c r="AS22">
        <v>197.00000000000011</v>
      </c>
      <c r="AT22">
        <v>197.00000000000011</v>
      </c>
      <c r="AU22">
        <v>181.29533558117771</v>
      </c>
      <c r="AV22" t="s">
        <v>392</v>
      </c>
      <c r="AW22" t="s">
        <v>392</v>
      </c>
      <c r="AX22" t="s">
        <v>392</v>
      </c>
      <c r="AY22" t="s">
        <v>392</v>
      </c>
      <c r="AZ22" t="s">
        <v>392</v>
      </c>
      <c r="BA22" t="s">
        <v>392</v>
      </c>
      <c r="BB22" t="s">
        <v>392</v>
      </c>
      <c r="BC22">
        <v>399.99999999999898</v>
      </c>
      <c r="BD22">
        <v>399.99999999999898</v>
      </c>
      <c r="BE22" t="s">
        <v>392</v>
      </c>
      <c r="BF22" t="s">
        <v>392</v>
      </c>
      <c r="BG22" t="s">
        <v>392</v>
      </c>
      <c r="BH22" t="s">
        <v>392</v>
      </c>
      <c r="BI22" t="s">
        <v>392</v>
      </c>
      <c r="BJ22" t="s">
        <v>392</v>
      </c>
      <c r="BK22" t="s">
        <v>392</v>
      </c>
      <c r="BL22">
        <v>54.24</v>
      </c>
      <c r="BM22">
        <v>140</v>
      </c>
      <c r="BN22" t="s">
        <v>392</v>
      </c>
      <c r="BO22" t="s">
        <v>392</v>
      </c>
      <c r="BP22" t="s">
        <v>392</v>
      </c>
      <c r="BQ22" t="s">
        <v>392</v>
      </c>
      <c r="BR22" t="s">
        <v>392</v>
      </c>
      <c r="BS22" t="s">
        <v>392</v>
      </c>
      <c r="BT22" t="s">
        <v>392</v>
      </c>
      <c r="BU22" t="s">
        <v>392</v>
      </c>
      <c r="BV22">
        <v>40</v>
      </c>
      <c r="BW22">
        <v>40</v>
      </c>
      <c r="BX22">
        <v>40</v>
      </c>
      <c r="BY22">
        <v>131.3333333333334</v>
      </c>
      <c r="BZ22">
        <v>131.3333333333334</v>
      </c>
      <c r="CA22">
        <v>131.3333333333334</v>
      </c>
      <c r="CB22" t="s">
        <v>392</v>
      </c>
      <c r="CC22" t="s">
        <v>392</v>
      </c>
      <c r="CD22" t="s">
        <v>392</v>
      </c>
      <c r="CE22" t="s">
        <v>392</v>
      </c>
      <c r="CF22" t="s">
        <v>392</v>
      </c>
      <c r="CG22" t="s">
        <v>392</v>
      </c>
      <c r="CH22" t="s">
        <v>392</v>
      </c>
      <c r="CI22">
        <v>399.99999999999898</v>
      </c>
      <c r="CJ22">
        <v>399.99999999999898</v>
      </c>
      <c r="CK22" t="s">
        <v>392</v>
      </c>
      <c r="CL22" t="s">
        <v>392</v>
      </c>
      <c r="CM22" t="s">
        <v>392</v>
      </c>
      <c r="CN22" t="s">
        <v>392</v>
      </c>
      <c r="CO22" t="s">
        <v>392</v>
      </c>
      <c r="CP22" t="s">
        <v>392</v>
      </c>
      <c r="CQ22" t="s">
        <v>392</v>
      </c>
      <c r="CR22">
        <v>54.24</v>
      </c>
      <c r="CS22" t="s">
        <v>392</v>
      </c>
    </row>
    <row r="23" spans="1:97" x14ac:dyDescent="0.45">
      <c r="A23" s="13" t="s">
        <v>240</v>
      </c>
      <c r="B23" t="s">
        <v>392</v>
      </c>
      <c r="C23" t="s">
        <v>392</v>
      </c>
      <c r="D23" t="s">
        <v>392</v>
      </c>
      <c r="E23" t="s">
        <v>392</v>
      </c>
      <c r="F23" t="s">
        <v>392</v>
      </c>
      <c r="G23" t="s">
        <v>392</v>
      </c>
      <c r="H23" t="s">
        <v>392</v>
      </c>
      <c r="I23" t="s">
        <v>392</v>
      </c>
      <c r="J23">
        <v>40</v>
      </c>
      <c r="K23">
        <v>40</v>
      </c>
      <c r="L23">
        <v>40</v>
      </c>
      <c r="M23">
        <v>131.3333333333334</v>
      </c>
      <c r="N23">
        <v>131.3333333333334</v>
      </c>
      <c r="O23">
        <v>131.3333333333334</v>
      </c>
      <c r="P23" t="s">
        <v>392</v>
      </c>
      <c r="Q23" t="s">
        <v>392</v>
      </c>
      <c r="R23" t="s">
        <v>392</v>
      </c>
      <c r="S23" t="s">
        <v>392</v>
      </c>
      <c r="T23" t="s">
        <v>392</v>
      </c>
      <c r="U23" t="s">
        <v>392</v>
      </c>
      <c r="V23" t="s">
        <v>392</v>
      </c>
      <c r="W23">
        <v>399.99999999999898</v>
      </c>
      <c r="X23">
        <v>399.99999999999898</v>
      </c>
      <c r="Y23" t="s">
        <v>392</v>
      </c>
      <c r="Z23" t="s">
        <v>392</v>
      </c>
      <c r="AA23" t="s">
        <v>392</v>
      </c>
      <c r="AB23" t="s">
        <v>392</v>
      </c>
      <c r="AC23" t="s">
        <v>392</v>
      </c>
      <c r="AD23" t="s">
        <v>392</v>
      </c>
      <c r="AE23" t="s">
        <v>392</v>
      </c>
      <c r="AF23" t="s">
        <v>392</v>
      </c>
      <c r="AG23">
        <v>140</v>
      </c>
      <c r="AH23" t="s">
        <v>392</v>
      </c>
      <c r="AI23" t="s">
        <v>392</v>
      </c>
      <c r="AJ23" t="s">
        <v>392</v>
      </c>
      <c r="AK23" t="s">
        <v>392</v>
      </c>
      <c r="AL23" t="s">
        <v>392</v>
      </c>
      <c r="AM23" t="s">
        <v>392</v>
      </c>
      <c r="AN23" t="s">
        <v>392</v>
      </c>
      <c r="AO23" t="s">
        <v>392</v>
      </c>
      <c r="AP23">
        <v>40</v>
      </c>
      <c r="AQ23" t="s">
        <v>392</v>
      </c>
      <c r="AR23">
        <v>40</v>
      </c>
      <c r="AS23">
        <v>131.3333333333334</v>
      </c>
      <c r="AT23">
        <v>131.3333333333334</v>
      </c>
      <c r="AU23">
        <v>124.77911045376626</v>
      </c>
      <c r="AV23" t="s">
        <v>392</v>
      </c>
      <c r="AW23" t="s">
        <v>392</v>
      </c>
      <c r="AX23" t="s">
        <v>392</v>
      </c>
      <c r="AY23" t="s">
        <v>392</v>
      </c>
      <c r="AZ23" t="s">
        <v>392</v>
      </c>
      <c r="BA23" t="s">
        <v>392</v>
      </c>
      <c r="BB23" t="s">
        <v>392</v>
      </c>
      <c r="BC23">
        <v>399.99999999999898</v>
      </c>
      <c r="BD23">
        <v>399.99999999999898</v>
      </c>
      <c r="BE23" t="s">
        <v>392</v>
      </c>
      <c r="BF23" t="s">
        <v>392</v>
      </c>
      <c r="BG23" t="s">
        <v>392</v>
      </c>
      <c r="BH23" t="s">
        <v>392</v>
      </c>
      <c r="BI23" t="s">
        <v>392</v>
      </c>
      <c r="BJ23" t="s">
        <v>392</v>
      </c>
      <c r="BK23" t="s">
        <v>392</v>
      </c>
      <c r="BL23">
        <v>54.24</v>
      </c>
      <c r="BM23">
        <v>140</v>
      </c>
      <c r="BN23" t="s">
        <v>392</v>
      </c>
      <c r="BO23" t="s">
        <v>392</v>
      </c>
      <c r="BP23" t="s">
        <v>392</v>
      </c>
      <c r="BQ23" t="s">
        <v>392</v>
      </c>
      <c r="BR23" t="s">
        <v>392</v>
      </c>
      <c r="BS23" t="s">
        <v>392</v>
      </c>
      <c r="BT23" t="s">
        <v>392</v>
      </c>
      <c r="BU23" t="s">
        <v>392</v>
      </c>
      <c r="BV23" t="s">
        <v>392</v>
      </c>
      <c r="BW23" t="s">
        <v>392</v>
      </c>
      <c r="BX23" t="s">
        <v>392</v>
      </c>
      <c r="BY23" t="s">
        <v>392</v>
      </c>
      <c r="BZ23">
        <v>128.81854981626515</v>
      </c>
      <c r="CA23">
        <v>104</v>
      </c>
      <c r="CB23" t="s">
        <v>392</v>
      </c>
      <c r="CC23" t="s">
        <v>392</v>
      </c>
      <c r="CD23" t="s">
        <v>392</v>
      </c>
      <c r="CE23" t="s">
        <v>392</v>
      </c>
      <c r="CF23" t="s">
        <v>392</v>
      </c>
      <c r="CG23" t="s">
        <v>392</v>
      </c>
      <c r="CH23" t="s">
        <v>392</v>
      </c>
      <c r="CI23">
        <v>399.99999999999898</v>
      </c>
      <c r="CJ23">
        <v>399.99999999999898</v>
      </c>
      <c r="CK23" t="s">
        <v>392</v>
      </c>
      <c r="CL23" t="s">
        <v>392</v>
      </c>
      <c r="CM23" t="s">
        <v>392</v>
      </c>
      <c r="CN23" t="s">
        <v>392</v>
      </c>
      <c r="CO23" t="s">
        <v>392</v>
      </c>
      <c r="CP23" t="s">
        <v>392</v>
      </c>
      <c r="CQ23" t="s">
        <v>392</v>
      </c>
      <c r="CR23">
        <v>54.24</v>
      </c>
      <c r="CS23" t="s">
        <v>392</v>
      </c>
    </row>
    <row r="24" spans="1:97" x14ac:dyDescent="0.45">
      <c r="A24" s="13" t="s">
        <v>241</v>
      </c>
      <c r="B24" t="s">
        <v>392</v>
      </c>
      <c r="C24" t="s">
        <v>392</v>
      </c>
      <c r="D24" t="s">
        <v>392</v>
      </c>
      <c r="E24" t="s">
        <v>392</v>
      </c>
      <c r="F24" t="s">
        <v>392</v>
      </c>
      <c r="G24" t="s">
        <v>392</v>
      </c>
      <c r="H24" t="s">
        <v>392</v>
      </c>
      <c r="I24" t="s">
        <v>392</v>
      </c>
      <c r="J24" t="s">
        <v>392</v>
      </c>
      <c r="K24" t="s">
        <v>392</v>
      </c>
      <c r="L24" t="s">
        <v>392</v>
      </c>
      <c r="M24">
        <v>118.45905431963797</v>
      </c>
      <c r="N24">
        <v>104</v>
      </c>
      <c r="O24">
        <v>104</v>
      </c>
      <c r="P24" t="s">
        <v>392</v>
      </c>
      <c r="Q24" t="s">
        <v>392</v>
      </c>
      <c r="R24" t="s">
        <v>392</v>
      </c>
      <c r="S24" t="s">
        <v>392</v>
      </c>
      <c r="T24" t="s">
        <v>392</v>
      </c>
      <c r="U24" t="s">
        <v>392</v>
      </c>
      <c r="V24" t="s">
        <v>392</v>
      </c>
      <c r="W24">
        <v>399.99999999999898</v>
      </c>
      <c r="X24">
        <v>399.99999999999898</v>
      </c>
      <c r="Y24" t="s">
        <v>392</v>
      </c>
      <c r="Z24" t="s">
        <v>392</v>
      </c>
      <c r="AA24" t="s">
        <v>392</v>
      </c>
      <c r="AB24" t="s">
        <v>392</v>
      </c>
      <c r="AC24" t="s">
        <v>392</v>
      </c>
      <c r="AD24" t="s">
        <v>392</v>
      </c>
      <c r="AE24" t="s">
        <v>392</v>
      </c>
      <c r="AF24" t="s">
        <v>392</v>
      </c>
      <c r="AG24">
        <v>140</v>
      </c>
      <c r="AH24" t="s">
        <v>392</v>
      </c>
      <c r="AI24" t="s">
        <v>392</v>
      </c>
      <c r="AJ24" t="s">
        <v>392</v>
      </c>
      <c r="AK24" t="s">
        <v>392</v>
      </c>
      <c r="AL24" t="s">
        <v>392</v>
      </c>
      <c r="AM24" t="s">
        <v>392</v>
      </c>
      <c r="AN24" t="s">
        <v>392</v>
      </c>
      <c r="AO24" t="s">
        <v>392</v>
      </c>
      <c r="AP24" t="s">
        <v>392</v>
      </c>
      <c r="AQ24" t="s">
        <v>392</v>
      </c>
      <c r="AR24" t="s">
        <v>392</v>
      </c>
      <c r="AS24">
        <v>104</v>
      </c>
      <c r="AT24">
        <v>104</v>
      </c>
      <c r="AU24">
        <v>104</v>
      </c>
      <c r="AV24" t="s">
        <v>392</v>
      </c>
      <c r="AW24" t="s">
        <v>392</v>
      </c>
      <c r="AX24" t="s">
        <v>392</v>
      </c>
      <c r="AY24" t="s">
        <v>392</v>
      </c>
      <c r="AZ24" t="s">
        <v>392</v>
      </c>
      <c r="BA24" t="s">
        <v>392</v>
      </c>
      <c r="BB24" t="s">
        <v>392</v>
      </c>
      <c r="BC24">
        <v>399.99999999999898</v>
      </c>
      <c r="BD24">
        <v>399.99999999999898</v>
      </c>
      <c r="BE24" t="s">
        <v>392</v>
      </c>
      <c r="BF24" t="s">
        <v>392</v>
      </c>
      <c r="BG24" t="s">
        <v>392</v>
      </c>
      <c r="BH24" t="s">
        <v>392</v>
      </c>
      <c r="BI24" t="s">
        <v>392</v>
      </c>
      <c r="BJ24" t="s">
        <v>392</v>
      </c>
      <c r="BK24" t="s">
        <v>392</v>
      </c>
      <c r="BL24">
        <v>54.24</v>
      </c>
      <c r="BM24">
        <v>140</v>
      </c>
      <c r="BN24" t="s">
        <v>392</v>
      </c>
      <c r="BO24" t="s">
        <v>392</v>
      </c>
      <c r="BP24" t="s">
        <v>392</v>
      </c>
      <c r="BQ24" t="s">
        <v>392</v>
      </c>
      <c r="BR24" t="s">
        <v>392</v>
      </c>
      <c r="BS24" t="s">
        <v>392</v>
      </c>
      <c r="BT24" t="s">
        <v>392</v>
      </c>
      <c r="BU24" t="s">
        <v>392</v>
      </c>
      <c r="BV24" t="s">
        <v>392</v>
      </c>
      <c r="BW24" t="s">
        <v>392</v>
      </c>
      <c r="BX24" t="s">
        <v>392</v>
      </c>
      <c r="BY24" t="s">
        <v>392</v>
      </c>
      <c r="BZ24">
        <v>104</v>
      </c>
      <c r="CA24">
        <v>104</v>
      </c>
      <c r="CB24" t="s">
        <v>392</v>
      </c>
      <c r="CC24" t="s">
        <v>392</v>
      </c>
      <c r="CD24" t="s">
        <v>392</v>
      </c>
      <c r="CE24" t="s">
        <v>392</v>
      </c>
      <c r="CF24" t="s">
        <v>392</v>
      </c>
      <c r="CG24" t="s">
        <v>392</v>
      </c>
      <c r="CH24" t="s">
        <v>392</v>
      </c>
      <c r="CI24">
        <v>399.99999999999898</v>
      </c>
      <c r="CJ24">
        <v>399.99999999999898</v>
      </c>
      <c r="CK24" t="s">
        <v>392</v>
      </c>
      <c r="CL24" t="s">
        <v>392</v>
      </c>
      <c r="CM24" t="s">
        <v>392</v>
      </c>
      <c r="CN24" t="s">
        <v>392</v>
      </c>
      <c r="CO24" t="s">
        <v>392</v>
      </c>
      <c r="CP24" t="s">
        <v>392</v>
      </c>
      <c r="CQ24" t="s">
        <v>392</v>
      </c>
      <c r="CR24">
        <v>54.24</v>
      </c>
      <c r="CS24" t="s">
        <v>392</v>
      </c>
    </row>
    <row r="25" spans="1:97" x14ac:dyDescent="0.45">
      <c r="A25" s="13" t="s">
        <v>242</v>
      </c>
      <c r="B25" t="s">
        <v>392</v>
      </c>
      <c r="C25" t="s">
        <v>392</v>
      </c>
      <c r="D25" t="s">
        <v>392</v>
      </c>
      <c r="E25" t="s">
        <v>392</v>
      </c>
      <c r="F25" t="s">
        <v>392</v>
      </c>
      <c r="G25" t="s">
        <v>392</v>
      </c>
      <c r="H25" t="s">
        <v>392</v>
      </c>
      <c r="I25" t="s">
        <v>392</v>
      </c>
      <c r="J25" t="s">
        <v>392</v>
      </c>
      <c r="K25" t="s">
        <v>392</v>
      </c>
      <c r="L25" t="s">
        <v>392</v>
      </c>
      <c r="M25">
        <v>104</v>
      </c>
      <c r="N25">
        <v>104</v>
      </c>
      <c r="O25">
        <v>104</v>
      </c>
      <c r="P25" t="s">
        <v>392</v>
      </c>
      <c r="Q25" t="s">
        <v>392</v>
      </c>
      <c r="R25" t="s">
        <v>392</v>
      </c>
      <c r="S25" t="s">
        <v>392</v>
      </c>
      <c r="T25" t="s">
        <v>392</v>
      </c>
      <c r="U25" t="s">
        <v>392</v>
      </c>
      <c r="V25" t="s">
        <v>392</v>
      </c>
      <c r="W25">
        <v>399.99999999999898</v>
      </c>
      <c r="X25">
        <v>399.99999999999898</v>
      </c>
      <c r="Y25" t="s">
        <v>392</v>
      </c>
      <c r="Z25" t="s">
        <v>392</v>
      </c>
      <c r="AA25" t="s">
        <v>392</v>
      </c>
      <c r="AB25" t="s">
        <v>392</v>
      </c>
      <c r="AC25" t="s">
        <v>392</v>
      </c>
      <c r="AD25" t="s">
        <v>392</v>
      </c>
      <c r="AE25" t="s">
        <v>392</v>
      </c>
      <c r="AF25" t="s">
        <v>392</v>
      </c>
      <c r="AG25">
        <v>140</v>
      </c>
      <c r="AH25" t="s">
        <v>392</v>
      </c>
      <c r="AI25" t="s">
        <v>392</v>
      </c>
      <c r="AJ25" t="s">
        <v>392</v>
      </c>
      <c r="AK25" t="s">
        <v>392</v>
      </c>
      <c r="AL25" t="s">
        <v>392</v>
      </c>
      <c r="AM25" t="s">
        <v>392</v>
      </c>
      <c r="AN25" t="s">
        <v>392</v>
      </c>
      <c r="AO25" t="s">
        <v>392</v>
      </c>
      <c r="AP25" t="s">
        <v>392</v>
      </c>
      <c r="AQ25" t="s">
        <v>392</v>
      </c>
      <c r="AR25" t="s">
        <v>392</v>
      </c>
      <c r="AS25">
        <v>104</v>
      </c>
      <c r="AT25">
        <v>104</v>
      </c>
      <c r="AU25">
        <v>104</v>
      </c>
      <c r="AV25" t="s">
        <v>392</v>
      </c>
      <c r="AW25" t="s">
        <v>392</v>
      </c>
      <c r="AX25" t="s">
        <v>392</v>
      </c>
      <c r="AY25" t="s">
        <v>392</v>
      </c>
      <c r="AZ25" t="s">
        <v>392</v>
      </c>
      <c r="BA25" t="s">
        <v>392</v>
      </c>
      <c r="BB25" t="s">
        <v>392</v>
      </c>
      <c r="BC25">
        <v>399.99999999999898</v>
      </c>
      <c r="BD25">
        <v>307.05524489319902</v>
      </c>
      <c r="BE25" t="s">
        <v>392</v>
      </c>
      <c r="BF25" t="s">
        <v>392</v>
      </c>
      <c r="BG25" t="s">
        <v>392</v>
      </c>
      <c r="BH25" t="s">
        <v>392</v>
      </c>
      <c r="BI25" t="s">
        <v>392</v>
      </c>
      <c r="BJ25" t="s">
        <v>392</v>
      </c>
      <c r="BK25" t="s">
        <v>392</v>
      </c>
      <c r="BL25">
        <v>54.24</v>
      </c>
      <c r="BM25">
        <v>140</v>
      </c>
      <c r="BN25" t="s">
        <v>392</v>
      </c>
      <c r="BO25" t="s">
        <v>392</v>
      </c>
      <c r="BP25" t="s">
        <v>392</v>
      </c>
      <c r="BQ25" t="s">
        <v>392</v>
      </c>
      <c r="BR25" t="s">
        <v>392</v>
      </c>
      <c r="BS25" t="s">
        <v>392</v>
      </c>
      <c r="BT25" t="s">
        <v>392</v>
      </c>
      <c r="BU25" t="s">
        <v>392</v>
      </c>
      <c r="BV25" t="s">
        <v>392</v>
      </c>
      <c r="BW25" t="s">
        <v>392</v>
      </c>
      <c r="BX25" t="s">
        <v>392</v>
      </c>
      <c r="BY25" t="s">
        <v>392</v>
      </c>
      <c r="BZ25" t="s">
        <v>392</v>
      </c>
      <c r="CA25" t="s">
        <v>392</v>
      </c>
      <c r="CB25" t="s">
        <v>392</v>
      </c>
      <c r="CC25" t="s">
        <v>392</v>
      </c>
      <c r="CD25" t="s">
        <v>392</v>
      </c>
      <c r="CE25" t="s">
        <v>392</v>
      </c>
      <c r="CF25" t="s">
        <v>392</v>
      </c>
      <c r="CG25" t="s">
        <v>392</v>
      </c>
      <c r="CH25" t="s">
        <v>392</v>
      </c>
      <c r="CI25">
        <v>399.99999999999898</v>
      </c>
      <c r="CJ25">
        <v>269.17711080255384</v>
      </c>
      <c r="CK25" t="s">
        <v>392</v>
      </c>
      <c r="CL25" t="s">
        <v>392</v>
      </c>
      <c r="CM25" t="s">
        <v>392</v>
      </c>
      <c r="CN25" t="s">
        <v>392</v>
      </c>
      <c r="CO25" t="s">
        <v>392</v>
      </c>
      <c r="CP25" t="s">
        <v>392</v>
      </c>
      <c r="CQ25" t="s">
        <v>392</v>
      </c>
      <c r="CR25">
        <v>54.24</v>
      </c>
      <c r="CS25" t="s">
        <v>392</v>
      </c>
    </row>
    <row r="26" spans="1:97" x14ac:dyDescent="0.45">
      <c r="A26" s="13" t="s">
        <v>243</v>
      </c>
      <c r="B26" t="s">
        <v>392</v>
      </c>
      <c r="C26" t="s">
        <v>392</v>
      </c>
      <c r="D26" t="s">
        <v>392</v>
      </c>
      <c r="E26" t="s">
        <v>392</v>
      </c>
      <c r="F26" t="s">
        <v>392</v>
      </c>
      <c r="G26" t="s">
        <v>392</v>
      </c>
      <c r="H26" t="s">
        <v>392</v>
      </c>
      <c r="I26" t="s">
        <v>392</v>
      </c>
      <c r="J26" t="s">
        <v>392</v>
      </c>
      <c r="K26" t="s">
        <v>392</v>
      </c>
      <c r="L26" t="s">
        <v>392</v>
      </c>
      <c r="M26">
        <v>131.3333333333334</v>
      </c>
      <c r="N26">
        <v>131.3333333333334</v>
      </c>
      <c r="O26">
        <v>131.3333333333334</v>
      </c>
      <c r="P26" t="s">
        <v>392</v>
      </c>
      <c r="Q26" t="s">
        <v>392</v>
      </c>
      <c r="R26" t="s">
        <v>392</v>
      </c>
      <c r="S26" t="s">
        <v>392</v>
      </c>
      <c r="T26" t="s">
        <v>392</v>
      </c>
      <c r="U26" t="s">
        <v>392</v>
      </c>
      <c r="V26" t="s">
        <v>392</v>
      </c>
      <c r="W26">
        <v>399.99999999999898</v>
      </c>
      <c r="X26">
        <v>399.99999999999898</v>
      </c>
      <c r="Y26" t="s">
        <v>392</v>
      </c>
      <c r="Z26" t="s">
        <v>392</v>
      </c>
      <c r="AA26" t="s">
        <v>392</v>
      </c>
      <c r="AB26" t="s">
        <v>392</v>
      </c>
      <c r="AC26" t="s">
        <v>392</v>
      </c>
      <c r="AD26" t="s">
        <v>392</v>
      </c>
      <c r="AE26" t="s">
        <v>392</v>
      </c>
      <c r="AF26" t="s">
        <v>392</v>
      </c>
      <c r="AG26">
        <v>140</v>
      </c>
      <c r="AH26" t="s">
        <v>392</v>
      </c>
      <c r="AI26" t="s">
        <v>392</v>
      </c>
      <c r="AJ26">
        <v>40</v>
      </c>
      <c r="AK26" t="s">
        <v>392</v>
      </c>
      <c r="AL26" t="s">
        <v>392</v>
      </c>
      <c r="AM26" t="s">
        <v>392</v>
      </c>
      <c r="AN26" t="s">
        <v>392</v>
      </c>
      <c r="AO26" t="s">
        <v>392</v>
      </c>
      <c r="AP26">
        <v>40</v>
      </c>
      <c r="AQ26" t="s">
        <v>392</v>
      </c>
      <c r="AR26" t="s">
        <v>392</v>
      </c>
      <c r="AS26">
        <v>131.3333333333334</v>
      </c>
      <c r="AT26">
        <v>104.73313396251646</v>
      </c>
      <c r="AU26">
        <v>104</v>
      </c>
      <c r="AV26" t="s">
        <v>392</v>
      </c>
      <c r="AW26" t="s">
        <v>392</v>
      </c>
      <c r="AX26" t="s">
        <v>392</v>
      </c>
      <c r="AY26" t="s">
        <v>392</v>
      </c>
      <c r="AZ26" t="s">
        <v>392</v>
      </c>
      <c r="BA26" t="s">
        <v>392</v>
      </c>
      <c r="BB26" t="s">
        <v>392</v>
      </c>
      <c r="BC26">
        <v>399.99999999999898</v>
      </c>
      <c r="BD26">
        <v>399.99999999999898</v>
      </c>
      <c r="BE26" t="s">
        <v>392</v>
      </c>
      <c r="BF26" t="s">
        <v>392</v>
      </c>
      <c r="BG26" t="s">
        <v>392</v>
      </c>
      <c r="BH26" t="s">
        <v>392</v>
      </c>
      <c r="BI26" t="s">
        <v>392</v>
      </c>
      <c r="BJ26" t="s">
        <v>392</v>
      </c>
      <c r="BK26" t="s">
        <v>392</v>
      </c>
      <c r="BL26">
        <v>54.24</v>
      </c>
      <c r="BM26">
        <v>140</v>
      </c>
      <c r="BN26" t="s">
        <v>392</v>
      </c>
      <c r="BO26" t="s">
        <v>392</v>
      </c>
      <c r="BP26" t="s">
        <v>392</v>
      </c>
      <c r="BQ26" t="s">
        <v>392</v>
      </c>
      <c r="BR26" t="s">
        <v>392</v>
      </c>
      <c r="BS26" t="s">
        <v>392</v>
      </c>
      <c r="BT26" t="s">
        <v>392</v>
      </c>
      <c r="BU26" t="s">
        <v>392</v>
      </c>
      <c r="BV26" t="s">
        <v>392</v>
      </c>
      <c r="BW26" t="s">
        <v>392</v>
      </c>
      <c r="BX26" t="s">
        <v>392</v>
      </c>
      <c r="BY26">
        <v>104</v>
      </c>
      <c r="BZ26" t="s">
        <v>392</v>
      </c>
      <c r="CA26" t="s">
        <v>392</v>
      </c>
      <c r="CB26" t="s">
        <v>392</v>
      </c>
      <c r="CC26" t="s">
        <v>392</v>
      </c>
      <c r="CD26" t="s">
        <v>392</v>
      </c>
      <c r="CE26" t="s">
        <v>392</v>
      </c>
      <c r="CF26" t="s">
        <v>392</v>
      </c>
      <c r="CG26" t="s">
        <v>392</v>
      </c>
      <c r="CH26" t="s">
        <v>392</v>
      </c>
      <c r="CI26">
        <v>399.99999999999898</v>
      </c>
      <c r="CJ26">
        <v>399.99999999999898</v>
      </c>
      <c r="CK26" t="s">
        <v>392</v>
      </c>
      <c r="CL26" t="s">
        <v>392</v>
      </c>
      <c r="CM26" t="s">
        <v>392</v>
      </c>
      <c r="CN26" t="s">
        <v>392</v>
      </c>
      <c r="CO26" t="s">
        <v>392</v>
      </c>
      <c r="CP26" t="s">
        <v>392</v>
      </c>
      <c r="CQ26" t="s">
        <v>392</v>
      </c>
      <c r="CR26">
        <v>54.24</v>
      </c>
      <c r="CS26" t="s">
        <v>392</v>
      </c>
    </row>
    <row r="27" spans="1:97" x14ac:dyDescent="0.45">
      <c r="A27" s="13" t="s">
        <v>244</v>
      </c>
      <c r="B27" t="s">
        <v>392</v>
      </c>
      <c r="C27" t="s">
        <v>392</v>
      </c>
      <c r="D27" t="s">
        <v>392</v>
      </c>
      <c r="E27" t="s">
        <v>392</v>
      </c>
      <c r="F27" t="s">
        <v>392</v>
      </c>
      <c r="G27" t="s">
        <v>392</v>
      </c>
      <c r="H27" t="s">
        <v>392</v>
      </c>
      <c r="I27" t="s">
        <v>392</v>
      </c>
      <c r="J27" t="s">
        <v>392</v>
      </c>
      <c r="K27" t="s">
        <v>392</v>
      </c>
      <c r="L27" t="s">
        <v>392</v>
      </c>
      <c r="M27">
        <v>131.3333333333334</v>
      </c>
      <c r="N27">
        <v>131.3333333333334</v>
      </c>
      <c r="O27">
        <v>131.3333333333334</v>
      </c>
      <c r="P27" t="s">
        <v>392</v>
      </c>
      <c r="Q27" t="s">
        <v>392</v>
      </c>
      <c r="R27" t="s">
        <v>392</v>
      </c>
      <c r="S27" t="s">
        <v>392</v>
      </c>
      <c r="T27" t="s">
        <v>392</v>
      </c>
      <c r="U27" t="s">
        <v>392</v>
      </c>
      <c r="V27" t="s">
        <v>392</v>
      </c>
      <c r="W27">
        <v>399.99999999999898</v>
      </c>
      <c r="X27">
        <v>399.99999999999898</v>
      </c>
      <c r="Y27" t="s">
        <v>392</v>
      </c>
      <c r="Z27" t="s">
        <v>392</v>
      </c>
      <c r="AA27" t="s">
        <v>392</v>
      </c>
      <c r="AB27" t="s">
        <v>392</v>
      </c>
      <c r="AC27" t="s">
        <v>392</v>
      </c>
      <c r="AD27" t="s">
        <v>392</v>
      </c>
      <c r="AE27" t="s">
        <v>392</v>
      </c>
      <c r="AF27" t="s">
        <v>392</v>
      </c>
      <c r="AG27">
        <v>140</v>
      </c>
      <c r="AH27" t="s">
        <v>392</v>
      </c>
      <c r="AI27" t="s">
        <v>392</v>
      </c>
      <c r="AJ27">
        <v>40</v>
      </c>
      <c r="AK27" t="s">
        <v>392</v>
      </c>
      <c r="AL27" t="s">
        <v>392</v>
      </c>
      <c r="AM27" t="s">
        <v>392</v>
      </c>
      <c r="AN27" t="s">
        <v>392</v>
      </c>
      <c r="AO27" t="s">
        <v>392</v>
      </c>
      <c r="AP27">
        <v>40</v>
      </c>
      <c r="AQ27" t="s">
        <v>392</v>
      </c>
      <c r="AR27" t="s">
        <v>392</v>
      </c>
      <c r="AS27">
        <v>131.3333333333334</v>
      </c>
      <c r="AT27">
        <v>131.3333333333334</v>
      </c>
      <c r="AU27">
        <v>131.3333333333334</v>
      </c>
      <c r="AV27" t="s">
        <v>392</v>
      </c>
      <c r="AW27" t="s">
        <v>392</v>
      </c>
      <c r="AX27" t="s">
        <v>392</v>
      </c>
      <c r="AY27" t="s">
        <v>392</v>
      </c>
      <c r="AZ27" t="s">
        <v>392</v>
      </c>
      <c r="BA27" t="s">
        <v>392</v>
      </c>
      <c r="BB27" t="s">
        <v>392</v>
      </c>
      <c r="BC27">
        <v>399.99999999999898</v>
      </c>
      <c r="BD27">
        <v>399.99999999999898</v>
      </c>
      <c r="BE27" t="s">
        <v>392</v>
      </c>
      <c r="BF27" t="s">
        <v>392</v>
      </c>
      <c r="BG27" t="s">
        <v>392</v>
      </c>
      <c r="BH27" t="s">
        <v>392</v>
      </c>
      <c r="BI27" t="s">
        <v>392</v>
      </c>
      <c r="BJ27" t="s">
        <v>392</v>
      </c>
      <c r="BK27" t="s">
        <v>392</v>
      </c>
      <c r="BL27">
        <v>54.24</v>
      </c>
      <c r="BM27">
        <v>140</v>
      </c>
      <c r="BN27" t="s">
        <v>392</v>
      </c>
      <c r="BO27" t="s">
        <v>392</v>
      </c>
      <c r="BP27" t="s">
        <v>392</v>
      </c>
      <c r="BQ27" t="s">
        <v>392</v>
      </c>
      <c r="BR27" t="s">
        <v>392</v>
      </c>
      <c r="BS27" t="s">
        <v>392</v>
      </c>
      <c r="BT27" t="s">
        <v>392</v>
      </c>
      <c r="BU27" t="s">
        <v>392</v>
      </c>
      <c r="BV27" t="s">
        <v>392</v>
      </c>
      <c r="BW27" t="s">
        <v>392</v>
      </c>
      <c r="BX27" t="s">
        <v>392</v>
      </c>
      <c r="BY27">
        <v>126.35259902149525</v>
      </c>
      <c r="BZ27" t="s">
        <v>392</v>
      </c>
      <c r="CA27" t="s">
        <v>392</v>
      </c>
      <c r="CB27" t="s">
        <v>392</v>
      </c>
      <c r="CC27" t="s">
        <v>392</v>
      </c>
      <c r="CD27" t="s">
        <v>392</v>
      </c>
      <c r="CE27" t="s">
        <v>392</v>
      </c>
      <c r="CF27" t="s">
        <v>392</v>
      </c>
      <c r="CG27" t="s">
        <v>392</v>
      </c>
      <c r="CH27" t="s">
        <v>392</v>
      </c>
      <c r="CI27">
        <v>399.99999999999898</v>
      </c>
      <c r="CJ27">
        <v>399.99999999999898</v>
      </c>
      <c r="CK27" t="s">
        <v>392</v>
      </c>
      <c r="CL27" t="s">
        <v>392</v>
      </c>
      <c r="CM27" t="s">
        <v>392</v>
      </c>
      <c r="CN27" t="s">
        <v>392</v>
      </c>
      <c r="CO27" t="s">
        <v>392</v>
      </c>
      <c r="CP27" t="s">
        <v>392</v>
      </c>
      <c r="CQ27" t="s">
        <v>392</v>
      </c>
      <c r="CR27">
        <v>54.24</v>
      </c>
      <c r="CS27" t="s">
        <v>392</v>
      </c>
    </row>
    <row r="28" spans="1:97" x14ac:dyDescent="0.45">
      <c r="A28" s="13" t="s">
        <v>245</v>
      </c>
      <c r="B28" t="s">
        <v>392</v>
      </c>
      <c r="C28" t="s">
        <v>392</v>
      </c>
      <c r="D28" t="s">
        <v>392</v>
      </c>
      <c r="E28" t="s">
        <v>392</v>
      </c>
      <c r="F28" t="s">
        <v>392</v>
      </c>
      <c r="G28" t="s">
        <v>392</v>
      </c>
      <c r="H28" t="s">
        <v>392</v>
      </c>
      <c r="I28" t="s">
        <v>392</v>
      </c>
      <c r="J28" t="s">
        <v>392</v>
      </c>
      <c r="K28" t="s">
        <v>392</v>
      </c>
      <c r="L28" t="s">
        <v>392</v>
      </c>
      <c r="M28">
        <v>131.3333333333334</v>
      </c>
      <c r="N28">
        <v>131.3333333333334</v>
      </c>
      <c r="O28">
        <v>131.3333333333334</v>
      </c>
      <c r="P28" t="s">
        <v>392</v>
      </c>
      <c r="Q28" t="s">
        <v>392</v>
      </c>
      <c r="R28" t="s">
        <v>392</v>
      </c>
      <c r="S28" t="s">
        <v>392</v>
      </c>
      <c r="T28" t="s">
        <v>392</v>
      </c>
      <c r="U28" t="s">
        <v>392</v>
      </c>
      <c r="V28" t="s">
        <v>392</v>
      </c>
      <c r="W28">
        <v>399.99999999999898</v>
      </c>
      <c r="X28">
        <v>399.99999999999898</v>
      </c>
      <c r="Y28" t="s">
        <v>392</v>
      </c>
      <c r="Z28" t="s">
        <v>392</v>
      </c>
      <c r="AA28" t="s">
        <v>392</v>
      </c>
      <c r="AB28" t="s">
        <v>392</v>
      </c>
      <c r="AC28" t="s">
        <v>392</v>
      </c>
      <c r="AD28" t="s">
        <v>392</v>
      </c>
      <c r="AE28" t="s">
        <v>392</v>
      </c>
      <c r="AF28" t="s">
        <v>392</v>
      </c>
      <c r="AG28">
        <v>140</v>
      </c>
      <c r="AH28" t="s">
        <v>392</v>
      </c>
      <c r="AI28" t="s">
        <v>392</v>
      </c>
      <c r="AJ28">
        <v>40</v>
      </c>
      <c r="AK28" t="s">
        <v>392</v>
      </c>
      <c r="AL28" t="s">
        <v>392</v>
      </c>
      <c r="AM28" t="s">
        <v>392</v>
      </c>
      <c r="AN28" t="s">
        <v>392</v>
      </c>
      <c r="AO28" t="s">
        <v>392</v>
      </c>
      <c r="AP28">
        <v>40</v>
      </c>
      <c r="AQ28" t="s">
        <v>392</v>
      </c>
      <c r="AR28" t="s">
        <v>392</v>
      </c>
      <c r="AS28" t="s">
        <v>392</v>
      </c>
      <c r="AT28">
        <v>131.3333333333334</v>
      </c>
      <c r="AU28">
        <v>131.3333333333334</v>
      </c>
      <c r="AV28" t="s">
        <v>392</v>
      </c>
      <c r="AW28" t="s">
        <v>392</v>
      </c>
      <c r="AX28" t="s">
        <v>392</v>
      </c>
      <c r="AY28" t="s">
        <v>392</v>
      </c>
      <c r="AZ28" t="s">
        <v>392</v>
      </c>
      <c r="BA28" t="s">
        <v>392</v>
      </c>
      <c r="BB28" t="s">
        <v>392</v>
      </c>
      <c r="BC28">
        <v>399.99999999999898</v>
      </c>
      <c r="BD28">
        <v>399.99999999999898</v>
      </c>
      <c r="BE28" t="s">
        <v>392</v>
      </c>
      <c r="BF28" t="s">
        <v>392</v>
      </c>
      <c r="BG28" t="s">
        <v>392</v>
      </c>
      <c r="BH28" t="s">
        <v>392</v>
      </c>
      <c r="BI28" t="s">
        <v>392</v>
      </c>
      <c r="BJ28" t="s">
        <v>392</v>
      </c>
      <c r="BK28" t="s">
        <v>392</v>
      </c>
      <c r="BL28">
        <v>54.24</v>
      </c>
      <c r="BM28">
        <v>140</v>
      </c>
      <c r="BN28" t="s">
        <v>392</v>
      </c>
      <c r="BO28" t="s">
        <v>392</v>
      </c>
      <c r="BP28" t="s">
        <v>392</v>
      </c>
      <c r="BQ28" t="s">
        <v>392</v>
      </c>
      <c r="BR28" t="s">
        <v>392</v>
      </c>
      <c r="BS28" t="s">
        <v>392</v>
      </c>
      <c r="BT28" t="s">
        <v>392</v>
      </c>
      <c r="BU28" t="s">
        <v>392</v>
      </c>
      <c r="BV28" t="s">
        <v>392</v>
      </c>
      <c r="BW28" t="s">
        <v>392</v>
      </c>
      <c r="BX28" t="s">
        <v>392</v>
      </c>
      <c r="BY28">
        <v>131.3333333333334</v>
      </c>
      <c r="BZ28" t="s">
        <v>392</v>
      </c>
      <c r="CA28" t="s">
        <v>392</v>
      </c>
      <c r="CB28" t="s">
        <v>392</v>
      </c>
      <c r="CC28" t="s">
        <v>392</v>
      </c>
      <c r="CD28" t="s">
        <v>392</v>
      </c>
      <c r="CE28" t="s">
        <v>392</v>
      </c>
      <c r="CF28" t="s">
        <v>392</v>
      </c>
      <c r="CG28" t="s">
        <v>392</v>
      </c>
      <c r="CH28" t="s">
        <v>392</v>
      </c>
      <c r="CI28">
        <v>399.99999999999898</v>
      </c>
      <c r="CJ28">
        <v>399.99999999999898</v>
      </c>
      <c r="CK28" t="s">
        <v>392</v>
      </c>
      <c r="CL28" t="s">
        <v>392</v>
      </c>
      <c r="CM28" t="s">
        <v>392</v>
      </c>
      <c r="CN28" t="s">
        <v>392</v>
      </c>
      <c r="CO28" t="s">
        <v>392</v>
      </c>
      <c r="CP28" t="s">
        <v>392</v>
      </c>
      <c r="CQ28" t="s">
        <v>392</v>
      </c>
      <c r="CR28">
        <v>54.24</v>
      </c>
      <c r="CS28" t="s">
        <v>392</v>
      </c>
    </row>
    <row r="29" spans="1:97" x14ac:dyDescent="0.45">
      <c r="A29" s="13" t="s">
        <v>246</v>
      </c>
      <c r="B29" t="s">
        <v>392</v>
      </c>
      <c r="C29" t="s">
        <v>392</v>
      </c>
      <c r="D29" t="s">
        <v>392</v>
      </c>
      <c r="E29" t="s">
        <v>392</v>
      </c>
      <c r="F29" t="s">
        <v>392</v>
      </c>
      <c r="G29" t="s">
        <v>392</v>
      </c>
      <c r="H29" t="s">
        <v>392</v>
      </c>
      <c r="I29" t="s">
        <v>392</v>
      </c>
      <c r="J29" t="s">
        <v>392</v>
      </c>
      <c r="K29" t="s">
        <v>392</v>
      </c>
      <c r="L29" t="s">
        <v>392</v>
      </c>
      <c r="M29">
        <v>156.49556026505442</v>
      </c>
      <c r="N29">
        <v>131.3333333333334</v>
      </c>
      <c r="O29">
        <v>131.3333333333334</v>
      </c>
      <c r="P29" t="s">
        <v>392</v>
      </c>
      <c r="Q29" t="s">
        <v>392</v>
      </c>
      <c r="R29" t="s">
        <v>392</v>
      </c>
      <c r="S29" t="s">
        <v>392</v>
      </c>
      <c r="T29" t="s">
        <v>392</v>
      </c>
      <c r="U29" t="s">
        <v>392</v>
      </c>
      <c r="V29" t="s">
        <v>392</v>
      </c>
      <c r="W29">
        <v>399.99999999999898</v>
      </c>
      <c r="X29">
        <v>399.99999999999898</v>
      </c>
      <c r="Y29" t="s">
        <v>392</v>
      </c>
      <c r="Z29" t="s">
        <v>392</v>
      </c>
      <c r="AA29" t="s">
        <v>392</v>
      </c>
      <c r="AB29" t="s">
        <v>392</v>
      </c>
      <c r="AC29" t="s">
        <v>392</v>
      </c>
      <c r="AD29" t="s">
        <v>392</v>
      </c>
      <c r="AE29" t="s">
        <v>392</v>
      </c>
      <c r="AF29" t="s">
        <v>392</v>
      </c>
      <c r="AG29">
        <v>140</v>
      </c>
      <c r="AH29" t="s">
        <v>392</v>
      </c>
      <c r="AI29" t="s">
        <v>392</v>
      </c>
      <c r="AJ29">
        <v>65.267273399952785</v>
      </c>
      <c r="AK29" t="s">
        <v>392</v>
      </c>
      <c r="AL29" t="s">
        <v>392</v>
      </c>
      <c r="AM29" t="s">
        <v>392</v>
      </c>
      <c r="AN29" t="s">
        <v>392</v>
      </c>
      <c r="AO29" t="s">
        <v>392</v>
      </c>
      <c r="AP29">
        <v>40</v>
      </c>
      <c r="AQ29" t="s">
        <v>392</v>
      </c>
      <c r="AR29" t="s">
        <v>392</v>
      </c>
      <c r="AS29" t="s">
        <v>392</v>
      </c>
      <c r="AT29">
        <v>131.3333333333334</v>
      </c>
      <c r="AU29">
        <v>131.3333333333334</v>
      </c>
      <c r="AV29" t="s">
        <v>392</v>
      </c>
      <c r="AW29" t="s">
        <v>392</v>
      </c>
      <c r="AX29" t="s">
        <v>392</v>
      </c>
      <c r="AY29" t="s">
        <v>392</v>
      </c>
      <c r="AZ29" t="s">
        <v>392</v>
      </c>
      <c r="BA29" t="s">
        <v>392</v>
      </c>
      <c r="BB29" t="s">
        <v>392</v>
      </c>
      <c r="BC29">
        <v>399.99999999999898</v>
      </c>
      <c r="BD29">
        <v>399.99999999999898</v>
      </c>
      <c r="BE29" t="s">
        <v>392</v>
      </c>
      <c r="BF29" t="s">
        <v>392</v>
      </c>
      <c r="BG29" t="s">
        <v>392</v>
      </c>
      <c r="BH29" t="s">
        <v>392</v>
      </c>
      <c r="BI29" t="s">
        <v>392</v>
      </c>
      <c r="BJ29" t="s">
        <v>392</v>
      </c>
      <c r="BK29" t="s">
        <v>392</v>
      </c>
      <c r="BL29">
        <v>54.24</v>
      </c>
      <c r="BM29">
        <v>140</v>
      </c>
      <c r="BN29" t="s">
        <v>392</v>
      </c>
      <c r="BO29" t="s">
        <v>392</v>
      </c>
      <c r="BP29" t="s">
        <v>392</v>
      </c>
      <c r="BQ29" t="s">
        <v>392</v>
      </c>
      <c r="BR29" t="s">
        <v>392</v>
      </c>
      <c r="BS29" t="s">
        <v>392</v>
      </c>
      <c r="BT29" t="s">
        <v>392</v>
      </c>
      <c r="BU29" t="s">
        <v>392</v>
      </c>
      <c r="BV29" t="s">
        <v>392</v>
      </c>
      <c r="BW29" t="s">
        <v>392</v>
      </c>
      <c r="BX29" t="s">
        <v>392</v>
      </c>
      <c r="BY29">
        <v>131.3333333333334</v>
      </c>
      <c r="BZ29" t="s">
        <v>392</v>
      </c>
      <c r="CA29" t="s">
        <v>392</v>
      </c>
      <c r="CB29" t="s">
        <v>392</v>
      </c>
      <c r="CC29" t="s">
        <v>392</v>
      </c>
      <c r="CD29" t="s">
        <v>392</v>
      </c>
      <c r="CE29" t="s">
        <v>392</v>
      </c>
      <c r="CF29" t="s">
        <v>392</v>
      </c>
      <c r="CG29" t="s">
        <v>392</v>
      </c>
      <c r="CH29" t="s">
        <v>392</v>
      </c>
      <c r="CI29">
        <v>399.99999999999898</v>
      </c>
      <c r="CJ29">
        <v>399.99999999999898</v>
      </c>
      <c r="CK29" t="s">
        <v>392</v>
      </c>
      <c r="CL29" t="s">
        <v>392</v>
      </c>
      <c r="CM29" t="s">
        <v>392</v>
      </c>
      <c r="CN29" t="s">
        <v>392</v>
      </c>
      <c r="CO29" t="s">
        <v>392</v>
      </c>
      <c r="CP29" t="s">
        <v>392</v>
      </c>
      <c r="CQ29" t="s">
        <v>392</v>
      </c>
      <c r="CR29">
        <v>54.24</v>
      </c>
      <c r="CS29" t="s">
        <v>392</v>
      </c>
    </row>
    <row r="30" spans="1:97" x14ac:dyDescent="0.45">
      <c r="A30" s="13" t="s">
        <v>247</v>
      </c>
      <c r="B30" t="s">
        <v>392</v>
      </c>
      <c r="C30" t="s">
        <v>392</v>
      </c>
      <c r="D30" t="s">
        <v>392</v>
      </c>
      <c r="E30" t="s">
        <v>392</v>
      </c>
      <c r="F30" t="s">
        <v>392</v>
      </c>
      <c r="G30" t="s">
        <v>392</v>
      </c>
      <c r="H30" t="s">
        <v>392</v>
      </c>
      <c r="I30" t="s">
        <v>392</v>
      </c>
      <c r="J30" t="s">
        <v>392</v>
      </c>
      <c r="K30" t="s">
        <v>392</v>
      </c>
      <c r="L30" t="s">
        <v>392</v>
      </c>
      <c r="M30">
        <v>144.97025784838533</v>
      </c>
      <c r="N30">
        <v>131.3333333333334</v>
      </c>
      <c r="O30">
        <v>131.3333333333334</v>
      </c>
      <c r="P30" t="s">
        <v>392</v>
      </c>
      <c r="Q30" t="s">
        <v>392</v>
      </c>
      <c r="R30" t="s">
        <v>392</v>
      </c>
      <c r="S30" t="s">
        <v>392</v>
      </c>
      <c r="T30" t="s">
        <v>392</v>
      </c>
      <c r="U30" t="s">
        <v>392</v>
      </c>
      <c r="V30" t="s">
        <v>392</v>
      </c>
      <c r="W30">
        <v>399.99999999999898</v>
      </c>
      <c r="X30">
        <v>399.99999999999898</v>
      </c>
      <c r="Y30" t="s">
        <v>392</v>
      </c>
      <c r="Z30" t="s">
        <v>392</v>
      </c>
      <c r="AA30" t="s">
        <v>392</v>
      </c>
      <c r="AB30" t="s">
        <v>392</v>
      </c>
      <c r="AC30" t="s">
        <v>392</v>
      </c>
      <c r="AD30" t="s">
        <v>392</v>
      </c>
      <c r="AE30" t="s">
        <v>392</v>
      </c>
      <c r="AF30" t="s">
        <v>392</v>
      </c>
      <c r="AG30">
        <v>140</v>
      </c>
      <c r="AH30" t="s">
        <v>392</v>
      </c>
      <c r="AI30" t="s">
        <v>392</v>
      </c>
      <c r="AJ30" t="s">
        <v>392</v>
      </c>
      <c r="AK30" t="s">
        <v>392</v>
      </c>
      <c r="AL30" t="s">
        <v>392</v>
      </c>
      <c r="AM30" t="s">
        <v>392</v>
      </c>
      <c r="AN30" t="s">
        <v>392</v>
      </c>
      <c r="AO30" t="s">
        <v>392</v>
      </c>
      <c r="AP30" t="s">
        <v>392</v>
      </c>
      <c r="AQ30" t="s">
        <v>392</v>
      </c>
      <c r="AR30" t="s">
        <v>392</v>
      </c>
      <c r="AS30" t="s">
        <v>392</v>
      </c>
      <c r="AT30">
        <v>131.3333333333334</v>
      </c>
      <c r="AU30">
        <v>131.3333333333334</v>
      </c>
      <c r="AV30" t="s">
        <v>392</v>
      </c>
      <c r="AW30" t="s">
        <v>392</v>
      </c>
      <c r="AX30" t="s">
        <v>392</v>
      </c>
      <c r="AY30" t="s">
        <v>392</v>
      </c>
      <c r="AZ30" t="s">
        <v>392</v>
      </c>
      <c r="BA30" t="s">
        <v>392</v>
      </c>
      <c r="BB30" t="s">
        <v>392</v>
      </c>
      <c r="BC30">
        <v>399.99999999999898</v>
      </c>
      <c r="BD30">
        <v>399.99999999999898</v>
      </c>
      <c r="BE30" t="s">
        <v>392</v>
      </c>
      <c r="BF30" t="s">
        <v>392</v>
      </c>
      <c r="BG30" t="s">
        <v>392</v>
      </c>
      <c r="BH30" t="s">
        <v>392</v>
      </c>
      <c r="BI30" t="s">
        <v>392</v>
      </c>
      <c r="BJ30" t="s">
        <v>392</v>
      </c>
      <c r="BK30" t="s">
        <v>392</v>
      </c>
      <c r="BL30">
        <v>54.24</v>
      </c>
      <c r="BM30">
        <v>140</v>
      </c>
      <c r="BN30" t="s">
        <v>392</v>
      </c>
      <c r="BO30" t="s">
        <v>392</v>
      </c>
      <c r="BP30" t="s">
        <v>392</v>
      </c>
      <c r="BQ30" t="s">
        <v>392</v>
      </c>
      <c r="BR30" t="s">
        <v>392</v>
      </c>
      <c r="BS30" t="s">
        <v>392</v>
      </c>
      <c r="BT30" t="s">
        <v>392</v>
      </c>
      <c r="BU30" t="s">
        <v>392</v>
      </c>
      <c r="BV30" t="s">
        <v>392</v>
      </c>
      <c r="BW30" t="s">
        <v>392</v>
      </c>
      <c r="BX30" t="s">
        <v>392</v>
      </c>
      <c r="BY30">
        <v>134.72278890318671</v>
      </c>
      <c r="BZ30" t="s">
        <v>392</v>
      </c>
      <c r="CA30" t="s">
        <v>392</v>
      </c>
      <c r="CB30" t="s">
        <v>392</v>
      </c>
      <c r="CC30" t="s">
        <v>392</v>
      </c>
      <c r="CD30" t="s">
        <v>392</v>
      </c>
      <c r="CE30" t="s">
        <v>392</v>
      </c>
      <c r="CF30" t="s">
        <v>392</v>
      </c>
      <c r="CG30" t="s">
        <v>392</v>
      </c>
      <c r="CH30" t="s">
        <v>392</v>
      </c>
      <c r="CI30">
        <v>399.99999999999898</v>
      </c>
      <c r="CJ30">
        <v>399.99999999999898</v>
      </c>
      <c r="CK30" t="s">
        <v>392</v>
      </c>
      <c r="CL30" t="s">
        <v>392</v>
      </c>
      <c r="CM30" t="s">
        <v>392</v>
      </c>
      <c r="CN30" t="s">
        <v>392</v>
      </c>
      <c r="CO30" t="s">
        <v>392</v>
      </c>
      <c r="CP30" t="s">
        <v>392</v>
      </c>
      <c r="CQ30" t="s">
        <v>392</v>
      </c>
      <c r="CR30">
        <v>54.24</v>
      </c>
      <c r="CS30" t="s">
        <v>392</v>
      </c>
    </row>
    <row r="31" spans="1:97" x14ac:dyDescent="0.45">
      <c r="A31" s="13" t="s">
        <v>248</v>
      </c>
      <c r="B31" t="s">
        <v>392</v>
      </c>
      <c r="C31" t="s">
        <v>392</v>
      </c>
      <c r="D31" t="s">
        <v>392</v>
      </c>
      <c r="E31" t="s">
        <v>392</v>
      </c>
      <c r="F31" t="s">
        <v>392</v>
      </c>
      <c r="G31" t="s">
        <v>392</v>
      </c>
      <c r="H31" t="s">
        <v>392</v>
      </c>
      <c r="I31" t="s">
        <v>392</v>
      </c>
      <c r="J31" t="s">
        <v>392</v>
      </c>
      <c r="K31" t="s">
        <v>392</v>
      </c>
      <c r="L31" t="s">
        <v>392</v>
      </c>
      <c r="M31">
        <v>197.00000000000011</v>
      </c>
      <c r="N31">
        <v>197.00000000000011</v>
      </c>
      <c r="O31">
        <v>168.20219850312947</v>
      </c>
      <c r="P31" t="s">
        <v>392</v>
      </c>
      <c r="Q31" t="s">
        <v>392</v>
      </c>
      <c r="R31" t="s">
        <v>392</v>
      </c>
      <c r="S31" t="s">
        <v>392</v>
      </c>
      <c r="T31" t="s">
        <v>392</v>
      </c>
      <c r="U31" t="s">
        <v>392</v>
      </c>
      <c r="V31" t="s">
        <v>392</v>
      </c>
      <c r="W31">
        <v>399.99999999999898</v>
      </c>
      <c r="X31">
        <v>399.99999999999898</v>
      </c>
      <c r="Y31" t="s">
        <v>392</v>
      </c>
      <c r="Z31" t="s">
        <v>392</v>
      </c>
      <c r="AA31" t="s">
        <v>392</v>
      </c>
      <c r="AB31" t="s">
        <v>392</v>
      </c>
      <c r="AC31" t="s">
        <v>392</v>
      </c>
      <c r="AD31" t="s">
        <v>392</v>
      </c>
      <c r="AE31" t="s">
        <v>392</v>
      </c>
      <c r="AF31" t="s">
        <v>392</v>
      </c>
      <c r="AG31">
        <v>140</v>
      </c>
      <c r="AH31" t="s">
        <v>392</v>
      </c>
      <c r="AI31" t="s">
        <v>392</v>
      </c>
      <c r="AJ31" t="s">
        <v>392</v>
      </c>
      <c r="AK31" t="s">
        <v>392</v>
      </c>
      <c r="AL31" t="s">
        <v>392</v>
      </c>
      <c r="AM31" t="s">
        <v>392</v>
      </c>
      <c r="AN31" t="s">
        <v>392</v>
      </c>
      <c r="AO31" t="s">
        <v>392</v>
      </c>
      <c r="AP31" t="s">
        <v>392</v>
      </c>
      <c r="AQ31" t="s">
        <v>392</v>
      </c>
      <c r="AR31" t="s">
        <v>392</v>
      </c>
      <c r="AS31">
        <v>131.3333333333334</v>
      </c>
      <c r="AT31">
        <v>131.3333333333334</v>
      </c>
      <c r="AU31">
        <v>131.3333333333334</v>
      </c>
      <c r="AV31" t="s">
        <v>392</v>
      </c>
      <c r="AW31" t="s">
        <v>392</v>
      </c>
      <c r="AX31" t="s">
        <v>392</v>
      </c>
      <c r="AY31" t="s">
        <v>392</v>
      </c>
      <c r="AZ31" t="s">
        <v>392</v>
      </c>
      <c r="BA31" t="s">
        <v>392</v>
      </c>
      <c r="BB31" t="s">
        <v>392</v>
      </c>
      <c r="BC31">
        <v>399.99999999999898</v>
      </c>
      <c r="BD31">
        <v>399.99999999999898</v>
      </c>
      <c r="BE31" t="s">
        <v>392</v>
      </c>
      <c r="BF31" t="s">
        <v>392</v>
      </c>
      <c r="BG31" t="s">
        <v>392</v>
      </c>
      <c r="BH31" t="s">
        <v>392</v>
      </c>
      <c r="BI31" t="s">
        <v>392</v>
      </c>
      <c r="BJ31" t="s">
        <v>392</v>
      </c>
      <c r="BK31" t="s">
        <v>392</v>
      </c>
      <c r="BL31">
        <v>54.24</v>
      </c>
      <c r="BM31">
        <v>140</v>
      </c>
      <c r="BN31" t="s">
        <v>392</v>
      </c>
      <c r="BO31" t="s">
        <v>392</v>
      </c>
      <c r="BP31" t="s">
        <v>392</v>
      </c>
      <c r="BQ31" t="s">
        <v>392</v>
      </c>
      <c r="BR31" t="s">
        <v>392</v>
      </c>
      <c r="BS31" t="s">
        <v>392</v>
      </c>
      <c r="BT31" t="s">
        <v>392</v>
      </c>
      <c r="BU31" t="s">
        <v>392</v>
      </c>
      <c r="BV31" t="s">
        <v>392</v>
      </c>
      <c r="BW31" t="s">
        <v>392</v>
      </c>
      <c r="BX31" t="s">
        <v>392</v>
      </c>
      <c r="BY31">
        <v>131.3333333333334</v>
      </c>
      <c r="BZ31" t="s">
        <v>392</v>
      </c>
      <c r="CA31" t="s">
        <v>392</v>
      </c>
      <c r="CB31" t="s">
        <v>392</v>
      </c>
      <c r="CC31" t="s">
        <v>392</v>
      </c>
      <c r="CD31" t="s">
        <v>392</v>
      </c>
      <c r="CE31" t="s">
        <v>392</v>
      </c>
      <c r="CF31" t="s">
        <v>392</v>
      </c>
      <c r="CG31" t="s">
        <v>392</v>
      </c>
      <c r="CH31" t="s">
        <v>392</v>
      </c>
      <c r="CI31">
        <v>399.99999999999898</v>
      </c>
      <c r="CJ31">
        <v>399.99999999999898</v>
      </c>
      <c r="CK31" t="s">
        <v>392</v>
      </c>
      <c r="CL31" t="s">
        <v>392</v>
      </c>
      <c r="CM31" t="s">
        <v>392</v>
      </c>
      <c r="CN31" t="s">
        <v>392</v>
      </c>
      <c r="CO31" t="s">
        <v>392</v>
      </c>
      <c r="CP31" t="s">
        <v>392</v>
      </c>
      <c r="CQ31" t="s">
        <v>392</v>
      </c>
      <c r="CR31">
        <v>54.24</v>
      </c>
      <c r="CS31" t="s">
        <v>392</v>
      </c>
    </row>
    <row r="32" spans="1:97" x14ac:dyDescent="0.45">
      <c r="A32" s="13" t="s">
        <v>249</v>
      </c>
      <c r="B32" t="s">
        <v>392</v>
      </c>
      <c r="C32" t="s">
        <v>392</v>
      </c>
      <c r="D32" t="s">
        <v>392</v>
      </c>
      <c r="E32" t="s">
        <v>392</v>
      </c>
      <c r="F32" t="s">
        <v>392</v>
      </c>
      <c r="G32" t="s">
        <v>392</v>
      </c>
      <c r="H32" t="s">
        <v>392</v>
      </c>
      <c r="I32" t="s">
        <v>392</v>
      </c>
      <c r="J32">
        <v>99.999999999999901</v>
      </c>
      <c r="K32">
        <v>99.999999999999901</v>
      </c>
      <c r="L32">
        <v>99.999999999999901</v>
      </c>
      <c r="M32">
        <v>197.00000000000011</v>
      </c>
      <c r="N32">
        <v>197.00000000000011</v>
      </c>
      <c r="O32">
        <v>197.00000000000011</v>
      </c>
      <c r="P32" t="s">
        <v>392</v>
      </c>
      <c r="Q32" t="s">
        <v>392</v>
      </c>
      <c r="R32" t="s">
        <v>392</v>
      </c>
      <c r="S32" t="s">
        <v>392</v>
      </c>
      <c r="T32" t="s">
        <v>392</v>
      </c>
      <c r="U32" t="s">
        <v>392</v>
      </c>
      <c r="V32" t="s">
        <v>392</v>
      </c>
      <c r="W32">
        <v>399.99999999999898</v>
      </c>
      <c r="X32">
        <v>399.99999999999898</v>
      </c>
      <c r="Y32" t="s">
        <v>392</v>
      </c>
      <c r="Z32" t="s">
        <v>392</v>
      </c>
      <c r="AA32" t="s">
        <v>392</v>
      </c>
      <c r="AB32" t="s">
        <v>392</v>
      </c>
      <c r="AC32" t="s">
        <v>392</v>
      </c>
      <c r="AD32" t="s">
        <v>392</v>
      </c>
      <c r="AE32" t="s">
        <v>392</v>
      </c>
      <c r="AF32" t="s">
        <v>392</v>
      </c>
      <c r="AG32">
        <v>140</v>
      </c>
      <c r="AH32" t="s">
        <v>392</v>
      </c>
      <c r="AI32" t="s">
        <v>392</v>
      </c>
      <c r="AJ32" t="s">
        <v>392</v>
      </c>
      <c r="AK32" t="s">
        <v>392</v>
      </c>
      <c r="AL32" t="s">
        <v>392</v>
      </c>
      <c r="AM32" t="s">
        <v>392</v>
      </c>
      <c r="AN32" t="s">
        <v>392</v>
      </c>
      <c r="AO32" t="s">
        <v>392</v>
      </c>
      <c r="AP32">
        <v>99.999999999999901</v>
      </c>
      <c r="AQ32">
        <v>99.999999999999901</v>
      </c>
      <c r="AR32">
        <v>99.999999999999901</v>
      </c>
      <c r="AS32">
        <v>197.00000000000011</v>
      </c>
      <c r="AT32">
        <v>197.00000000000011</v>
      </c>
      <c r="AU32">
        <v>197.00000000000011</v>
      </c>
      <c r="AV32" t="s">
        <v>392</v>
      </c>
      <c r="AW32" t="s">
        <v>392</v>
      </c>
      <c r="AX32" t="s">
        <v>392</v>
      </c>
      <c r="AY32" t="s">
        <v>392</v>
      </c>
      <c r="AZ32" t="s">
        <v>392</v>
      </c>
      <c r="BA32" t="s">
        <v>392</v>
      </c>
      <c r="BB32" t="s">
        <v>392</v>
      </c>
      <c r="BC32">
        <v>399.99999999999898</v>
      </c>
      <c r="BD32">
        <v>399.99999999999898</v>
      </c>
      <c r="BE32" t="s">
        <v>392</v>
      </c>
      <c r="BF32" t="s">
        <v>392</v>
      </c>
      <c r="BG32" t="s">
        <v>392</v>
      </c>
      <c r="BH32" t="s">
        <v>392</v>
      </c>
      <c r="BI32" t="s">
        <v>392</v>
      </c>
      <c r="BJ32" t="s">
        <v>392</v>
      </c>
      <c r="BK32" t="s">
        <v>392</v>
      </c>
      <c r="BL32">
        <v>54.24</v>
      </c>
      <c r="BM32">
        <v>140</v>
      </c>
      <c r="BN32" t="s">
        <v>392</v>
      </c>
      <c r="BO32" t="s">
        <v>392</v>
      </c>
      <c r="BP32" t="s">
        <v>392</v>
      </c>
      <c r="BQ32" t="s">
        <v>392</v>
      </c>
      <c r="BR32" t="s">
        <v>392</v>
      </c>
      <c r="BS32" t="s">
        <v>392</v>
      </c>
      <c r="BT32" t="s">
        <v>392</v>
      </c>
      <c r="BU32" t="s">
        <v>392</v>
      </c>
      <c r="BV32">
        <v>71.975916565262892</v>
      </c>
      <c r="BW32" t="s">
        <v>392</v>
      </c>
      <c r="BX32">
        <v>99.999999999999901</v>
      </c>
      <c r="BY32">
        <v>197.00000000000011</v>
      </c>
      <c r="BZ32">
        <v>197.00000000000011</v>
      </c>
      <c r="CA32">
        <v>197.00000000000011</v>
      </c>
      <c r="CB32" t="s">
        <v>392</v>
      </c>
      <c r="CC32" t="s">
        <v>392</v>
      </c>
      <c r="CD32" t="s">
        <v>392</v>
      </c>
      <c r="CE32" t="s">
        <v>392</v>
      </c>
      <c r="CF32" t="s">
        <v>392</v>
      </c>
      <c r="CG32" t="s">
        <v>392</v>
      </c>
      <c r="CH32" t="s">
        <v>392</v>
      </c>
      <c r="CI32">
        <v>399.99999999999898</v>
      </c>
      <c r="CJ32">
        <v>399.99999999999898</v>
      </c>
      <c r="CK32" t="s">
        <v>392</v>
      </c>
      <c r="CL32" t="s">
        <v>392</v>
      </c>
      <c r="CM32" t="s">
        <v>392</v>
      </c>
      <c r="CN32" t="s">
        <v>392</v>
      </c>
      <c r="CO32" t="s">
        <v>392</v>
      </c>
      <c r="CP32" t="s">
        <v>392</v>
      </c>
      <c r="CQ32" t="s">
        <v>392</v>
      </c>
      <c r="CR32">
        <v>54.24</v>
      </c>
      <c r="CS32" t="s">
        <v>392</v>
      </c>
    </row>
    <row r="33" spans="1:97" x14ac:dyDescent="0.45">
      <c r="A33" s="13" t="s">
        <v>250</v>
      </c>
      <c r="B33" t="s">
        <v>392</v>
      </c>
      <c r="C33" t="s">
        <v>392</v>
      </c>
      <c r="D33">
        <v>75.999999999999901</v>
      </c>
      <c r="E33">
        <v>75.999999999999901</v>
      </c>
      <c r="F33" t="s">
        <v>392</v>
      </c>
      <c r="G33" t="s">
        <v>392</v>
      </c>
      <c r="H33">
        <v>75.999999999999901</v>
      </c>
      <c r="I33">
        <v>75.999999999999901</v>
      </c>
      <c r="J33">
        <v>99.999999999999901</v>
      </c>
      <c r="K33">
        <v>99.999999999999901</v>
      </c>
      <c r="L33">
        <v>99.999999999999901</v>
      </c>
      <c r="M33">
        <v>197.00000000000011</v>
      </c>
      <c r="N33">
        <v>197.00000000000011</v>
      </c>
      <c r="O33">
        <v>197.00000000000011</v>
      </c>
      <c r="P33" t="s">
        <v>392</v>
      </c>
      <c r="Q33" t="s">
        <v>392</v>
      </c>
      <c r="R33" t="s">
        <v>392</v>
      </c>
      <c r="S33" t="s">
        <v>392</v>
      </c>
      <c r="T33" t="s">
        <v>392</v>
      </c>
      <c r="U33" t="s">
        <v>392</v>
      </c>
      <c r="V33" t="s">
        <v>392</v>
      </c>
      <c r="W33">
        <v>399.99999999999898</v>
      </c>
      <c r="X33">
        <v>399.99999999999898</v>
      </c>
      <c r="Y33" t="s">
        <v>392</v>
      </c>
      <c r="Z33" t="s">
        <v>392</v>
      </c>
      <c r="AA33" t="s">
        <v>392</v>
      </c>
      <c r="AB33" t="s">
        <v>392</v>
      </c>
      <c r="AC33" t="s">
        <v>392</v>
      </c>
      <c r="AD33" t="s">
        <v>392</v>
      </c>
      <c r="AE33" t="s">
        <v>392</v>
      </c>
      <c r="AF33">
        <v>54.24</v>
      </c>
      <c r="AG33">
        <v>140</v>
      </c>
      <c r="AH33" t="s">
        <v>392</v>
      </c>
      <c r="AI33" t="s">
        <v>392</v>
      </c>
      <c r="AJ33">
        <v>75.999999999999901</v>
      </c>
      <c r="AK33">
        <v>75.999999999999901</v>
      </c>
      <c r="AL33" t="s">
        <v>392</v>
      </c>
      <c r="AM33" t="s">
        <v>392</v>
      </c>
      <c r="AN33">
        <v>75.999999999999901</v>
      </c>
      <c r="AO33">
        <v>75.999999999999901</v>
      </c>
      <c r="AP33">
        <v>99.999999999999901</v>
      </c>
      <c r="AQ33">
        <v>99.999999999999901</v>
      </c>
      <c r="AR33">
        <v>99.999999999999901</v>
      </c>
      <c r="AS33">
        <v>197.00000000000011</v>
      </c>
      <c r="AT33">
        <v>197.00000000000011</v>
      </c>
      <c r="AU33">
        <v>197.00000000000011</v>
      </c>
      <c r="AV33" t="s">
        <v>392</v>
      </c>
      <c r="AW33" t="s">
        <v>392</v>
      </c>
      <c r="AX33" t="s">
        <v>392</v>
      </c>
      <c r="AY33" t="s">
        <v>392</v>
      </c>
      <c r="AZ33" t="s">
        <v>392</v>
      </c>
      <c r="BA33" t="s">
        <v>392</v>
      </c>
      <c r="BB33">
        <v>54.24</v>
      </c>
      <c r="BC33">
        <v>399.99999999999898</v>
      </c>
      <c r="BD33">
        <v>399.99999999999898</v>
      </c>
      <c r="BE33" t="s">
        <v>392</v>
      </c>
      <c r="BF33" t="s">
        <v>392</v>
      </c>
      <c r="BG33" t="s">
        <v>392</v>
      </c>
      <c r="BH33" t="s">
        <v>392</v>
      </c>
      <c r="BI33" t="s">
        <v>392</v>
      </c>
      <c r="BJ33" t="s">
        <v>392</v>
      </c>
      <c r="BK33" t="s">
        <v>392</v>
      </c>
      <c r="BL33">
        <v>54.24</v>
      </c>
      <c r="BM33">
        <v>140</v>
      </c>
      <c r="BN33" t="s">
        <v>392</v>
      </c>
      <c r="BO33" t="s">
        <v>392</v>
      </c>
      <c r="BP33">
        <v>75.999999999999901</v>
      </c>
      <c r="BQ33">
        <v>75.999999999999901</v>
      </c>
      <c r="BR33" t="s">
        <v>392</v>
      </c>
      <c r="BS33" t="s">
        <v>392</v>
      </c>
      <c r="BT33">
        <v>75.999999999999901</v>
      </c>
      <c r="BU33">
        <v>75.999999999999901</v>
      </c>
      <c r="BV33">
        <v>99.999999999999901</v>
      </c>
      <c r="BW33">
        <v>99.999999999999901</v>
      </c>
      <c r="BX33">
        <v>99.999999999999901</v>
      </c>
      <c r="BY33">
        <v>197.00000000000011</v>
      </c>
      <c r="BZ33">
        <v>197.00000000000011</v>
      </c>
      <c r="CA33">
        <v>197.00000000000011</v>
      </c>
      <c r="CB33" t="s">
        <v>392</v>
      </c>
      <c r="CC33" t="s">
        <v>392</v>
      </c>
      <c r="CD33" t="s">
        <v>392</v>
      </c>
      <c r="CE33" t="s">
        <v>392</v>
      </c>
      <c r="CF33" t="s">
        <v>392</v>
      </c>
      <c r="CG33" t="s">
        <v>392</v>
      </c>
      <c r="CH33">
        <v>54.24</v>
      </c>
      <c r="CI33">
        <v>399.99999999999898</v>
      </c>
      <c r="CJ33">
        <v>399.99999999999898</v>
      </c>
      <c r="CK33" t="s">
        <v>392</v>
      </c>
      <c r="CL33" t="s">
        <v>392</v>
      </c>
      <c r="CM33" t="s">
        <v>392</v>
      </c>
      <c r="CN33" t="s">
        <v>392</v>
      </c>
      <c r="CO33" t="s">
        <v>392</v>
      </c>
      <c r="CP33" t="s">
        <v>392</v>
      </c>
      <c r="CQ33" t="s">
        <v>392</v>
      </c>
      <c r="CR33">
        <v>54.24</v>
      </c>
      <c r="CS33" t="s">
        <v>392</v>
      </c>
    </row>
    <row r="34" spans="1:97" x14ac:dyDescent="0.45">
      <c r="A34" s="13" t="s">
        <v>251</v>
      </c>
      <c r="B34" t="s">
        <v>392</v>
      </c>
      <c r="C34" t="s">
        <v>392</v>
      </c>
      <c r="D34">
        <v>75.999999999999901</v>
      </c>
      <c r="E34">
        <v>75.999999999999901</v>
      </c>
      <c r="F34" t="s">
        <v>392</v>
      </c>
      <c r="G34" t="s">
        <v>392</v>
      </c>
      <c r="H34">
        <v>75.999999999999901</v>
      </c>
      <c r="I34">
        <v>75.999999999999901</v>
      </c>
      <c r="J34">
        <v>99.999999999999901</v>
      </c>
      <c r="K34">
        <v>99.999999999999901</v>
      </c>
      <c r="L34">
        <v>99.999999999999901</v>
      </c>
      <c r="M34">
        <v>197.00000000000011</v>
      </c>
      <c r="N34">
        <v>197.00000000000011</v>
      </c>
      <c r="O34">
        <v>197.00000000000011</v>
      </c>
      <c r="P34" t="s">
        <v>392</v>
      </c>
      <c r="Q34" t="s">
        <v>392</v>
      </c>
      <c r="R34" t="s">
        <v>392</v>
      </c>
      <c r="S34" t="s">
        <v>392</v>
      </c>
      <c r="T34" t="s">
        <v>392</v>
      </c>
      <c r="U34" t="s">
        <v>392</v>
      </c>
      <c r="V34" t="s">
        <v>392</v>
      </c>
      <c r="W34">
        <v>399.99999999999898</v>
      </c>
      <c r="X34">
        <v>399.99999999999898</v>
      </c>
      <c r="Y34" t="s">
        <v>392</v>
      </c>
      <c r="Z34" t="s">
        <v>392</v>
      </c>
      <c r="AA34" t="s">
        <v>392</v>
      </c>
      <c r="AB34" t="s">
        <v>392</v>
      </c>
      <c r="AC34">
        <v>26</v>
      </c>
      <c r="AD34" t="s">
        <v>392</v>
      </c>
      <c r="AE34" t="s">
        <v>392</v>
      </c>
      <c r="AF34">
        <v>124.24000000000001</v>
      </c>
      <c r="AG34">
        <v>233.333333333334</v>
      </c>
      <c r="AH34" t="s">
        <v>392</v>
      </c>
      <c r="AI34" t="s">
        <v>392</v>
      </c>
      <c r="AJ34">
        <v>75.999999999999901</v>
      </c>
      <c r="AK34">
        <v>75.999999999999901</v>
      </c>
      <c r="AL34" t="s">
        <v>392</v>
      </c>
      <c r="AM34" t="s">
        <v>392</v>
      </c>
      <c r="AN34">
        <v>75.999999999999901</v>
      </c>
      <c r="AO34">
        <v>75.999999999999901</v>
      </c>
      <c r="AP34">
        <v>99.999999999999901</v>
      </c>
      <c r="AQ34">
        <v>99.999999999999901</v>
      </c>
      <c r="AR34">
        <v>99.999999999999901</v>
      </c>
      <c r="AS34">
        <v>197.00000000000011</v>
      </c>
      <c r="AT34">
        <v>197.00000000000011</v>
      </c>
      <c r="AU34">
        <v>197.00000000000011</v>
      </c>
      <c r="AV34" t="s">
        <v>392</v>
      </c>
      <c r="AW34" t="s">
        <v>392</v>
      </c>
      <c r="AX34" t="s">
        <v>392</v>
      </c>
      <c r="AY34" t="s">
        <v>392</v>
      </c>
      <c r="AZ34" t="s">
        <v>392</v>
      </c>
      <c r="BA34" t="s">
        <v>392</v>
      </c>
      <c r="BB34">
        <v>124.24000000000001</v>
      </c>
      <c r="BC34">
        <v>399.99999999999898</v>
      </c>
      <c r="BD34">
        <v>399.99999999999898</v>
      </c>
      <c r="BE34" t="s">
        <v>392</v>
      </c>
      <c r="BF34" t="s">
        <v>392</v>
      </c>
      <c r="BG34" t="s">
        <v>392</v>
      </c>
      <c r="BH34" t="s">
        <v>392</v>
      </c>
      <c r="BI34" t="s">
        <v>392</v>
      </c>
      <c r="BJ34" t="s">
        <v>392</v>
      </c>
      <c r="BK34">
        <v>70</v>
      </c>
      <c r="BL34">
        <v>124.24000000000001</v>
      </c>
      <c r="BM34">
        <v>173.44084387653214</v>
      </c>
      <c r="BN34" t="s">
        <v>392</v>
      </c>
      <c r="BO34" t="s">
        <v>392</v>
      </c>
      <c r="BP34">
        <v>75.999999999999901</v>
      </c>
      <c r="BQ34">
        <v>75.999999999999901</v>
      </c>
      <c r="BR34" t="s">
        <v>392</v>
      </c>
      <c r="BS34" t="s">
        <v>392</v>
      </c>
      <c r="BT34">
        <v>75.999999999999901</v>
      </c>
      <c r="BU34">
        <v>75.999999999999901</v>
      </c>
      <c r="BV34">
        <v>99.999999999999901</v>
      </c>
      <c r="BW34">
        <v>99.999999999999901</v>
      </c>
      <c r="BX34">
        <v>99.999999999999901</v>
      </c>
      <c r="BY34">
        <v>197.00000000000011</v>
      </c>
      <c r="BZ34">
        <v>197.00000000000011</v>
      </c>
      <c r="CA34">
        <v>197.00000000000011</v>
      </c>
      <c r="CB34" t="s">
        <v>392</v>
      </c>
      <c r="CC34" t="s">
        <v>392</v>
      </c>
      <c r="CD34" t="s">
        <v>392</v>
      </c>
      <c r="CE34" t="s">
        <v>392</v>
      </c>
      <c r="CF34" t="s">
        <v>392</v>
      </c>
      <c r="CG34" t="s">
        <v>392</v>
      </c>
      <c r="CH34">
        <v>124.24000000000001</v>
      </c>
      <c r="CI34">
        <v>399.99999999999898</v>
      </c>
      <c r="CJ34">
        <v>399.99999999999898</v>
      </c>
      <c r="CK34" t="s">
        <v>392</v>
      </c>
      <c r="CL34" t="s">
        <v>392</v>
      </c>
      <c r="CM34" t="s">
        <v>392</v>
      </c>
      <c r="CN34" t="s">
        <v>392</v>
      </c>
      <c r="CO34" t="s">
        <v>392</v>
      </c>
      <c r="CP34" t="s">
        <v>392</v>
      </c>
      <c r="CQ34" t="s">
        <v>392</v>
      </c>
      <c r="CR34">
        <v>124.24000000000001</v>
      </c>
      <c r="CS34" t="s">
        <v>392</v>
      </c>
    </row>
    <row r="35" spans="1:97" x14ac:dyDescent="0.45">
      <c r="A35" s="13" t="s">
        <v>252</v>
      </c>
      <c r="B35" t="s">
        <v>392</v>
      </c>
      <c r="C35" t="s">
        <v>392</v>
      </c>
      <c r="D35">
        <v>75.999999999999901</v>
      </c>
      <c r="E35">
        <v>75.999999999999901</v>
      </c>
      <c r="F35" t="s">
        <v>392</v>
      </c>
      <c r="G35" t="s">
        <v>392</v>
      </c>
      <c r="H35">
        <v>75.999999999999901</v>
      </c>
      <c r="I35">
        <v>75.999999999999901</v>
      </c>
      <c r="J35">
        <v>99.999999999999901</v>
      </c>
      <c r="K35">
        <v>99.999999999999901</v>
      </c>
      <c r="L35">
        <v>99.999999999999901</v>
      </c>
      <c r="M35">
        <v>197.00000000000011</v>
      </c>
      <c r="N35">
        <v>197.00000000000011</v>
      </c>
      <c r="O35">
        <v>197.00000000000011</v>
      </c>
      <c r="P35" t="s">
        <v>392</v>
      </c>
      <c r="Q35" t="s">
        <v>392</v>
      </c>
      <c r="R35" t="s">
        <v>392</v>
      </c>
      <c r="S35" t="s">
        <v>392</v>
      </c>
      <c r="T35" t="s">
        <v>392</v>
      </c>
      <c r="U35" t="s">
        <v>392</v>
      </c>
      <c r="V35" t="s">
        <v>392</v>
      </c>
      <c r="W35">
        <v>399.99999999999898</v>
      </c>
      <c r="X35">
        <v>399.99999999999898</v>
      </c>
      <c r="Y35" t="s">
        <v>392</v>
      </c>
      <c r="Z35" t="s">
        <v>392</v>
      </c>
      <c r="AA35" t="s">
        <v>392</v>
      </c>
      <c r="AB35" t="s">
        <v>392</v>
      </c>
      <c r="AC35">
        <v>26</v>
      </c>
      <c r="AD35" t="s">
        <v>392</v>
      </c>
      <c r="AE35" t="s">
        <v>392</v>
      </c>
      <c r="AF35">
        <v>155.00000000000011</v>
      </c>
      <c r="AG35">
        <v>195.52230334436513</v>
      </c>
      <c r="AH35" t="s">
        <v>392</v>
      </c>
      <c r="AI35" t="s">
        <v>392</v>
      </c>
      <c r="AJ35">
        <v>75.999999999999901</v>
      </c>
      <c r="AK35">
        <v>75.999999999999901</v>
      </c>
      <c r="AL35" t="s">
        <v>392</v>
      </c>
      <c r="AM35" t="s">
        <v>392</v>
      </c>
      <c r="AN35">
        <v>75.999999999999901</v>
      </c>
      <c r="AO35">
        <v>75.999999999999901</v>
      </c>
      <c r="AP35">
        <v>99.999999999999901</v>
      </c>
      <c r="AQ35">
        <v>99.999999999999901</v>
      </c>
      <c r="AR35">
        <v>99.999999999999901</v>
      </c>
      <c r="AS35">
        <v>197.00000000000011</v>
      </c>
      <c r="AT35">
        <v>197.00000000000011</v>
      </c>
      <c r="AU35">
        <v>197.00000000000011</v>
      </c>
      <c r="AV35" t="s">
        <v>392</v>
      </c>
      <c r="AW35" t="s">
        <v>392</v>
      </c>
      <c r="AX35" t="s">
        <v>392</v>
      </c>
      <c r="AY35" t="s">
        <v>392</v>
      </c>
      <c r="AZ35" t="s">
        <v>392</v>
      </c>
      <c r="BA35" t="s">
        <v>392</v>
      </c>
      <c r="BB35">
        <v>155.00000000000011</v>
      </c>
      <c r="BC35">
        <v>399.99999999999898</v>
      </c>
      <c r="BD35">
        <v>399.99999999999898</v>
      </c>
      <c r="BE35" t="s">
        <v>392</v>
      </c>
      <c r="BF35" t="s">
        <v>392</v>
      </c>
      <c r="BG35" t="s">
        <v>392</v>
      </c>
      <c r="BH35" t="s">
        <v>392</v>
      </c>
      <c r="BI35" t="s">
        <v>392</v>
      </c>
      <c r="BJ35" t="s">
        <v>392</v>
      </c>
      <c r="BK35">
        <v>140</v>
      </c>
      <c r="BL35">
        <v>155.00000000000011</v>
      </c>
      <c r="BM35">
        <v>140</v>
      </c>
      <c r="BN35" t="s">
        <v>392</v>
      </c>
      <c r="BO35" t="s">
        <v>392</v>
      </c>
      <c r="BP35">
        <v>75.999999999999901</v>
      </c>
      <c r="BQ35">
        <v>75.999999999999901</v>
      </c>
      <c r="BR35" t="s">
        <v>392</v>
      </c>
      <c r="BS35" t="s">
        <v>392</v>
      </c>
      <c r="BT35">
        <v>75.999999999999901</v>
      </c>
      <c r="BU35">
        <v>75.999999999999901</v>
      </c>
      <c r="BV35">
        <v>99.999999999999901</v>
      </c>
      <c r="BW35">
        <v>99.999999999999901</v>
      </c>
      <c r="BX35">
        <v>99.999999999999901</v>
      </c>
      <c r="BY35">
        <v>197.00000000000011</v>
      </c>
      <c r="BZ35">
        <v>197.00000000000011</v>
      </c>
      <c r="CA35">
        <v>197.00000000000011</v>
      </c>
      <c r="CB35" t="s">
        <v>392</v>
      </c>
      <c r="CC35" t="s">
        <v>392</v>
      </c>
      <c r="CD35" t="s">
        <v>392</v>
      </c>
      <c r="CE35" t="s">
        <v>392</v>
      </c>
      <c r="CF35" t="s">
        <v>392</v>
      </c>
      <c r="CG35" t="s">
        <v>392</v>
      </c>
      <c r="CH35">
        <v>155.00000000000011</v>
      </c>
      <c r="CI35">
        <v>399.99999999999898</v>
      </c>
      <c r="CJ35">
        <v>399.99999999999898</v>
      </c>
      <c r="CK35" t="s">
        <v>392</v>
      </c>
      <c r="CL35" t="s">
        <v>392</v>
      </c>
      <c r="CM35" t="s">
        <v>392</v>
      </c>
      <c r="CN35" t="s">
        <v>392</v>
      </c>
      <c r="CO35" t="s">
        <v>392</v>
      </c>
      <c r="CP35" t="s">
        <v>392</v>
      </c>
      <c r="CQ35" t="s">
        <v>392</v>
      </c>
      <c r="CR35">
        <v>155.00000000000011</v>
      </c>
      <c r="CS35" t="s">
        <v>392</v>
      </c>
    </row>
    <row r="36" spans="1:97" x14ac:dyDescent="0.45">
      <c r="A36" s="13" t="s">
        <v>253</v>
      </c>
      <c r="B36" t="s">
        <v>392</v>
      </c>
      <c r="C36" t="s">
        <v>392</v>
      </c>
      <c r="D36">
        <v>75.999999999999901</v>
      </c>
      <c r="E36">
        <v>75.999999999999901</v>
      </c>
      <c r="F36" t="s">
        <v>392</v>
      </c>
      <c r="G36" t="s">
        <v>392</v>
      </c>
      <c r="H36">
        <v>75.999999999999901</v>
      </c>
      <c r="I36">
        <v>75.999999999999901</v>
      </c>
      <c r="J36">
        <v>99.999999999999901</v>
      </c>
      <c r="K36">
        <v>99.999999999999901</v>
      </c>
      <c r="L36">
        <v>99.999999999999901</v>
      </c>
      <c r="M36">
        <v>197.00000000000011</v>
      </c>
      <c r="N36">
        <v>197.00000000000011</v>
      </c>
      <c r="O36">
        <v>197.00000000000011</v>
      </c>
      <c r="P36" t="s">
        <v>392</v>
      </c>
      <c r="Q36" t="s">
        <v>392</v>
      </c>
      <c r="R36" t="s">
        <v>392</v>
      </c>
      <c r="S36" t="s">
        <v>392</v>
      </c>
      <c r="T36" t="s">
        <v>392</v>
      </c>
      <c r="U36" t="s">
        <v>392</v>
      </c>
      <c r="V36" t="s">
        <v>392</v>
      </c>
      <c r="W36">
        <v>399.99999999999898</v>
      </c>
      <c r="X36">
        <v>399.99999999999898</v>
      </c>
      <c r="Y36">
        <v>26</v>
      </c>
      <c r="Z36" t="s">
        <v>392</v>
      </c>
      <c r="AA36" t="s">
        <v>392</v>
      </c>
      <c r="AB36" t="s">
        <v>392</v>
      </c>
      <c r="AC36" t="s">
        <v>392</v>
      </c>
      <c r="AD36" t="s">
        <v>392</v>
      </c>
      <c r="AE36" t="s">
        <v>392</v>
      </c>
      <c r="AF36">
        <v>155.00000000000011</v>
      </c>
      <c r="AG36">
        <v>233.333333333334</v>
      </c>
      <c r="AH36" t="s">
        <v>392</v>
      </c>
      <c r="AI36" t="s">
        <v>392</v>
      </c>
      <c r="AJ36">
        <v>75.999999999999901</v>
      </c>
      <c r="AK36">
        <v>75.999999999999901</v>
      </c>
      <c r="AL36" t="s">
        <v>392</v>
      </c>
      <c r="AM36" t="s">
        <v>392</v>
      </c>
      <c r="AN36">
        <v>75.999999999999901</v>
      </c>
      <c r="AO36">
        <v>75.999999999999901</v>
      </c>
      <c r="AP36">
        <v>99.999999999999901</v>
      </c>
      <c r="AQ36">
        <v>99.999999999999901</v>
      </c>
      <c r="AR36">
        <v>99.999999999999901</v>
      </c>
      <c r="AS36">
        <v>197.00000000000011</v>
      </c>
      <c r="AT36">
        <v>197.00000000000011</v>
      </c>
      <c r="AU36">
        <v>197.00000000000011</v>
      </c>
      <c r="AV36" t="s">
        <v>392</v>
      </c>
      <c r="AW36" t="s">
        <v>392</v>
      </c>
      <c r="AX36" t="s">
        <v>392</v>
      </c>
      <c r="AY36" t="s">
        <v>392</v>
      </c>
      <c r="AZ36" t="s">
        <v>392</v>
      </c>
      <c r="BA36" t="s">
        <v>392</v>
      </c>
      <c r="BB36">
        <v>155.00000000000011</v>
      </c>
      <c r="BC36">
        <v>399.99999999999898</v>
      </c>
      <c r="BD36">
        <v>399.99999999999898</v>
      </c>
      <c r="BE36" t="s">
        <v>392</v>
      </c>
      <c r="BF36" t="s">
        <v>392</v>
      </c>
      <c r="BG36" t="s">
        <v>392</v>
      </c>
      <c r="BH36" t="s">
        <v>392</v>
      </c>
      <c r="BI36" t="s">
        <v>392</v>
      </c>
      <c r="BJ36" t="s">
        <v>392</v>
      </c>
      <c r="BK36">
        <v>155.00000000000011</v>
      </c>
      <c r="BL36">
        <v>155.00000000000011</v>
      </c>
      <c r="BM36">
        <v>185.97243376292806</v>
      </c>
      <c r="BN36" t="s">
        <v>392</v>
      </c>
      <c r="BO36" t="s">
        <v>392</v>
      </c>
      <c r="BP36">
        <v>75.999999999999901</v>
      </c>
      <c r="BQ36">
        <v>75.999999999999901</v>
      </c>
      <c r="BR36" t="s">
        <v>392</v>
      </c>
      <c r="BS36" t="s">
        <v>392</v>
      </c>
      <c r="BT36">
        <v>75.999999999999901</v>
      </c>
      <c r="BU36">
        <v>75.999999999999901</v>
      </c>
      <c r="BV36">
        <v>99.999999999999901</v>
      </c>
      <c r="BW36">
        <v>99.999999999999901</v>
      </c>
      <c r="BX36">
        <v>99.999999999999901</v>
      </c>
      <c r="BY36">
        <v>197.00000000000011</v>
      </c>
      <c r="BZ36">
        <v>197.00000000000011</v>
      </c>
      <c r="CA36">
        <v>197.00000000000011</v>
      </c>
      <c r="CB36" t="s">
        <v>392</v>
      </c>
      <c r="CC36" t="s">
        <v>392</v>
      </c>
      <c r="CD36" t="s">
        <v>392</v>
      </c>
      <c r="CE36" t="s">
        <v>392</v>
      </c>
      <c r="CF36" t="s">
        <v>392</v>
      </c>
      <c r="CG36" t="s">
        <v>392</v>
      </c>
      <c r="CH36">
        <v>155.00000000000011</v>
      </c>
      <c r="CI36">
        <v>399.99999999999898</v>
      </c>
      <c r="CJ36">
        <v>399.99999999999898</v>
      </c>
      <c r="CK36" t="s">
        <v>392</v>
      </c>
      <c r="CL36" t="s">
        <v>392</v>
      </c>
      <c r="CM36" t="s">
        <v>392</v>
      </c>
      <c r="CN36" t="s">
        <v>392</v>
      </c>
      <c r="CO36" t="s">
        <v>392</v>
      </c>
      <c r="CP36" t="s">
        <v>392</v>
      </c>
      <c r="CQ36" t="s">
        <v>392</v>
      </c>
      <c r="CR36">
        <v>155.00000000000011</v>
      </c>
      <c r="CS36" t="s">
        <v>392</v>
      </c>
    </row>
    <row r="37" spans="1:97" x14ac:dyDescent="0.45">
      <c r="A37" s="13" t="s">
        <v>254</v>
      </c>
      <c r="B37" t="s">
        <v>392</v>
      </c>
      <c r="C37" t="s">
        <v>392</v>
      </c>
      <c r="D37">
        <v>75.999999999999901</v>
      </c>
      <c r="E37">
        <v>75.999999999999901</v>
      </c>
      <c r="F37" t="s">
        <v>392</v>
      </c>
      <c r="G37" t="s">
        <v>392</v>
      </c>
      <c r="H37">
        <v>75.999999999999901</v>
      </c>
      <c r="I37">
        <v>75.999999999999901</v>
      </c>
      <c r="J37">
        <v>99.999999999999901</v>
      </c>
      <c r="K37">
        <v>99.999999999999901</v>
      </c>
      <c r="L37">
        <v>99.999999999999901</v>
      </c>
      <c r="M37">
        <v>197.00000000000011</v>
      </c>
      <c r="N37">
        <v>197.00000000000011</v>
      </c>
      <c r="O37">
        <v>197.00000000000011</v>
      </c>
      <c r="P37" t="s">
        <v>392</v>
      </c>
      <c r="Q37" t="s">
        <v>392</v>
      </c>
      <c r="R37" t="s">
        <v>392</v>
      </c>
      <c r="S37" t="s">
        <v>392</v>
      </c>
      <c r="T37" t="s">
        <v>392</v>
      </c>
      <c r="U37" t="s">
        <v>392</v>
      </c>
      <c r="V37" t="s">
        <v>392</v>
      </c>
      <c r="W37">
        <v>399.99999999999898</v>
      </c>
      <c r="X37">
        <v>399.99999999999898</v>
      </c>
      <c r="Y37">
        <v>26</v>
      </c>
      <c r="Z37" t="s">
        <v>392</v>
      </c>
      <c r="AA37" t="s">
        <v>392</v>
      </c>
      <c r="AB37" t="s">
        <v>392</v>
      </c>
      <c r="AC37" t="s">
        <v>392</v>
      </c>
      <c r="AD37" t="s">
        <v>392</v>
      </c>
      <c r="AE37" t="s">
        <v>392</v>
      </c>
      <c r="AF37">
        <v>155.00000000000011</v>
      </c>
      <c r="AG37">
        <v>143.22596056127901</v>
      </c>
      <c r="AH37" t="s">
        <v>392</v>
      </c>
      <c r="AI37" t="s">
        <v>392</v>
      </c>
      <c r="AJ37">
        <v>75.999999999999901</v>
      </c>
      <c r="AK37">
        <v>75.999999999999901</v>
      </c>
      <c r="AL37" t="s">
        <v>392</v>
      </c>
      <c r="AM37" t="s">
        <v>392</v>
      </c>
      <c r="AN37">
        <v>75.999999999999901</v>
      </c>
      <c r="AO37">
        <v>75.999999999999901</v>
      </c>
      <c r="AP37">
        <v>99.999999999999901</v>
      </c>
      <c r="AQ37">
        <v>99.999999999999901</v>
      </c>
      <c r="AR37">
        <v>99.999999999999901</v>
      </c>
      <c r="AS37">
        <v>197.00000000000011</v>
      </c>
      <c r="AT37">
        <v>197.00000000000011</v>
      </c>
      <c r="AU37">
        <v>197.00000000000011</v>
      </c>
      <c r="AV37" t="s">
        <v>392</v>
      </c>
      <c r="AW37" t="s">
        <v>392</v>
      </c>
      <c r="AX37" t="s">
        <v>392</v>
      </c>
      <c r="AY37" t="s">
        <v>392</v>
      </c>
      <c r="AZ37" t="s">
        <v>392</v>
      </c>
      <c r="BA37" t="s">
        <v>392</v>
      </c>
      <c r="BB37">
        <v>155.00000000000011</v>
      </c>
      <c r="BC37">
        <v>399.99999999999898</v>
      </c>
      <c r="BD37">
        <v>399.99999999999898</v>
      </c>
      <c r="BE37" t="s">
        <v>392</v>
      </c>
      <c r="BF37" t="s">
        <v>392</v>
      </c>
      <c r="BG37" t="s">
        <v>392</v>
      </c>
      <c r="BH37" t="s">
        <v>392</v>
      </c>
      <c r="BI37" t="s">
        <v>392</v>
      </c>
      <c r="BJ37" t="s">
        <v>392</v>
      </c>
      <c r="BK37">
        <v>155.00000000000011</v>
      </c>
      <c r="BL37">
        <v>155.00000000000011</v>
      </c>
      <c r="BM37">
        <v>140</v>
      </c>
      <c r="BN37" t="s">
        <v>392</v>
      </c>
      <c r="BO37" t="s">
        <v>392</v>
      </c>
      <c r="BP37">
        <v>75.999999999999901</v>
      </c>
      <c r="BQ37">
        <v>75.999999999999901</v>
      </c>
      <c r="BR37" t="s">
        <v>392</v>
      </c>
      <c r="BS37" t="s">
        <v>392</v>
      </c>
      <c r="BT37">
        <v>75.999999999999901</v>
      </c>
      <c r="BU37">
        <v>75.999999999999901</v>
      </c>
      <c r="BV37">
        <v>99.999999999999901</v>
      </c>
      <c r="BW37">
        <v>99.999999999999901</v>
      </c>
      <c r="BX37">
        <v>99.999999999999901</v>
      </c>
      <c r="BY37">
        <v>197.00000000000011</v>
      </c>
      <c r="BZ37">
        <v>197.00000000000011</v>
      </c>
      <c r="CA37">
        <v>197.00000000000011</v>
      </c>
      <c r="CB37" t="s">
        <v>392</v>
      </c>
      <c r="CC37" t="s">
        <v>392</v>
      </c>
      <c r="CD37" t="s">
        <v>392</v>
      </c>
      <c r="CE37" t="s">
        <v>392</v>
      </c>
      <c r="CF37" t="s">
        <v>392</v>
      </c>
      <c r="CG37" t="s">
        <v>392</v>
      </c>
      <c r="CH37">
        <v>155.00000000000011</v>
      </c>
      <c r="CI37">
        <v>399.99999999999898</v>
      </c>
      <c r="CJ37">
        <v>399.99999999999898</v>
      </c>
      <c r="CK37" t="s">
        <v>392</v>
      </c>
      <c r="CL37" t="s">
        <v>392</v>
      </c>
      <c r="CM37" t="s">
        <v>392</v>
      </c>
      <c r="CN37" t="s">
        <v>392</v>
      </c>
      <c r="CO37" t="s">
        <v>392</v>
      </c>
      <c r="CP37" t="s">
        <v>392</v>
      </c>
      <c r="CQ37" t="s">
        <v>392</v>
      </c>
      <c r="CR37">
        <v>155.00000000000011</v>
      </c>
      <c r="CS37" t="s">
        <v>392</v>
      </c>
    </row>
    <row r="38" spans="1:97" x14ac:dyDescent="0.45">
      <c r="C38" s="1"/>
      <c r="E38" s="1"/>
    </row>
    <row r="39" spans="1:97" x14ac:dyDescent="0.45">
      <c r="C39" s="1"/>
      <c r="E39" s="1"/>
    </row>
    <row r="40" spans="1:97" x14ac:dyDescent="0.45">
      <c r="C40" s="1"/>
      <c r="E40" s="1"/>
    </row>
    <row r="41" spans="1:97" x14ac:dyDescent="0.45">
      <c r="C41" s="1"/>
      <c r="E41" s="1"/>
    </row>
    <row r="42" spans="1:97" x14ac:dyDescent="0.45">
      <c r="C42" s="1"/>
      <c r="E42" s="1"/>
    </row>
    <row r="43" spans="1:97" x14ac:dyDescent="0.45">
      <c r="C43" s="1"/>
      <c r="E43" s="1"/>
    </row>
    <row r="44" spans="1:97" x14ac:dyDescent="0.45">
      <c r="C44" s="1"/>
      <c r="E44" s="1"/>
    </row>
    <row r="45" spans="1:97" x14ac:dyDescent="0.45">
      <c r="C45" s="1"/>
      <c r="E45" s="1"/>
    </row>
    <row r="46" spans="1:97" x14ac:dyDescent="0.45">
      <c r="C46" s="1"/>
      <c r="E46" s="1"/>
    </row>
    <row r="47" spans="1:97" x14ac:dyDescent="0.45">
      <c r="C47" s="1"/>
      <c r="E47" s="1"/>
    </row>
    <row r="48" spans="1:97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  <row r="65" spans="3:5" x14ac:dyDescent="0.45">
      <c r="C65" s="1"/>
      <c r="E65" s="1"/>
    </row>
    <row r="66" spans="3:5" x14ac:dyDescent="0.45">
      <c r="C66" s="1"/>
      <c r="E66" s="1"/>
    </row>
    <row r="67" spans="3:5" x14ac:dyDescent="0.45">
      <c r="C67" s="1"/>
      <c r="E67" s="1"/>
    </row>
    <row r="68" spans="3:5" x14ac:dyDescent="0.45">
      <c r="C68" s="1"/>
      <c r="E68" s="1"/>
    </row>
    <row r="69" spans="3:5" x14ac:dyDescent="0.45">
      <c r="C69" s="1"/>
      <c r="E69" s="1"/>
    </row>
    <row r="70" spans="3:5" x14ac:dyDescent="0.45">
      <c r="C70" s="1"/>
      <c r="E70" s="1"/>
    </row>
    <row r="71" spans="3:5" x14ac:dyDescent="0.45">
      <c r="C71" s="1"/>
      <c r="E71" s="1"/>
    </row>
    <row r="72" spans="3:5" x14ac:dyDescent="0.45">
      <c r="C72" s="1"/>
      <c r="E72" s="1"/>
    </row>
    <row r="73" spans="3:5" x14ac:dyDescent="0.45">
      <c r="C73" s="1"/>
      <c r="E73" s="1"/>
    </row>
    <row r="74" spans="3:5" x14ac:dyDescent="0.45">
      <c r="C74" s="1"/>
      <c r="E74" s="1"/>
    </row>
    <row r="75" spans="3:5" x14ac:dyDescent="0.45">
      <c r="C75" s="1"/>
      <c r="E75" s="1"/>
    </row>
    <row r="76" spans="3:5" x14ac:dyDescent="0.45">
      <c r="C76" s="1"/>
      <c r="E76" s="1"/>
    </row>
    <row r="77" spans="3:5" x14ac:dyDescent="0.45">
      <c r="C77" s="1"/>
      <c r="E77" s="1"/>
    </row>
    <row r="78" spans="3:5" x14ac:dyDescent="0.45">
      <c r="C78" s="1"/>
      <c r="E78" s="1"/>
    </row>
    <row r="79" spans="3:5" x14ac:dyDescent="0.45">
      <c r="C79" s="1"/>
      <c r="E79" s="1"/>
    </row>
    <row r="80" spans="3:5" x14ac:dyDescent="0.45">
      <c r="C80" s="1"/>
      <c r="E80" s="1"/>
    </row>
    <row r="81" spans="3:5" x14ac:dyDescent="0.45">
      <c r="C81" s="1"/>
      <c r="E81" s="1"/>
    </row>
    <row r="82" spans="3:5" x14ac:dyDescent="0.45">
      <c r="C82" s="1"/>
      <c r="E82" s="1"/>
    </row>
    <row r="83" spans="3:5" x14ac:dyDescent="0.45">
      <c r="C83" s="1"/>
      <c r="E83" s="1"/>
    </row>
    <row r="84" spans="3:5" x14ac:dyDescent="0.45">
      <c r="C84" s="1"/>
      <c r="E84" s="1"/>
    </row>
    <row r="85" spans="3:5" x14ac:dyDescent="0.45">
      <c r="C85" s="1"/>
      <c r="E85" s="1"/>
    </row>
    <row r="86" spans="3:5" x14ac:dyDescent="0.45">
      <c r="C86" s="1"/>
      <c r="E86" s="1"/>
    </row>
    <row r="87" spans="3:5" x14ac:dyDescent="0.45">
      <c r="C87" s="1"/>
      <c r="E87" s="1"/>
    </row>
    <row r="88" spans="3:5" x14ac:dyDescent="0.45">
      <c r="C88" s="1"/>
      <c r="E88" s="1"/>
    </row>
    <row r="89" spans="3:5" x14ac:dyDescent="0.45">
      <c r="C89" s="1"/>
      <c r="E89" s="1"/>
    </row>
    <row r="90" spans="3:5" x14ac:dyDescent="0.45">
      <c r="C90" s="1"/>
      <c r="E90" s="1"/>
    </row>
    <row r="91" spans="3:5" x14ac:dyDescent="0.45">
      <c r="C91" s="1"/>
      <c r="E91" s="1"/>
    </row>
    <row r="92" spans="3:5" x14ac:dyDescent="0.45">
      <c r="C92" s="1"/>
      <c r="E92" s="1"/>
    </row>
    <row r="93" spans="3:5" x14ac:dyDescent="0.45">
      <c r="C93" s="1"/>
      <c r="E93" s="1"/>
    </row>
    <row r="94" spans="3:5" x14ac:dyDescent="0.45">
      <c r="C94" s="1"/>
      <c r="E94" s="1"/>
    </row>
    <row r="95" spans="3:5" x14ac:dyDescent="0.45">
      <c r="C95" s="1"/>
      <c r="E95" s="1"/>
    </row>
    <row r="96" spans="3:5" x14ac:dyDescent="0.45">
      <c r="C96" s="1"/>
      <c r="E96" s="1"/>
    </row>
    <row r="97" spans="3:5" x14ac:dyDescent="0.45">
      <c r="C97" s="1"/>
      <c r="E97" s="1"/>
    </row>
    <row r="98" spans="3:5" x14ac:dyDescent="0.45">
      <c r="C98" s="1"/>
      <c r="E98" s="1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Y37"/>
  <sheetViews>
    <sheetView topLeftCell="BE1" zoomScale="85" zoomScaleNormal="55" workbookViewId="0">
      <selection activeCell="BM27" sqref="BM27"/>
    </sheetView>
  </sheetViews>
  <sheetFormatPr defaultRowHeight="14.25" x14ac:dyDescent="0.45"/>
  <cols>
    <col min="75" max="75" width="9.06640625" style="19"/>
  </cols>
  <sheetData>
    <row r="1" spans="1:77" x14ac:dyDescent="0.45">
      <c r="B1" s="3" t="s">
        <v>263</v>
      </c>
      <c r="C1" s="3" t="s">
        <v>264</v>
      </c>
      <c r="D1" s="3" t="s">
        <v>265</v>
      </c>
      <c r="E1" s="3" t="s">
        <v>266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275</v>
      </c>
      <c r="O1" s="3" t="s">
        <v>276</v>
      </c>
      <c r="P1" s="3" t="s">
        <v>277</v>
      </c>
      <c r="Q1" s="3" t="s">
        <v>278</v>
      </c>
      <c r="R1" s="3" t="s">
        <v>279</v>
      </c>
      <c r="S1" s="3" t="s">
        <v>280</v>
      </c>
      <c r="T1" s="3" t="s">
        <v>281</v>
      </c>
      <c r="U1" s="3" t="s">
        <v>282</v>
      </c>
      <c r="V1" s="3" t="s">
        <v>283</v>
      </c>
      <c r="W1" s="3" t="s">
        <v>284</v>
      </c>
      <c r="X1" s="3" t="s">
        <v>285</v>
      </c>
      <c r="Y1" s="3" t="s">
        <v>286</v>
      </c>
      <c r="Z1" s="3" t="s">
        <v>287</v>
      </c>
      <c r="AA1" s="3" t="s">
        <v>288</v>
      </c>
      <c r="AB1" s="3" t="s">
        <v>289</v>
      </c>
      <c r="AC1" s="3" t="s">
        <v>290</v>
      </c>
      <c r="AD1" s="3" t="s">
        <v>291</v>
      </c>
      <c r="AE1" s="3" t="s">
        <v>292</v>
      </c>
      <c r="AF1" s="3" t="s">
        <v>293</v>
      </c>
      <c r="AG1" s="3" t="s">
        <v>294</v>
      </c>
      <c r="AH1" s="3" t="s">
        <v>295</v>
      </c>
      <c r="AI1" s="3" t="s">
        <v>296</v>
      </c>
      <c r="AJ1" s="3" t="s">
        <v>297</v>
      </c>
      <c r="AK1" s="3" t="s">
        <v>298</v>
      </c>
      <c r="AL1" s="3" t="s">
        <v>299</v>
      </c>
      <c r="AM1" s="3" t="s">
        <v>300</v>
      </c>
      <c r="AN1" s="3" t="s">
        <v>301</v>
      </c>
      <c r="AO1" s="3" t="s">
        <v>302</v>
      </c>
      <c r="AP1" s="3" t="s">
        <v>303</v>
      </c>
      <c r="AQ1" s="3" t="s">
        <v>304</v>
      </c>
      <c r="AR1" s="3" t="s">
        <v>305</v>
      </c>
      <c r="AS1" s="3" t="s">
        <v>306</v>
      </c>
      <c r="AT1" s="3" t="s">
        <v>307</v>
      </c>
      <c r="AU1" s="3" t="s">
        <v>308</v>
      </c>
      <c r="AV1" s="3" t="s">
        <v>309</v>
      </c>
      <c r="AW1" s="3" t="s">
        <v>310</v>
      </c>
      <c r="AX1" s="3" t="s">
        <v>311</v>
      </c>
      <c r="AY1" s="3" t="s">
        <v>312</v>
      </c>
      <c r="AZ1" s="3" t="s">
        <v>313</v>
      </c>
      <c r="BA1" s="3" t="s">
        <v>314</v>
      </c>
      <c r="BB1" s="3" t="s">
        <v>315</v>
      </c>
      <c r="BC1" s="3" t="s">
        <v>316</v>
      </c>
      <c r="BD1" s="3" t="s">
        <v>317</v>
      </c>
      <c r="BE1" s="3" t="s">
        <v>318</v>
      </c>
      <c r="BF1" s="3" t="s">
        <v>319</v>
      </c>
      <c r="BG1" s="3" t="s">
        <v>320</v>
      </c>
      <c r="BH1" s="3" t="s">
        <v>321</v>
      </c>
      <c r="BI1" s="3" t="s">
        <v>322</v>
      </c>
      <c r="BJ1" s="3" t="s">
        <v>323</v>
      </c>
      <c r="BK1" s="3" t="s">
        <v>324</v>
      </c>
      <c r="BL1" s="3" t="s">
        <v>325</v>
      </c>
      <c r="BM1" s="3" t="s">
        <v>326</v>
      </c>
      <c r="BN1" s="3" t="s">
        <v>327</v>
      </c>
      <c r="BO1" s="3" t="s">
        <v>328</v>
      </c>
      <c r="BP1" s="3" t="s">
        <v>329</v>
      </c>
      <c r="BQ1" s="3" t="s">
        <v>330</v>
      </c>
      <c r="BR1" s="3" t="s">
        <v>331</v>
      </c>
      <c r="BS1" s="3" t="s">
        <v>332</v>
      </c>
      <c r="BT1" s="3" t="s">
        <v>333</v>
      </c>
      <c r="BU1" s="3" t="s">
        <v>334</v>
      </c>
      <c r="BV1" s="3" t="s">
        <v>335</v>
      </c>
      <c r="BW1" s="20"/>
      <c r="BX1" s="20" t="s">
        <v>393</v>
      </c>
      <c r="BY1" s="20" t="s">
        <v>394</v>
      </c>
    </row>
    <row r="2" spans="1:77" x14ac:dyDescent="0.45">
      <c r="A2" s="7" t="s">
        <v>219</v>
      </c>
      <c r="B2">
        <v>63.986176385999997</v>
      </c>
      <c r="C2">
        <v>57.250789398000009</v>
      </c>
      <c r="D2">
        <v>106.082345061</v>
      </c>
      <c r="E2">
        <v>43.780015421999998</v>
      </c>
      <c r="F2">
        <v>42.096168675000001</v>
      </c>
      <c r="G2">
        <v>80.824643856000009</v>
      </c>
      <c r="H2">
        <v>74.089256867999993</v>
      </c>
      <c r="I2">
        <v>101.03080482</v>
      </c>
      <c r="J2">
        <v>102.714651567</v>
      </c>
      <c r="K2">
        <v>114.50157879600002</v>
      </c>
      <c r="L2">
        <v>0</v>
      </c>
      <c r="M2">
        <v>0</v>
      </c>
      <c r="N2">
        <v>156.59774747099999</v>
      </c>
      <c r="O2">
        <v>114.50157879600002</v>
      </c>
      <c r="P2">
        <v>186.90698891700001</v>
      </c>
      <c r="Q2">
        <v>58.934636145000006</v>
      </c>
      <c r="R2">
        <v>0</v>
      </c>
      <c r="S2">
        <v>197.01006939900003</v>
      </c>
      <c r="T2">
        <v>107.766191808</v>
      </c>
      <c r="U2">
        <v>75.773103614999997</v>
      </c>
      <c r="V2">
        <v>0</v>
      </c>
      <c r="W2">
        <v>0</v>
      </c>
      <c r="X2">
        <v>0</v>
      </c>
      <c r="Y2">
        <v>0</v>
      </c>
      <c r="Z2">
        <v>63.986176385999997</v>
      </c>
      <c r="AA2">
        <v>57.250789398000009</v>
      </c>
      <c r="AB2">
        <v>106.082345061</v>
      </c>
      <c r="AC2">
        <v>43.780015421999998</v>
      </c>
      <c r="AD2">
        <v>42.096168675000001</v>
      </c>
      <c r="AE2">
        <v>80.824643856000009</v>
      </c>
      <c r="AF2">
        <v>74.089256867999993</v>
      </c>
      <c r="AG2">
        <v>101.03080482</v>
      </c>
      <c r="AH2">
        <v>102.714651567</v>
      </c>
      <c r="AI2">
        <v>114.50157879600002</v>
      </c>
      <c r="AJ2">
        <v>0</v>
      </c>
      <c r="AK2">
        <v>0</v>
      </c>
      <c r="AL2">
        <v>156.59774747099999</v>
      </c>
      <c r="AM2">
        <v>114.50157879600002</v>
      </c>
      <c r="AN2">
        <v>186.90698891700001</v>
      </c>
      <c r="AO2">
        <v>58.934636145000006</v>
      </c>
      <c r="AP2">
        <v>0</v>
      </c>
      <c r="AQ2">
        <v>197.01006939900003</v>
      </c>
      <c r="AR2">
        <v>107.766191808</v>
      </c>
      <c r="AS2">
        <v>75.773103614999997</v>
      </c>
      <c r="AT2">
        <v>0</v>
      </c>
      <c r="AU2">
        <v>0</v>
      </c>
      <c r="AV2">
        <v>0</v>
      </c>
      <c r="AW2">
        <v>0</v>
      </c>
      <c r="AX2">
        <v>63.986176385999997</v>
      </c>
      <c r="AY2">
        <v>57.250789398000009</v>
      </c>
      <c r="AZ2">
        <v>106.082345061</v>
      </c>
      <c r="BA2">
        <v>43.780015421999998</v>
      </c>
      <c r="BB2">
        <v>42.096168675000001</v>
      </c>
      <c r="BC2">
        <v>80.824643856000009</v>
      </c>
      <c r="BD2">
        <v>74.089256867999993</v>
      </c>
      <c r="BE2">
        <v>101.03080482</v>
      </c>
      <c r="BF2">
        <v>102.714651567</v>
      </c>
      <c r="BG2">
        <v>114.50157879600002</v>
      </c>
      <c r="BH2">
        <v>0</v>
      </c>
      <c r="BI2">
        <v>0</v>
      </c>
      <c r="BJ2">
        <v>156.59774747099999</v>
      </c>
      <c r="BK2">
        <v>114.50157879600002</v>
      </c>
      <c r="BL2">
        <v>186.90698891700001</v>
      </c>
      <c r="BM2">
        <v>58.934636145000006</v>
      </c>
      <c r="BN2">
        <v>0</v>
      </c>
      <c r="BO2">
        <v>197.01006939900003</v>
      </c>
      <c r="BP2">
        <v>107.766191808</v>
      </c>
      <c r="BQ2">
        <v>75.773103614999997</v>
      </c>
      <c r="BR2">
        <v>0</v>
      </c>
      <c r="BS2">
        <v>0</v>
      </c>
      <c r="BT2">
        <v>0</v>
      </c>
      <c r="BU2">
        <v>0</v>
      </c>
      <c r="BV2">
        <v>0</v>
      </c>
      <c r="BX2">
        <v>1</v>
      </c>
      <c r="BY2">
        <v>5051.5402409999988</v>
      </c>
    </row>
    <row r="3" spans="1:77" x14ac:dyDescent="0.45">
      <c r="A3" s="7" t="s">
        <v>220</v>
      </c>
      <c r="B3">
        <v>60.166106153999998</v>
      </c>
      <c r="C3">
        <v>53.832831822000003</v>
      </c>
      <c r="D3">
        <v>99.749070728999996</v>
      </c>
      <c r="E3">
        <v>41.166283157999999</v>
      </c>
      <c r="F3">
        <v>39.582964575000005</v>
      </c>
      <c r="G3">
        <v>75.999291983999996</v>
      </c>
      <c r="H3">
        <v>69.666017651999994</v>
      </c>
      <c r="I3">
        <v>94.999114980000002</v>
      </c>
      <c r="J3">
        <v>96.582433562999995</v>
      </c>
      <c r="K3">
        <v>107.66566364400001</v>
      </c>
      <c r="L3">
        <v>0</v>
      </c>
      <c r="M3">
        <v>0</v>
      </c>
      <c r="N3">
        <v>147.24862821900001</v>
      </c>
      <c r="O3">
        <v>107.66566364400001</v>
      </c>
      <c r="P3">
        <v>175.74836271300001</v>
      </c>
      <c r="Q3">
        <v>55.416150405000003</v>
      </c>
      <c r="R3">
        <v>0</v>
      </c>
      <c r="S3">
        <v>185.24827421100002</v>
      </c>
      <c r="T3">
        <v>101.332389312</v>
      </c>
      <c r="U3">
        <v>71.249336235000001</v>
      </c>
      <c r="V3">
        <v>0</v>
      </c>
      <c r="W3">
        <v>0</v>
      </c>
      <c r="X3">
        <v>0</v>
      </c>
      <c r="Y3">
        <v>0</v>
      </c>
      <c r="Z3">
        <v>60.166106153999998</v>
      </c>
      <c r="AA3">
        <v>53.832831822000003</v>
      </c>
      <c r="AB3">
        <v>99.749070728999996</v>
      </c>
      <c r="AC3">
        <v>41.166283157999999</v>
      </c>
      <c r="AD3">
        <v>39.582964575000005</v>
      </c>
      <c r="AE3">
        <v>75.999291983999996</v>
      </c>
      <c r="AF3">
        <v>69.666017651999994</v>
      </c>
      <c r="AG3">
        <v>94.999114980000002</v>
      </c>
      <c r="AH3">
        <v>96.582433562999995</v>
      </c>
      <c r="AI3">
        <v>107.66566364400001</v>
      </c>
      <c r="AJ3">
        <v>0</v>
      </c>
      <c r="AK3">
        <v>0</v>
      </c>
      <c r="AL3">
        <v>147.24862821900001</v>
      </c>
      <c r="AM3">
        <v>107.66566364400001</v>
      </c>
      <c r="AN3">
        <v>175.74836271300001</v>
      </c>
      <c r="AO3">
        <v>55.416150405000003</v>
      </c>
      <c r="AP3">
        <v>0</v>
      </c>
      <c r="AQ3">
        <v>185.24827421100002</v>
      </c>
      <c r="AR3">
        <v>101.332389312</v>
      </c>
      <c r="AS3">
        <v>71.249336235000001</v>
      </c>
      <c r="AT3">
        <v>0</v>
      </c>
      <c r="AU3">
        <v>0</v>
      </c>
      <c r="AV3">
        <v>0</v>
      </c>
      <c r="AW3">
        <v>0</v>
      </c>
      <c r="AX3">
        <v>60.166106153999998</v>
      </c>
      <c r="AY3">
        <v>53.832831822000003</v>
      </c>
      <c r="AZ3">
        <v>99.749070728999996</v>
      </c>
      <c r="BA3">
        <v>41.166283157999999</v>
      </c>
      <c r="BB3">
        <v>39.582964575000005</v>
      </c>
      <c r="BC3">
        <v>75.999291983999996</v>
      </c>
      <c r="BD3">
        <v>69.666017651999994</v>
      </c>
      <c r="BE3">
        <v>94.999114980000002</v>
      </c>
      <c r="BF3">
        <v>96.582433562999995</v>
      </c>
      <c r="BG3">
        <v>107.66566364400001</v>
      </c>
      <c r="BH3">
        <v>0</v>
      </c>
      <c r="BI3">
        <v>0</v>
      </c>
      <c r="BJ3">
        <v>147.24862821900001</v>
      </c>
      <c r="BK3">
        <v>107.66566364400001</v>
      </c>
      <c r="BL3">
        <v>175.74836271300001</v>
      </c>
      <c r="BM3">
        <v>55.416150405000003</v>
      </c>
      <c r="BN3">
        <v>0</v>
      </c>
      <c r="BO3">
        <v>185.24827421100002</v>
      </c>
      <c r="BP3">
        <v>101.332389312</v>
      </c>
      <c r="BQ3">
        <v>71.249336235000001</v>
      </c>
      <c r="BR3">
        <v>0</v>
      </c>
      <c r="BS3">
        <v>0</v>
      </c>
      <c r="BT3">
        <v>0</v>
      </c>
      <c r="BU3">
        <v>0</v>
      </c>
      <c r="BV3">
        <v>0</v>
      </c>
      <c r="BX3">
        <v>2</v>
      </c>
      <c r="BY3" s="19">
        <v>4749.9557490000007</v>
      </c>
    </row>
    <row r="4" spans="1:77" x14ac:dyDescent="0.45">
      <c r="A4" s="7" t="s">
        <v>221</v>
      </c>
      <c r="B4">
        <v>57.30105348</v>
      </c>
      <c r="C4">
        <v>51.269363640000002</v>
      </c>
      <c r="D4">
        <v>94.999114980000002</v>
      </c>
      <c r="E4">
        <v>39.205983959999998</v>
      </c>
      <c r="F4">
        <v>37.698061500000001</v>
      </c>
      <c r="G4">
        <v>72.380278079999997</v>
      </c>
      <c r="H4">
        <v>66.348588239999998</v>
      </c>
      <c r="I4">
        <v>90.475347599999992</v>
      </c>
      <c r="J4">
        <v>91.983270059999995</v>
      </c>
      <c r="K4">
        <v>102.53872728</v>
      </c>
      <c r="L4">
        <v>0</v>
      </c>
      <c r="M4">
        <v>0</v>
      </c>
      <c r="N4">
        <v>140.23678878000001</v>
      </c>
      <c r="O4">
        <v>102.53872728</v>
      </c>
      <c r="P4">
        <v>167.37939306000001</v>
      </c>
      <c r="Q4">
        <v>52.777286100000005</v>
      </c>
      <c r="R4">
        <v>0</v>
      </c>
      <c r="S4">
        <v>176.42692782</v>
      </c>
      <c r="T4">
        <v>96.507037440000005</v>
      </c>
      <c r="U4">
        <v>67.856510700000001</v>
      </c>
      <c r="V4">
        <v>0</v>
      </c>
      <c r="W4">
        <v>0</v>
      </c>
      <c r="X4">
        <v>0</v>
      </c>
      <c r="Y4">
        <v>0</v>
      </c>
      <c r="Z4">
        <v>57.30105348</v>
      </c>
      <c r="AA4">
        <v>51.269363640000002</v>
      </c>
      <c r="AB4">
        <v>94.999114980000002</v>
      </c>
      <c r="AC4">
        <v>39.205983959999998</v>
      </c>
      <c r="AD4">
        <v>37.698061500000001</v>
      </c>
      <c r="AE4">
        <v>72.380278079999997</v>
      </c>
      <c r="AF4">
        <v>66.348588239999998</v>
      </c>
      <c r="AG4">
        <v>90.475347599999992</v>
      </c>
      <c r="AH4">
        <v>91.983270059999995</v>
      </c>
      <c r="AI4">
        <v>102.53872728</v>
      </c>
      <c r="AJ4">
        <v>0</v>
      </c>
      <c r="AK4">
        <v>0</v>
      </c>
      <c r="AL4">
        <v>140.23678878000001</v>
      </c>
      <c r="AM4">
        <v>102.53872728</v>
      </c>
      <c r="AN4">
        <v>167.37939306000001</v>
      </c>
      <c r="AO4">
        <v>52.777286100000005</v>
      </c>
      <c r="AP4">
        <v>0</v>
      </c>
      <c r="AQ4">
        <v>176.42692782</v>
      </c>
      <c r="AR4">
        <v>96.507037440000005</v>
      </c>
      <c r="AS4">
        <v>67.856510700000001</v>
      </c>
      <c r="AT4">
        <v>0</v>
      </c>
      <c r="AU4">
        <v>0</v>
      </c>
      <c r="AV4">
        <v>0</v>
      </c>
      <c r="AW4">
        <v>0</v>
      </c>
      <c r="AX4">
        <v>57.30105348</v>
      </c>
      <c r="AY4">
        <v>51.269363640000002</v>
      </c>
      <c r="AZ4">
        <v>94.999114980000002</v>
      </c>
      <c r="BA4">
        <v>39.205983959999998</v>
      </c>
      <c r="BB4">
        <v>37.698061500000001</v>
      </c>
      <c r="BC4">
        <v>72.380278079999997</v>
      </c>
      <c r="BD4">
        <v>66.348588239999998</v>
      </c>
      <c r="BE4">
        <v>90.475347599999992</v>
      </c>
      <c r="BF4">
        <v>91.983270059999995</v>
      </c>
      <c r="BG4">
        <v>102.53872728</v>
      </c>
      <c r="BH4">
        <v>0</v>
      </c>
      <c r="BI4">
        <v>0</v>
      </c>
      <c r="BJ4">
        <v>140.23678878000001</v>
      </c>
      <c r="BK4">
        <v>102.53872728</v>
      </c>
      <c r="BL4">
        <v>167.37939306000001</v>
      </c>
      <c r="BM4">
        <v>52.777286100000005</v>
      </c>
      <c r="BN4">
        <v>0</v>
      </c>
      <c r="BO4">
        <v>176.42692782</v>
      </c>
      <c r="BP4">
        <v>96.507037440000005</v>
      </c>
      <c r="BQ4">
        <v>67.856510700000001</v>
      </c>
      <c r="BR4">
        <v>0</v>
      </c>
      <c r="BS4">
        <v>0</v>
      </c>
      <c r="BT4">
        <v>0</v>
      </c>
      <c r="BU4">
        <v>0</v>
      </c>
      <c r="BV4">
        <v>0</v>
      </c>
      <c r="BX4" s="19">
        <v>3</v>
      </c>
      <c r="BY4" s="19">
        <v>4523.7673800000011</v>
      </c>
    </row>
    <row r="5" spans="1:77" x14ac:dyDescent="0.45">
      <c r="A5" s="7" t="s">
        <v>222</v>
      </c>
      <c r="B5">
        <v>56.346035921999999</v>
      </c>
      <c r="C5">
        <v>50.414874246000004</v>
      </c>
      <c r="D5">
        <v>93.415796396999994</v>
      </c>
      <c r="E5">
        <v>38.552550893999999</v>
      </c>
      <c r="F5">
        <v>37.069760475000002</v>
      </c>
      <c r="G5">
        <v>71.173940111999997</v>
      </c>
      <c r="H5">
        <v>65.242778435999995</v>
      </c>
      <c r="I5">
        <v>88.967425139999989</v>
      </c>
      <c r="J5">
        <v>90.450215559</v>
      </c>
      <c r="K5">
        <v>100.82974849200001</v>
      </c>
      <c r="L5">
        <v>0</v>
      </c>
      <c r="M5">
        <v>0</v>
      </c>
      <c r="N5">
        <v>137.899508967</v>
      </c>
      <c r="O5">
        <v>100.82974849200001</v>
      </c>
      <c r="P5">
        <v>164.58973650900001</v>
      </c>
      <c r="Q5">
        <v>51.897664665000001</v>
      </c>
      <c r="R5">
        <v>0</v>
      </c>
      <c r="S5">
        <v>173.48647902300002</v>
      </c>
      <c r="T5">
        <v>94.898586815999991</v>
      </c>
      <c r="U5">
        <v>66.725568854999992</v>
      </c>
      <c r="V5">
        <v>0</v>
      </c>
      <c r="W5">
        <v>0</v>
      </c>
      <c r="X5">
        <v>0</v>
      </c>
      <c r="Y5">
        <v>0</v>
      </c>
      <c r="Z5">
        <v>56.346035921999999</v>
      </c>
      <c r="AA5">
        <v>50.414874246000004</v>
      </c>
      <c r="AB5">
        <v>93.415796396999994</v>
      </c>
      <c r="AC5">
        <v>38.552550893999999</v>
      </c>
      <c r="AD5">
        <v>37.069760475000002</v>
      </c>
      <c r="AE5">
        <v>71.173940111999997</v>
      </c>
      <c r="AF5">
        <v>65.242778435999995</v>
      </c>
      <c r="AG5">
        <v>88.967425139999989</v>
      </c>
      <c r="AH5">
        <v>90.450215559</v>
      </c>
      <c r="AI5">
        <v>100.82974849200001</v>
      </c>
      <c r="AJ5">
        <v>0</v>
      </c>
      <c r="AK5">
        <v>0</v>
      </c>
      <c r="AL5">
        <v>137.899508967</v>
      </c>
      <c r="AM5">
        <v>100.82974849200001</v>
      </c>
      <c r="AN5">
        <v>164.58973650900001</v>
      </c>
      <c r="AO5">
        <v>51.897664665000001</v>
      </c>
      <c r="AP5">
        <v>0</v>
      </c>
      <c r="AQ5">
        <v>173.48647902300002</v>
      </c>
      <c r="AR5">
        <v>94.898586815999991</v>
      </c>
      <c r="AS5">
        <v>66.725568854999992</v>
      </c>
      <c r="AT5">
        <v>0</v>
      </c>
      <c r="AU5">
        <v>0</v>
      </c>
      <c r="AV5">
        <v>0</v>
      </c>
      <c r="AW5">
        <v>0</v>
      </c>
      <c r="AX5">
        <v>56.346035921999999</v>
      </c>
      <c r="AY5">
        <v>50.414874246000004</v>
      </c>
      <c r="AZ5">
        <v>93.415796396999994</v>
      </c>
      <c r="BA5">
        <v>38.552550893999999</v>
      </c>
      <c r="BB5">
        <v>37.069760475000002</v>
      </c>
      <c r="BC5">
        <v>71.173940111999997</v>
      </c>
      <c r="BD5">
        <v>65.242778435999995</v>
      </c>
      <c r="BE5">
        <v>88.967425139999989</v>
      </c>
      <c r="BF5">
        <v>90.450215559</v>
      </c>
      <c r="BG5">
        <v>100.82974849200001</v>
      </c>
      <c r="BH5">
        <v>0</v>
      </c>
      <c r="BI5">
        <v>0</v>
      </c>
      <c r="BJ5">
        <v>137.899508967</v>
      </c>
      <c r="BK5">
        <v>100.82974849200001</v>
      </c>
      <c r="BL5">
        <v>164.58973650900001</v>
      </c>
      <c r="BM5">
        <v>51.897664665000001</v>
      </c>
      <c r="BN5">
        <v>0</v>
      </c>
      <c r="BO5">
        <v>173.48647902300002</v>
      </c>
      <c r="BP5">
        <v>94.898586815999991</v>
      </c>
      <c r="BQ5">
        <v>66.725568854999992</v>
      </c>
      <c r="BR5">
        <v>0</v>
      </c>
      <c r="BS5">
        <v>0</v>
      </c>
      <c r="BT5">
        <v>0</v>
      </c>
      <c r="BU5">
        <v>0</v>
      </c>
      <c r="BV5">
        <v>0</v>
      </c>
      <c r="BX5" s="19">
        <v>4</v>
      </c>
      <c r="BY5" s="19">
        <v>4448.3712569999998</v>
      </c>
    </row>
    <row r="6" spans="1:77" x14ac:dyDescent="0.45">
      <c r="A6" s="7" t="s">
        <v>223</v>
      </c>
      <c r="B6">
        <v>56.346035921999999</v>
      </c>
      <c r="C6">
        <v>50.414874246000004</v>
      </c>
      <c r="D6">
        <v>93.415796396999994</v>
      </c>
      <c r="E6">
        <v>38.552550893999999</v>
      </c>
      <c r="F6">
        <v>37.069760475000002</v>
      </c>
      <c r="G6">
        <v>71.173940111999997</v>
      </c>
      <c r="H6">
        <v>65.242778435999995</v>
      </c>
      <c r="I6">
        <v>88.967425139999989</v>
      </c>
      <c r="J6">
        <v>90.450215559</v>
      </c>
      <c r="K6">
        <v>100.82974849200001</v>
      </c>
      <c r="L6">
        <v>0</v>
      </c>
      <c r="M6">
        <v>0</v>
      </c>
      <c r="N6">
        <v>137.899508967</v>
      </c>
      <c r="O6">
        <v>100.82974849200001</v>
      </c>
      <c r="P6">
        <v>164.58973650900001</v>
      </c>
      <c r="Q6">
        <v>51.897664665000001</v>
      </c>
      <c r="R6">
        <v>0</v>
      </c>
      <c r="S6">
        <v>173.48647902300002</v>
      </c>
      <c r="T6">
        <v>94.898586815999991</v>
      </c>
      <c r="U6">
        <v>66.725568854999992</v>
      </c>
      <c r="V6">
        <v>0</v>
      </c>
      <c r="W6">
        <v>0</v>
      </c>
      <c r="X6">
        <v>0</v>
      </c>
      <c r="Y6">
        <v>0</v>
      </c>
      <c r="Z6">
        <v>56.346035921999999</v>
      </c>
      <c r="AA6">
        <v>50.414874246000004</v>
      </c>
      <c r="AB6">
        <v>93.415796396999994</v>
      </c>
      <c r="AC6">
        <v>38.552550893999999</v>
      </c>
      <c r="AD6">
        <v>37.069760475000002</v>
      </c>
      <c r="AE6">
        <v>71.173940111999997</v>
      </c>
      <c r="AF6">
        <v>65.242778435999995</v>
      </c>
      <c r="AG6">
        <v>88.967425139999989</v>
      </c>
      <c r="AH6">
        <v>90.450215559</v>
      </c>
      <c r="AI6">
        <v>100.82974849200001</v>
      </c>
      <c r="AJ6">
        <v>0</v>
      </c>
      <c r="AK6">
        <v>0</v>
      </c>
      <c r="AL6">
        <v>137.899508967</v>
      </c>
      <c r="AM6">
        <v>100.82974849200001</v>
      </c>
      <c r="AN6">
        <v>164.58973650900001</v>
      </c>
      <c r="AO6">
        <v>51.897664665000001</v>
      </c>
      <c r="AP6">
        <v>0</v>
      </c>
      <c r="AQ6">
        <v>173.48647902300002</v>
      </c>
      <c r="AR6">
        <v>94.898586815999991</v>
      </c>
      <c r="AS6">
        <v>66.725568854999992</v>
      </c>
      <c r="AT6">
        <v>0</v>
      </c>
      <c r="AU6">
        <v>0</v>
      </c>
      <c r="AV6">
        <v>0</v>
      </c>
      <c r="AW6">
        <v>0</v>
      </c>
      <c r="AX6">
        <v>56.346035921999999</v>
      </c>
      <c r="AY6">
        <v>50.414874246000004</v>
      </c>
      <c r="AZ6">
        <v>93.415796396999994</v>
      </c>
      <c r="BA6">
        <v>38.552550893999999</v>
      </c>
      <c r="BB6">
        <v>37.069760475000002</v>
      </c>
      <c r="BC6">
        <v>71.173940111999997</v>
      </c>
      <c r="BD6">
        <v>65.242778435999995</v>
      </c>
      <c r="BE6">
        <v>88.967425139999989</v>
      </c>
      <c r="BF6">
        <v>90.450215559</v>
      </c>
      <c r="BG6">
        <v>100.82974849200001</v>
      </c>
      <c r="BH6">
        <v>0</v>
      </c>
      <c r="BI6">
        <v>0</v>
      </c>
      <c r="BJ6">
        <v>137.899508967</v>
      </c>
      <c r="BK6">
        <v>100.82974849200001</v>
      </c>
      <c r="BL6">
        <v>164.58973650900001</v>
      </c>
      <c r="BM6">
        <v>51.897664665000001</v>
      </c>
      <c r="BN6">
        <v>0</v>
      </c>
      <c r="BO6">
        <v>173.48647902300002</v>
      </c>
      <c r="BP6">
        <v>94.898586815999991</v>
      </c>
      <c r="BQ6">
        <v>66.725568854999992</v>
      </c>
      <c r="BR6">
        <v>0</v>
      </c>
      <c r="BS6">
        <v>0</v>
      </c>
      <c r="BT6">
        <v>0</v>
      </c>
      <c r="BU6">
        <v>0</v>
      </c>
      <c r="BV6">
        <v>0</v>
      </c>
      <c r="BX6" s="19">
        <v>5</v>
      </c>
      <c r="BY6" s="19">
        <v>4448.3712569999998</v>
      </c>
    </row>
    <row r="7" spans="1:77" x14ac:dyDescent="0.45">
      <c r="A7" s="7" t="s">
        <v>224</v>
      </c>
      <c r="B7">
        <v>57.30105348</v>
      </c>
      <c r="C7">
        <v>51.269363640000002</v>
      </c>
      <c r="D7">
        <v>94.999114980000002</v>
      </c>
      <c r="E7">
        <v>39.205983959999998</v>
      </c>
      <c r="F7">
        <v>37.698061500000001</v>
      </c>
      <c r="G7">
        <v>72.380278079999997</v>
      </c>
      <c r="H7">
        <v>66.348588239999998</v>
      </c>
      <c r="I7">
        <v>90.475347599999992</v>
      </c>
      <c r="J7">
        <v>91.983270059999995</v>
      </c>
      <c r="K7">
        <v>102.53872728</v>
      </c>
      <c r="L7">
        <v>0</v>
      </c>
      <c r="M7">
        <v>0</v>
      </c>
      <c r="N7">
        <v>140.23678878000001</v>
      </c>
      <c r="O7">
        <v>102.53872728</v>
      </c>
      <c r="P7">
        <v>167.37939306000001</v>
      </c>
      <c r="Q7">
        <v>52.777286100000005</v>
      </c>
      <c r="R7">
        <v>0</v>
      </c>
      <c r="S7">
        <v>176.42692782</v>
      </c>
      <c r="T7">
        <v>96.507037440000005</v>
      </c>
      <c r="U7">
        <v>67.856510700000001</v>
      </c>
      <c r="V7">
        <v>0</v>
      </c>
      <c r="W7">
        <v>0</v>
      </c>
      <c r="X7">
        <v>0</v>
      </c>
      <c r="Y7">
        <v>0</v>
      </c>
      <c r="Z7">
        <v>57.30105348</v>
      </c>
      <c r="AA7">
        <v>51.269363640000002</v>
      </c>
      <c r="AB7">
        <v>94.999114980000002</v>
      </c>
      <c r="AC7">
        <v>39.205983959999998</v>
      </c>
      <c r="AD7">
        <v>37.698061500000001</v>
      </c>
      <c r="AE7">
        <v>72.380278079999997</v>
      </c>
      <c r="AF7">
        <v>66.348588239999998</v>
      </c>
      <c r="AG7">
        <v>90.475347599999992</v>
      </c>
      <c r="AH7">
        <v>91.983270059999995</v>
      </c>
      <c r="AI7">
        <v>102.53872728</v>
      </c>
      <c r="AJ7">
        <v>0</v>
      </c>
      <c r="AK7">
        <v>0</v>
      </c>
      <c r="AL7">
        <v>140.23678878000001</v>
      </c>
      <c r="AM7">
        <v>102.53872728</v>
      </c>
      <c r="AN7">
        <v>167.37939306000001</v>
      </c>
      <c r="AO7">
        <v>52.777286100000005</v>
      </c>
      <c r="AP7">
        <v>0</v>
      </c>
      <c r="AQ7">
        <v>176.42692782</v>
      </c>
      <c r="AR7">
        <v>96.507037440000005</v>
      </c>
      <c r="AS7">
        <v>67.856510700000001</v>
      </c>
      <c r="AT7">
        <v>0</v>
      </c>
      <c r="AU7">
        <v>0</v>
      </c>
      <c r="AV7">
        <v>0</v>
      </c>
      <c r="AW7">
        <v>0</v>
      </c>
      <c r="AX7">
        <v>57.30105348</v>
      </c>
      <c r="AY7">
        <v>51.269363640000002</v>
      </c>
      <c r="AZ7">
        <v>94.999114980000002</v>
      </c>
      <c r="BA7">
        <v>39.205983959999998</v>
      </c>
      <c r="BB7">
        <v>37.698061500000001</v>
      </c>
      <c r="BC7">
        <v>72.380278079999997</v>
      </c>
      <c r="BD7">
        <v>66.348588239999998</v>
      </c>
      <c r="BE7">
        <v>90.475347599999992</v>
      </c>
      <c r="BF7">
        <v>91.983270059999995</v>
      </c>
      <c r="BG7">
        <v>102.53872728</v>
      </c>
      <c r="BH7">
        <v>0</v>
      </c>
      <c r="BI7">
        <v>0</v>
      </c>
      <c r="BJ7">
        <v>140.23678878000001</v>
      </c>
      <c r="BK7">
        <v>102.53872728</v>
      </c>
      <c r="BL7">
        <v>167.37939306000001</v>
      </c>
      <c r="BM7">
        <v>52.777286100000005</v>
      </c>
      <c r="BN7">
        <v>0</v>
      </c>
      <c r="BO7">
        <v>176.42692782</v>
      </c>
      <c r="BP7">
        <v>96.507037440000005</v>
      </c>
      <c r="BQ7">
        <v>67.856510700000001</v>
      </c>
      <c r="BR7">
        <v>0</v>
      </c>
      <c r="BS7">
        <v>0</v>
      </c>
      <c r="BT7">
        <v>0</v>
      </c>
      <c r="BU7">
        <v>0</v>
      </c>
      <c r="BV7">
        <v>0</v>
      </c>
      <c r="BX7" s="19">
        <v>6</v>
      </c>
      <c r="BY7" s="19">
        <v>4523.7673800000011</v>
      </c>
    </row>
    <row r="8" spans="1:77" x14ac:dyDescent="0.45">
      <c r="A8" s="7" t="s">
        <v>225</v>
      </c>
      <c r="B8">
        <v>70.671299292</v>
      </c>
      <c r="C8">
        <v>63.232215156000002</v>
      </c>
      <c r="D8">
        <v>117.16557514199999</v>
      </c>
      <c r="E8">
        <v>48.354046883999992</v>
      </c>
      <c r="F8">
        <v>46.494275850000001</v>
      </c>
      <c r="G8">
        <v>89.269009631999992</v>
      </c>
      <c r="H8">
        <v>81.829925495999987</v>
      </c>
      <c r="I8">
        <v>111.58626203999999</v>
      </c>
      <c r="J8">
        <v>113.44603307399998</v>
      </c>
      <c r="K8">
        <v>126.464430312</v>
      </c>
      <c r="L8">
        <v>0</v>
      </c>
      <c r="M8">
        <v>0</v>
      </c>
      <c r="N8">
        <v>172.958706162</v>
      </c>
      <c r="O8">
        <v>126.464430312</v>
      </c>
      <c r="P8">
        <v>206.434584774</v>
      </c>
      <c r="Q8">
        <v>65.09198619</v>
      </c>
      <c r="R8">
        <v>0</v>
      </c>
      <c r="S8">
        <v>217.593210978</v>
      </c>
      <c r="T8">
        <v>119.025346176</v>
      </c>
      <c r="U8">
        <v>83.689696529999992</v>
      </c>
      <c r="V8">
        <v>0</v>
      </c>
      <c r="W8">
        <v>0</v>
      </c>
      <c r="X8">
        <v>0</v>
      </c>
      <c r="Y8">
        <v>0</v>
      </c>
      <c r="Z8">
        <v>70.671299292</v>
      </c>
      <c r="AA8">
        <v>63.232215156000002</v>
      </c>
      <c r="AB8">
        <v>117.16557514199999</v>
      </c>
      <c r="AC8">
        <v>48.354046883999992</v>
      </c>
      <c r="AD8">
        <v>46.494275850000001</v>
      </c>
      <c r="AE8">
        <v>89.269009631999992</v>
      </c>
      <c r="AF8">
        <v>81.829925495999987</v>
      </c>
      <c r="AG8">
        <v>111.58626203999999</v>
      </c>
      <c r="AH8">
        <v>113.44603307399998</v>
      </c>
      <c r="AI8">
        <v>126.464430312</v>
      </c>
      <c r="AJ8">
        <v>0</v>
      </c>
      <c r="AK8">
        <v>0</v>
      </c>
      <c r="AL8">
        <v>172.958706162</v>
      </c>
      <c r="AM8">
        <v>126.464430312</v>
      </c>
      <c r="AN8">
        <v>206.434584774</v>
      </c>
      <c r="AO8">
        <v>65.09198619</v>
      </c>
      <c r="AP8">
        <v>0</v>
      </c>
      <c r="AQ8">
        <v>217.593210978</v>
      </c>
      <c r="AR8">
        <v>119.025346176</v>
      </c>
      <c r="AS8">
        <v>83.689696529999992</v>
      </c>
      <c r="AT8">
        <v>0</v>
      </c>
      <c r="AU8">
        <v>0</v>
      </c>
      <c r="AV8">
        <v>0</v>
      </c>
      <c r="AW8">
        <v>0</v>
      </c>
      <c r="AX8">
        <v>70.671299292</v>
      </c>
      <c r="AY8">
        <v>63.232215156000002</v>
      </c>
      <c r="AZ8">
        <v>117.16557514199999</v>
      </c>
      <c r="BA8">
        <v>48.354046883999992</v>
      </c>
      <c r="BB8">
        <v>46.494275850000001</v>
      </c>
      <c r="BC8">
        <v>89.269009631999992</v>
      </c>
      <c r="BD8">
        <v>81.829925495999987</v>
      </c>
      <c r="BE8">
        <v>111.58626203999999</v>
      </c>
      <c r="BF8">
        <v>113.44603307399998</v>
      </c>
      <c r="BG8">
        <v>126.464430312</v>
      </c>
      <c r="BH8">
        <v>0</v>
      </c>
      <c r="BI8">
        <v>0</v>
      </c>
      <c r="BJ8">
        <v>172.958706162</v>
      </c>
      <c r="BK8">
        <v>126.464430312</v>
      </c>
      <c r="BL8">
        <v>206.434584774</v>
      </c>
      <c r="BM8">
        <v>65.09198619</v>
      </c>
      <c r="BN8">
        <v>0</v>
      </c>
      <c r="BO8">
        <v>217.593210978</v>
      </c>
      <c r="BP8">
        <v>119.025346176</v>
      </c>
      <c r="BQ8">
        <v>83.689696529999992</v>
      </c>
      <c r="BR8">
        <v>0</v>
      </c>
      <c r="BS8">
        <v>0</v>
      </c>
      <c r="BT8">
        <v>0</v>
      </c>
      <c r="BU8">
        <v>0</v>
      </c>
      <c r="BV8">
        <v>0</v>
      </c>
      <c r="BX8" s="19">
        <v>7</v>
      </c>
      <c r="BY8" s="19">
        <v>5579.3131020000019</v>
      </c>
    </row>
    <row r="9" spans="1:77" x14ac:dyDescent="0.45">
      <c r="A9" s="7" t="s">
        <v>226</v>
      </c>
      <c r="B9">
        <v>82.131509988000005</v>
      </c>
      <c r="C9">
        <v>73.486087884000014</v>
      </c>
      <c r="D9">
        <v>136.16539813800003</v>
      </c>
      <c r="E9">
        <v>56.195243676000004</v>
      </c>
      <c r="F9">
        <v>54.03388815000001</v>
      </c>
      <c r="G9">
        <v>103.74506524800002</v>
      </c>
      <c r="H9">
        <v>95.099643144000012</v>
      </c>
      <c r="I9">
        <v>129.68133156000002</v>
      </c>
      <c r="J9">
        <v>131.84268708600001</v>
      </c>
      <c r="K9">
        <v>146.97217576800003</v>
      </c>
      <c r="L9">
        <v>0</v>
      </c>
      <c r="M9">
        <v>0</v>
      </c>
      <c r="N9">
        <v>201.00606391800002</v>
      </c>
      <c r="O9">
        <v>146.97217576800003</v>
      </c>
      <c r="P9">
        <v>239.91046338600003</v>
      </c>
      <c r="Q9">
        <v>75.647443410000022</v>
      </c>
      <c r="R9">
        <v>0</v>
      </c>
      <c r="S9">
        <v>252.87859654200005</v>
      </c>
      <c r="T9">
        <v>138.32675366400002</v>
      </c>
      <c r="U9">
        <v>97.260998670000006</v>
      </c>
      <c r="V9">
        <v>0</v>
      </c>
      <c r="W9">
        <v>0</v>
      </c>
      <c r="X9">
        <v>0</v>
      </c>
      <c r="Y9">
        <v>0</v>
      </c>
      <c r="Z9">
        <v>82.131509988000005</v>
      </c>
      <c r="AA9">
        <v>73.486087884000014</v>
      </c>
      <c r="AB9">
        <v>136.16539813800003</v>
      </c>
      <c r="AC9">
        <v>56.195243676000004</v>
      </c>
      <c r="AD9">
        <v>54.03388815000001</v>
      </c>
      <c r="AE9">
        <v>103.74506524800002</v>
      </c>
      <c r="AF9">
        <v>95.099643144000012</v>
      </c>
      <c r="AG9">
        <v>129.68133156000002</v>
      </c>
      <c r="AH9">
        <v>131.84268708600001</v>
      </c>
      <c r="AI9">
        <v>146.97217576800003</v>
      </c>
      <c r="AJ9">
        <v>0</v>
      </c>
      <c r="AK9">
        <v>0</v>
      </c>
      <c r="AL9">
        <v>201.00606391800002</v>
      </c>
      <c r="AM9">
        <v>146.97217576800003</v>
      </c>
      <c r="AN9">
        <v>239.91046338600003</v>
      </c>
      <c r="AO9">
        <v>75.647443410000022</v>
      </c>
      <c r="AP9">
        <v>0</v>
      </c>
      <c r="AQ9">
        <v>252.87859654200005</v>
      </c>
      <c r="AR9">
        <v>138.32675366400002</v>
      </c>
      <c r="AS9">
        <v>97.260998670000006</v>
      </c>
      <c r="AT9">
        <v>0</v>
      </c>
      <c r="AU9">
        <v>0</v>
      </c>
      <c r="AV9">
        <v>0</v>
      </c>
      <c r="AW9">
        <v>0</v>
      </c>
      <c r="AX9">
        <v>82.131509988000005</v>
      </c>
      <c r="AY9">
        <v>73.486087884000014</v>
      </c>
      <c r="AZ9">
        <v>136.16539813800003</v>
      </c>
      <c r="BA9">
        <v>56.195243676000004</v>
      </c>
      <c r="BB9">
        <v>54.03388815000001</v>
      </c>
      <c r="BC9">
        <v>103.74506524800002</v>
      </c>
      <c r="BD9">
        <v>95.099643144000012</v>
      </c>
      <c r="BE9">
        <v>129.68133156000002</v>
      </c>
      <c r="BF9">
        <v>131.84268708600001</v>
      </c>
      <c r="BG9">
        <v>146.97217576800003</v>
      </c>
      <c r="BH9">
        <v>0</v>
      </c>
      <c r="BI9">
        <v>0</v>
      </c>
      <c r="BJ9">
        <v>201.00606391800002</v>
      </c>
      <c r="BK9">
        <v>146.97217576800003</v>
      </c>
      <c r="BL9">
        <v>239.91046338600003</v>
      </c>
      <c r="BM9">
        <v>75.647443410000022</v>
      </c>
      <c r="BN9">
        <v>0</v>
      </c>
      <c r="BO9">
        <v>252.87859654200005</v>
      </c>
      <c r="BP9">
        <v>138.32675366400002</v>
      </c>
      <c r="BQ9">
        <v>97.260998670000006</v>
      </c>
      <c r="BR9">
        <v>0</v>
      </c>
      <c r="BS9">
        <v>0</v>
      </c>
      <c r="BT9">
        <v>0</v>
      </c>
      <c r="BU9">
        <v>0</v>
      </c>
      <c r="BV9">
        <v>0</v>
      </c>
      <c r="BX9" s="19">
        <v>8</v>
      </c>
      <c r="BY9" s="19">
        <v>6484.0665780000008</v>
      </c>
    </row>
    <row r="10" spans="1:77" x14ac:dyDescent="0.45">
      <c r="A10" s="7" t="s">
        <v>227</v>
      </c>
      <c r="B10">
        <v>90.726668009999983</v>
      </c>
      <c r="C10">
        <v>81.176492429999996</v>
      </c>
      <c r="D10">
        <v>150.415265385</v>
      </c>
      <c r="E10">
        <v>62.076141269999994</v>
      </c>
      <c r="F10">
        <v>59.688597375000001</v>
      </c>
      <c r="G10">
        <v>114.60210695999999</v>
      </c>
      <c r="H10">
        <v>105.05193137999998</v>
      </c>
      <c r="I10">
        <v>143.25263369999999</v>
      </c>
      <c r="J10">
        <v>145.64017759499998</v>
      </c>
      <c r="K10">
        <v>162.35298485999999</v>
      </c>
      <c r="L10">
        <v>0</v>
      </c>
      <c r="M10">
        <v>0</v>
      </c>
      <c r="N10">
        <v>222.04158223499999</v>
      </c>
      <c r="O10">
        <v>162.35298485999999</v>
      </c>
      <c r="P10">
        <v>265.01737234499996</v>
      </c>
      <c r="Q10">
        <v>83.564036325000004</v>
      </c>
      <c r="R10">
        <v>0</v>
      </c>
      <c r="S10">
        <v>279.34263571499997</v>
      </c>
      <c r="T10">
        <v>152.80280927999999</v>
      </c>
      <c r="U10">
        <v>107.43947527499999</v>
      </c>
      <c r="V10">
        <v>0</v>
      </c>
      <c r="W10">
        <v>0</v>
      </c>
      <c r="X10">
        <v>0</v>
      </c>
      <c r="Y10">
        <v>0</v>
      </c>
      <c r="Z10">
        <v>90.726668009999983</v>
      </c>
      <c r="AA10">
        <v>81.176492429999996</v>
      </c>
      <c r="AB10">
        <v>150.415265385</v>
      </c>
      <c r="AC10">
        <v>62.076141269999994</v>
      </c>
      <c r="AD10">
        <v>59.688597375000001</v>
      </c>
      <c r="AE10">
        <v>114.60210695999999</v>
      </c>
      <c r="AF10">
        <v>105.05193137999998</v>
      </c>
      <c r="AG10">
        <v>143.25263369999999</v>
      </c>
      <c r="AH10">
        <v>145.64017759499998</v>
      </c>
      <c r="AI10">
        <v>162.35298485999999</v>
      </c>
      <c r="AJ10">
        <v>0</v>
      </c>
      <c r="AK10">
        <v>0</v>
      </c>
      <c r="AL10">
        <v>222.04158223499999</v>
      </c>
      <c r="AM10">
        <v>162.35298485999999</v>
      </c>
      <c r="AN10">
        <v>265.01737234499996</v>
      </c>
      <c r="AO10">
        <v>83.564036325000004</v>
      </c>
      <c r="AP10">
        <v>0</v>
      </c>
      <c r="AQ10">
        <v>279.34263571499997</v>
      </c>
      <c r="AR10">
        <v>152.80280927999999</v>
      </c>
      <c r="AS10">
        <v>107.43947527499999</v>
      </c>
      <c r="AT10">
        <v>0</v>
      </c>
      <c r="AU10">
        <v>0</v>
      </c>
      <c r="AV10">
        <v>0</v>
      </c>
      <c r="AW10">
        <v>0</v>
      </c>
      <c r="AX10">
        <v>90.726668009999983</v>
      </c>
      <c r="AY10">
        <v>81.176492429999996</v>
      </c>
      <c r="AZ10">
        <v>150.415265385</v>
      </c>
      <c r="BA10">
        <v>62.076141269999994</v>
      </c>
      <c r="BB10">
        <v>59.688597375000001</v>
      </c>
      <c r="BC10">
        <v>114.60210695999999</v>
      </c>
      <c r="BD10">
        <v>105.05193137999998</v>
      </c>
      <c r="BE10">
        <v>143.25263369999999</v>
      </c>
      <c r="BF10">
        <v>145.64017759499998</v>
      </c>
      <c r="BG10">
        <v>162.35298485999999</v>
      </c>
      <c r="BH10">
        <v>0</v>
      </c>
      <c r="BI10">
        <v>0</v>
      </c>
      <c r="BJ10">
        <v>222.04158223499999</v>
      </c>
      <c r="BK10">
        <v>162.35298485999999</v>
      </c>
      <c r="BL10">
        <v>265.01737234499996</v>
      </c>
      <c r="BM10">
        <v>83.564036325000004</v>
      </c>
      <c r="BN10">
        <v>0</v>
      </c>
      <c r="BO10">
        <v>279.34263571499997</v>
      </c>
      <c r="BP10">
        <v>152.80280927999999</v>
      </c>
      <c r="BQ10">
        <v>107.43947527499999</v>
      </c>
      <c r="BR10">
        <v>0</v>
      </c>
      <c r="BS10">
        <v>0</v>
      </c>
      <c r="BT10">
        <v>0</v>
      </c>
      <c r="BU10">
        <v>0</v>
      </c>
      <c r="BV10">
        <v>0</v>
      </c>
      <c r="BX10" s="19">
        <v>9</v>
      </c>
      <c r="BY10" s="19">
        <v>7162.6316850000003</v>
      </c>
    </row>
    <row r="11" spans="1:77" x14ac:dyDescent="0.45">
      <c r="A11" s="7" t="s">
        <v>228</v>
      </c>
      <c r="B11">
        <v>91.681685568000006</v>
      </c>
      <c r="C11">
        <v>82.030981824000008</v>
      </c>
      <c r="D11">
        <v>151.99858396800002</v>
      </c>
      <c r="E11">
        <v>62.729574335999999</v>
      </c>
      <c r="F11">
        <v>60.316898400000007</v>
      </c>
      <c r="G11">
        <v>115.808444928</v>
      </c>
      <c r="H11">
        <v>106.157741184</v>
      </c>
      <c r="I11">
        <v>144.76055615999999</v>
      </c>
      <c r="J11">
        <v>147.17323209599999</v>
      </c>
      <c r="K11">
        <v>164.06196364800002</v>
      </c>
      <c r="L11">
        <v>0</v>
      </c>
      <c r="M11">
        <v>0</v>
      </c>
      <c r="N11">
        <v>224.378862048</v>
      </c>
      <c r="O11">
        <v>164.06196364800002</v>
      </c>
      <c r="P11">
        <v>267.80702889600002</v>
      </c>
      <c r="Q11">
        <v>84.443657760000008</v>
      </c>
      <c r="R11">
        <v>0</v>
      </c>
      <c r="S11">
        <v>282.28308451200002</v>
      </c>
      <c r="T11">
        <v>154.41125990400002</v>
      </c>
      <c r="U11">
        <v>108.57041712</v>
      </c>
      <c r="V11">
        <v>0</v>
      </c>
      <c r="W11">
        <v>0</v>
      </c>
      <c r="X11">
        <v>0</v>
      </c>
      <c r="Y11">
        <v>0</v>
      </c>
      <c r="Z11">
        <v>91.681685568000006</v>
      </c>
      <c r="AA11">
        <v>82.030981824000008</v>
      </c>
      <c r="AB11">
        <v>151.99858396800002</v>
      </c>
      <c r="AC11">
        <v>62.729574335999999</v>
      </c>
      <c r="AD11">
        <v>60.316898400000007</v>
      </c>
      <c r="AE11">
        <v>115.808444928</v>
      </c>
      <c r="AF11">
        <v>106.157741184</v>
      </c>
      <c r="AG11">
        <v>144.76055615999999</v>
      </c>
      <c r="AH11">
        <v>147.17323209599999</v>
      </c>
      <c r="AI11">
        <v>164.06196364800002</v>
      </c>
      <c r="AJ11">
        <v>0</v>
      </c>
      <c r="AK11">
        <v>0</v>
      </c>
      <c r="AL11">
        <v>224.378862048</v>
      </c>
      <c r="AM11">
        <v>164.06196364800002</v>
      </c>
      <c r="AN11">
        <v>267.80702889600002</v>
      </c>
      <c r="AO11">
        <v>84.443657760000008</v>
      </c>
      <c r="AP11">
        <v>0</v>
      </c>
      <c r="AQ11">
        <v>282.28308451200002</v>
      </c>
      <c r="AR11">
        <v>154.41125990400002</v>
      </c>
      <c r="AS11">
        <v>108.57041712</v>
      </c>
      <c r="AT11">
        <v>0</v>
      </c>
      <c r="AU11">
        <v>0</v>
      </c>
      <c r="AV11">
        <v>0</v>
      </c>
      <c r="AW11">
        <v>0</v>
      </c>
      <c r="AX11">
        <v>91.681685568000006</v>
      </c>
      <c r="AY11">
        <v>82.030981824000008</v>
      </c>
      <c r="AZ11">
        <v>151.99858396800002</v>
      </c>
      <c r="BA11">
        <v>62.729574335999999</v>
      </c>
      <c r="BB11">
        <v>60.316898400000007</v>
      </c>
      <c r="BC11">
        <v>115.808444928</v>
      </c>
      <c r="BD11">
        <v>106.157741184</v>
      </c>
      <c r="BE11">
        <v>144.76055615999999</v>
      </c>
      <c r="BF11">
        <v>147.17323209599999</v>
      </c>
      <c r="BG11">
        <v>164.06196364800002</v>
      </c>
      <c r="BH11">
        <v>0</v>
      </c>
      <c r="BI11">
        <v>0</v>
      </c>
      <c r="BJ11">
        <v>224.378862048</v>
      </c>
      <c r="BK11">
        <v>164.06196364800002</v>
      </c>
      <c r="BL11">
        <v>267.80702889600002</v>
      </c>
      <c r="BM11">
        <v>84.443657760000008</v>
      </c>
      <c r="BN11">
        <v>0</v>
      </c>
      <c r="BO11">
        <v>282.28308451200002</v>
      </c>
      <c r="BP11">
        <v>154.41125990400002</v>
      </c>
      <c r="BQ11">
        <v>108.57041712</v>
      </c>
      <c r="BR11">
        <v>0</v>
      </c>
      <c r="BS11">
        <v>0</v>
      </c>
      <c r="BT11">
        <v>0</v>
      </c>
      <c r="BU11">
        <v>0</v>
      </c>
      <c r="BV11">
        <v>0</v>
      </c>
      <c r="BX11" s="19">
        <v>10</v>
      </c>
      <c r="BY11" s="19">
        <v>7238.0278079999989</v>
      </c>
    </row>
    <row r="12" spans="1:77" x14ac:dyDescent="0.45">
      <c r="A12" s="7" t="s">
        <v>229</v>
      </c>
      <c r="B12">
        <v>91.681685568000006</v>
      </c>
      <c r="C12">
        <v>82.030981824000008</v>
      </c>
      <c r="D12">
        <v>151.99858396800002</v>
      </c>
      <c r="E12">
        <v>62.729574335999999</v>
      </c>
      <c r="F12">
        <v>60.316898400000007</v>
      </c>
      <c r="G12">
        <v>115.808444928</v>
      </c>
      <c r="H12">
        <v>106.157741184</v>
      </c>
      <c r="I12">
        <v>144.76055615999999</v>
      </c>
      <c r="J12">
        <v>147.17323209599999</v>
      </c>
      <c r="K12">
        <v>164.06196364800002</v>
      </c>
      <c r="L12">
        <v>0</v>
      </c>
      <c r="M12">
        <v>0</v>
      </c>
      <c r="N12">
        <v>224.378862048</v>
      </c>
      <c r="O12">
        <v>164.06196364800002</v>
      </c>
      <c r="P12">
        <v>267.80702889600002</v>
      </c>
      <c r="Q12">
        <v>84.443657760000008</v>
      </c>
      <c r="R12">
        <v>0</v>
      </c>
      <c r="S12">
        <v>282.28308451200002</v>
      </c>
      <c r="T12">
        <v>154.41125990400002</v>
      </c>
      <c r="U12">
        <v>108.57041712</v>
      </c>
      <c r="V12">
        <v>0</v>
      </c>
      <c r="W12">
        <v>0</v>
      </c>
      <c r="X12">
        <v>0</v>
      </c>
      <c r="Y12">
        <v>0</v>
      </c>
      <c r="Z12">
        <v>91.681685568000006</v>
      </c>
      <c r="AA12">
        <v>82.030981824000008</v>
      </c>
      <c r="AB12">
        <v>151.99858396800002</v>
      </c>
      <c r="AC12">
        <v>62.729574335999999</v>
      </c>
      <c r="AD12">
        <v>60.316898400000007</v>
      </c>
      <c r="AE12">
        <v>115.808444928</v>
      </c>
      <c r="AF12">
        <v>106.157741184</v>
      </c>
      <c r="AG12">
        <v>144.76055615999999</v>
      </c>
      <c r="AH12">
        <v>147.17323209599999</v>
      </c>
      <c r="AI12">
        <v>164.06196364800002</v>
      </c>
      <c r="AJ12">
        <v>0</v>
      </c>
      <c r="AK12">
        <v>0</v>
      </c>
      <c r="AL12">
        <v>224.378862048</v>
      </c>
      <c r="AM12">
        <v>164.06196364800002</v>
      </c>
      <c r="AN12">
        <v>267.80702889600002</v>
      </c>
      <c r="AO12">
        <v>84.443657760000008</v>
      </c>
      <c r="AP12">
        <v>0</v>
      </c>
      <c r="AQ12">
        <v>282.28308451200002</v>
      </c>
      <c r="AR12">
        <v>154.41125990400002</v>
      </c>
      <c r="AS12">
        <v>108.57041712</v>
      </c>
      <c r="AT12">
        <v>0</v>
      </c>
      <c r="AU12">
        <v>0</v>
      </c>
      <c r="AV12">
        <v>0</v>
      </c>
      <c r="AW12">
        <v>0</v>
      </c>
      <c r="AX12">
        <v>91.681685568000006</v>
      </c>
      <c r="AY12">
        <v>82.030981824000008</v>
      </c>
      <c r="AZ12">
        <v>151.99858396800002</v>
      </c>
      <c r="BA12">
        <v>62.729574335999999</v>
      </c>
      <c r="BB12">
        <v>60.316898400000007</v>
      </c>
      <c r="BC12">
        <v>115.808444928</v>
      </c>
      <c r="BD12">
        <v>106.157741184</v>
      </c>
      <c r="BE12">
        <v>144.76055615999999</v>
      </c>
      <c r="BF12">
        <v>147.17323209599999</v>
      </c>
      <c r="BG12">
        <v>164.06196364800002</v>
      </c>
      <c r="BH12">
        <v>0</v>
      </c>
      <c r="BI12">
        <v>0</v>
      </c>
      <c r="BJ12">
        <v>224.378862048</v>
      </c>
      <c r="BK12">
        <v>164.06196364800002</v>
      </c>
      <c r="BL12">
        <v>267.80702889600002</v>
      </c>
      <c r="BM12">
        <v>84.443657760000008</v>
      </c>
      <c r="BN12">
        <v>0</v>
      </c>
      <c r="BO12">
        <v>282.28308451200002</v>
      </c>
      <c r="BP12">
        <v>154.41125990400002</v>
      </c>
      <c r="BQ12">
        <v>108.57041712</v>
      </c>
      <c r="BR12">
        <v>0</v>
      </c>
      <c r="BS12">
        <v>0</v>
      </c>
      <c r="BT12">
        <v>0</v>
      </c>
      <c r="BU12">
        <v>0</v>
      </c>
      <c r="BV12">
        <v>0</v>
      </c>
      <c r="BX12" s="19">
        <v>11</v>
      </c>
      <c r="BY12" s="19">
        <v>7238.0278079999989</v>
      </c>
    </row>
    <row r="13" spans="1:77" x14ac:dyDescent="0.45">
      <c r="A13" s="7" t="s">
        <v>230</v>
      </c>
      <c r="B13">
        <v>90.726668009999983</v>
      </c>
      <c r="C13">
        <v>81.176492429999996</v>
      </c>
      <c r="D13">
        <v>150.415265385</v>
      </c>
      <c r="E13">
        <v>62.076141269999994</v>
      </c>
      <c r="F13">
        <v>59.688597375000001</v>
      </c>
      <c r="G13">
        <v>114.60210695999999</v>
      </c>
      <c r="H13">
        <v>105.05193137999998</v>
      </c>
      <c r="I13">
        <v>143.25263369999999</v>
      </c>
      <c r="J13">
        <v>145.64017759499998</v>
      </c>
      <c r="K13">
        <v>162.35298485999999</v>
      </c>
      <c r="L13">
        <v>0</v>
      </c>
      <c r="M13">
        <v>0</v>
      </c>
      <c r="N13">
        <v>222.04158223499999</v>
      </c>
      <c r="O13">
        <v>162.35298485999999</v>
      </c>
      <c r="P13">
        <v>265.01737234499996</v>
      </c>
      <c r="Q13">
        <v>83.564036325000004</v>
      </c>
      <c r="R13">
        <v>0</v>
      </c>
      <c r="S13">
        <v>279.34263571499997</v>
      </c>
      <c r="T13">
        <v>152.80280927999999</v>
      </c>
      <c r="U13">
        <v>107.43947527499999</v>
      </c>
      <c r="V13">
        <v>0</v>
      </c>
      <c r="W13">
        <v>0</v>
      </c>
      <c r="X13">
        <v>0</v>
      </c>
      <c r="Y13">
        <v>0</v>
      </c>
      <c r="Z13">
        <v>90.726668009999983</v>
      </c>
      <c r="AA13">
        <v>81.176492429999996</v>
      </c>
      <c r="AB13">
        <v>150.415265385</v>
      </c>
      <c r="AC13">
        <v>62.076141269999994</v>
      </c>
      <c r="AD13">
        <v>59.688597375000001</v>
      </c>
      <c r="AE13">
        <v>114.60210695999999</v>
      </c>
      <c r="AF13">
        <v>105.05193137999998</v>
      </c>
      <c r="AG13">
        <v>143.25263369999999</v>
      </c>
      <c r="AH13">
        <v>145.64017759499998</v>
      </c>
      <c r="AI13">
        <v>162.35298485999999</v>
      </c>
      <c r="AJ13">
        <v>0</v>
      </c>
      <c r="AK13">
        <v>0</v>
      </c>
      <c r="AL13">
        <v>222.04158223499999</v>
      </c>
      <c r="AM13">
        <v>162.35298485999999</v>
      </c>
      <c r="AN13">
        <v>265.01737234499996</v>
      </c>
      <c r="AO13">
        <v>83.564036325000004</v>
      </c>
      <c r="AP13">
        <v>0</v>
      </c>
      <c r="AQ13">
        <v>279.34263571499997</v>
      </c>
      <c r="AR13">
        <v>152.80280927999999</v>
      </c>
      <c r="AS13">
        <v>107.43947527499999</v>
      </c>
      <c r="AT13">
        <v>0</v>
      </c>
      <c r="AU13">
        <v>0</v>
      </c>
      <c r="AV13">
        <v>0</v>
      </c>
      <c r="AW13">
        <v>0</v>
      </c>
      <c r="AX13">
        <v>90.726668009999983</v>
      </c>
      <c r="AY13">
        <v>81.176492429999996</v>
      </c>
      <c r="AZ13">
        <v>150.415265385</v>
      </c>
      <c r="BA13">
        <v>62.076141269999994</v>
      </c>
      <c r="BB13">
        <v>59.688597375000001</v>
      </c>
      <c r="BC13">
        <v>114.60210695999999</v>
      </c>
      <c r="BD13">
        <v>105.05193137999998</v>
      </c>
      <c r="BE13">
        <v>143.25263369999999</v>
      </c>
      <c r="BF13">
        <v>145.64017759499998</v>
      </c>
      <c r="BG13">
        <v>162.35298485999999</v>
      </c>
      <c r="BH13">
        <v>0</v>
      </c>
      <c r="BI13">
        <v>0</v>
      </c>
      <c r="BJ13">
        <v>222.04158223499999</v>
      </c>
      <c r="BK13">
        <v>162.35298485999999</v>
      </c>
      <c r="BL13">
        <v>265.01737234499996</v>
      </c>
      <c r="BM13">
        <v>83.564036325000004</v>
      </c>
      <c r="BN13">
        <v>0</v>
      </c>
      <c r="BO13">
        <v>279.34263571499997</v>
      </c>
      <c r="BP13">
        <v>152.80280927999999</v>
      </c>
      <c r="BQ13">
        <v>107.43947527499999</v>
      </c>
      <c r="BR13">
        <v>0</v>
      </c>
      <c r="BS13">
        <v>0</v>
      </c>
      <c r="BT13">
        <v>0</v>
      </c>
      <c r="BU13">
        <v>0</v>
      </c>
      <c r="BV13">
        <v>0</v>
      </c>
      <c r="BX13" s="19">
        <v>12</v>
      </c>
      <c r="BY13" s="19">
        <v>7162.6316850000003</v>
      </c>
    </row>
    <row r="14" spans="1:77" x14ac:dyDescent="0.45">
      <c r="A14" s="7" t="s">
        <v>231</v>
      </c>
      <c r="B14">
        <v>90.726668009999983</v>
      </c>
      <c r="C14">
        <v>81.176492429999996</v>
      </c>
      <c r="D14">
        <v>150.415265385</v>
      </c>
      <c r="E14">
        <v>62.076141269999994</v>
      </c>
      <c r="F14">
        <v>59.688597375000001</v>
      </c>
      <c r="G14">
        <v>114.60210695999999</v>
      </c>
      <c r="H14">
        <v>105.05193137999998</v>
      </c>
      <c r="I14">
        <v>143.25263369999999</v>
      </c>
      <c r="J14">
        <v>145.64017759499998</v>
      </c>
      <c r="K14">
        <v>162.35298485999999</v>
      </c>
      <c r="L14">
        <v>0</v>
      </c>
      <c r="M14">
        <v>0</v>
      </c>
      <c r="N14">
        <v>222.04158223499999</v>
      </c>
      <c r="O14">
        <v>162.35298485999999</v>
      </c>
      <c r="P14">
        <v>265.01737234499996</v>
      </c>
      <c r="Q14">
        <v>83.564036325000004</v>
      </c>
      <c r="R14">
        <v>0</v>
      </c>
      <c r="S14">
        <v>279.34263571499997</v>
      </c>
      <c r="T14">
        <v>152.80280927999999</v>
      </c>
      <c r="U14">
        <v>107.43947527499999</v>
      </c>
      <c r="V14">
        <v>0</v>
      </c>
      <c r="W14">
        <v>0</v>
      </c>
      <c r="X14">
        <v>0</v>
      </c>
      <c r="Y14">
        <v>0</v>
      </c>
      <c r="Z14">
        <v>90.726668009999983</v>
      </c>
      <c r="AA14">
        <v>81.176492429999996</v>
      </c>
      <c r="AB14">
        <v>150.415265385</v>
      </c>
      <c r="AC14">
        <v>62.076141269999994</v>
      </c>
      <c r="AD14">
        <v>59.688597375000001</v>
      </c>
      <c r="AE14">
        <v>114.60210695999999</v>
      </c>
      <c r="AF14">
        <v>105.05193137999998</v>
      </c>
      <c r="AG14">
        <v>143.25263369999999</v>
      </c>
      <c r="AH14">
        <v>145.64017759499998</v>
      </c>
      <c r="AI14">
        <v>162.35298485999999</v>
      </c>
      <c r="AJ14">
        <v>0</v>
      </c>
      <c r="AK14">
        <v>0</v>
      </c>
      <c r="AL14">
        <v>222.04158223499999</v>
      </c>
      <c r="AM14">
        <v>162.35298485999999</v>
      </c>
      <c r="AN14">
        <v>265.01737234499996</v>
      </c>
      <c r="AO14">
        <v>83.564036325000004</v>
      </c>
      <c r="AP14">
        <v>0</v>
      </c>
      <c r="AQ14">
        <v>279.34263571499997</v>
      </c>
      <c r="AR14">
        <v>152.80280927999999</v>
      </c>
      <c r="AS14">
        <v>107.43947527499999</v>
      </c>
      <c r="AT14">
        <v>0</v>
      </c>
      <c r="AU14">
        <v>0</v>
      </c>
      <c r="AV14">
        <v>0</v>
      </c>
      <c r="AW14">
        <v>0</v>
      </c>
      <c r="AX14">
        <v>90.726668009999983</v>
      </c>
      <c r="AY14">
        <v>81.176492429999996</v>
      </c>
      <c r="AZ14">
        <v>150.415265385</v>
      </c>
      <c r="BA14">
        <v>62.076141269999994</v>
      </c>
      <c r="BB14">
        <v>59.688597375000001</v>
      </c>
      <c r="BC14">
        <v>114.60210695999999</v>
      </c>
      <c r="BD14">
        <v>105.05193137999998</v>
      </c>
      <c r="BE14">
        <v>143.25263369999999</v>
      </c>
      <c r="BF14">
        <v>145.64017759499998</v>
      </c>
      <c r="BG14">
        <v>162.35298485999999</v>
      </c>
      <c r="BH14">
        <v>0</v>
      </c>
      <c r="BI14">
        <v>0</v>
      </c>
      <c r="BJ14">
        <v>222.04158223499999</v>
      </c>
      <c r="BK14">
        <v>162.35298485999999</v>
      </c>
      <c r="BL14">
        <v>265.01737234499996</v>
      </c>
      <c r="BM14">
        <v>83.564036325000004</v>
      </c>
      <c r="BN14">
        <v>0</v>
      </c>
      <c r="BO14">
        <v>279.34263571499997</v>
      </c>
      <c r="BP14">
        <v>152.80280927999999</v>
      </c>
      <c r="BQ14">
        <v>107.43947527499999</v>
      </c>
      <c r="BR14">
        <v>0</v>
      </c>
      <c r="BS14">
        <v>0</v>
      </c>
      <c r="BT14">
        <v>0</v>
      </c>
      <c r="BU14">
        <v>0</v>
      </c>
      <c r="BV14">
        <v>0</v>
      </c>
      <c r="BX14" s="19">
        <v>13</v>
      </c>
      <c r="BY14" s="19">
        <v>7162.6316850000003</v>
      </c>
    </row>
    <row r="15" spans="1:77" x14ac:dyDescent="0.45">
      <c r="A15" s="7" t="s">
        <v>232</v>
      </c>
      <c r="B15">
        <v>90.726668009999983</v>
      </c>
      <c r="C15">
        <v>81.176492429999996</v>
      </c>
      <c r="D15">
        <v>150.415265385</v>
      </c>
      <c r="E15">
        <v>62.076141269999994</v>
      </c>
      <c r="F15">
        <v>59.688597375000001</v>
      </c>
      <c r="G15">
        <v>114.60210695999999</v>
      </c>
      <c r="H15">
        <v>105.05193137999998</v>
      </c>
      <c r="I15">
        <v>143.25263369999999</v>
      </c>
      <c r="J15">
        <v>145.64017759499998</v>
      </c>
      <c r="K15">
        <v>162.35298485999999</v>
      </c>
      <c r="L15">
        <v>0</v>
      </c>
      <c r="M15">
        <v>0</v>
      </c>
      <c r="N15">
        <v>222.04158223499999</v>
      </c>
      <c r="O15">
        <v>162.35298485999999</v>
      </c>
      <c r="P15">
        <v>265.01737234499996</v>
      </c>
      <c r="Q15">
        <v>83.564036325000004</v>
      </c>
      <c r="R15">
        <v>0</v>
      </c>
      <c r="S15">
        <v>279.34263571499997</v>
      </c>
      <c r="T15">
        <v>152.80280927999999</v>
      </c>
      <c r="U15">
        <v>107.43947527499999</v>
      </c>
      <c r="V15">
        <v>0</v>
      </c>
      <c r="W15">
        <v>0</v>
      </c>
      <c r="X15">
        <v>0</v>
      </c>
      <c r="Y15">
        <v>0</v>
      </c>
      <c r="Z15">
        <v>90.726668009999983</v>
      </c>
      <c r="AA15">
        <v>81.176492429999996</v>
      </c>
      <c r="AB15">
        <v>150.415265385</v>
      </c>
      <c r="AC15">
        <v>62.076141269999994</v>
      </c>
      <c r="AD15">
        <v>59.688597375000001</v>
      </c>
      <c r="AE15">
        <v>114.60210695999999</v>
      </c>
      <c r="AF15">
        <v>105.05193137999998</v>
      </c>
      <c r="AG15">
        <v>143.25263369999999</v>
      </c>
      <c r="AH15">
        <v>145.64017759499998</v>
      </c>
      <c r="AI15">
        <v>162.35298485999999</v>
      </c>
      <c r="AJ15">
        <v>0</v>
      </c>
      <c r="AK15">
        <v>0</v>
      </c>
      <c r="AL15">
        <v>222.04158223499999</v>
      </c>
      <c r="AM15">
        <v>162.35298485999999</v>
      </c>
      <c r="AN15">
        <v>265.01737234499996</v>
      </c>
      <c r="AO15">
        <v>83.564036325000004</v>
      </c>
      <c r="AP15">
        <v>0</v>
      </c>
      <c r="AQ15">
        <v>279.34263571499997</v>
      </c>
      <c r="AR15">
        <v>152.80280927999999</v>
      </c>
      <c r="AS15">
        <v>107.43947527499999</v>
      </c>
      <c r="AT15">
        <v>0</v>
      </c>
      <c r="AU15">
        <v>0</v>
      </c>
      <c r="AV15">
        <v>0</v>
      </c>
      <c r="AW15">
        <v>0</v>
      </c>
      <c r="AX15">
        <v>90.726668009999983</v>
      </c>
      <c r="AY15">
        <v>81.176492429999996</v>
      </c>
      <c r="AZ15">
        <v>150.415265385</v>
      </c>
      <c r="BA15">
        <v>62.076141269999994</v>
      </c>
      <c r="BB15">
        <v>59.688597375000001</v>
      </c>
      <c r="BC15">
        <v>114.60210695999999</v>
      </c>
      <c r="BD15">
        <v>105.05193137999998</v>
      </c>
      <c r="BE15">
        <v>143.25263369999999</v>
      </c>
      <c r="BF15">
        <v>145.64017759499998</v>
      </c>
      <c r="BG15">
        <v>162.35298485999999</v>
      </c>
      <c r="BH15">
        <v>0</v>
      </c>
      <c r="BI15">
        <v>0</v>
      </c>
      <c r="BJ15">
        <v>222.04158223499999</v>
      </c>
      <c r="BK15">
        <v>162.35298485999999</v>
      </c>
      <c r="BL15">
        <v>265.01737234499996</v>
      </c>
      <c r="BM15">
        <v>83.564036325000004</v>
      </c>
      <c r="BN15">
        <v>0</v>
      </c>
      <c r="BO15">
        <v>279.34263571499997</v>
      </c>
      <c r="BP15">
        <v>152.80280927999999</v>
      </c>
      <c r="BQ15">
        <v>107.43947527499999</v>
      </c>
      <c r="BR15">
        <v>0</v>
      </c>
      <c r="BS15">
        <v>0</v>
      </c>
      <c r="BT15">
        <v>0</v>
      </c>
      <c r="BU15">
        <v>0</v>
      </c>
      <c r="BV15">
        <v>0</v>
      </c>
      <c r="BX15" s="19">
        <v>14</v>
      </c>
      <c r="BY15" s="19">
        <v>7162.6316850000003</v>
      </c>
    </row>
    <row r="16" spans="1:77" x14ac:dyDescent="0.45">
      <c r="A16" s="7" t="s">
        <v>233</v>
      </c>
      <c r="B16">
        <v>88.816632894000008</v>
      </c>
      <c r="C16">
        <v>79.467513642000014</v>
      </c>
      <c r="D16">
        <v>147.24862821900001</v>
      </c>
      <c r="E16">
        <v>60.769275137999998</v>
      </c>
      <c r="F16">
        <v>58.431995325000003</v>
      </c>
      <c r="G16">
        <v>112.189431024</v>
      </c>
      <c r="H16">
        <v>102.84031177199999</v>
      </c>
      <c r="I16">
        <v>140.23678878000001</v>
      </c>
      <c r="J16">
        <v>142.57406859299999</v>
      </c>
      <c r="K16">
        <v>158.93502728400003</v>
      </c>
      <c r="L16">
        <v>0</v>
      </c>
      <c r="M16">
        <v>0</v>
      </c>
      <c r="N16">
        <v>217.367022609</v>
      </c>
      <c r="O16">
        <v>158.93502728400003</v>
      </c>
      <c r="P16">
        <v>259.438059243</v>
      </c>
      <c r="Q16">
        <v>81.804793455000009</v>
      </c>
      <c r="R16">
        <v>0</v>
      </c>
      <c r="S16">
        <v>273.46173812100005</v>
      </c>
      <c r="T16">
        <v>149.58590803200002</v>
      </c>
      <c r="U16">
        <v>105.177591585</v>
      </c>
      <c r="V16">
        <v>0</v>
      </c>
      <c r="W16">
        <v>0</v>
      </c>
      <c r="X16">
        <v>0</v>
      </c>
      <c r="Y16">
        <v>0</v>
      </c>
      <c r="Z16">
        <v>88.816632894000008</v>
      </c>
      <c r="AA16">
        <v>79.467513642000014</v>
      </c>
      <c r="AB16">
        <v>147.24862821900001</v>
      </c>
      <c r="AC16">
        <v>60.769275137999998</v>
      </c>
      <c r="AD16">
        <v>58.431995325000003</v>
      </c>
      <c r="AE16">
        <v>112.189431024</v>
      </c>
      <c r="AF16">
        <v>102.84031177199999</v>
      </c>
      <c r="AG16">
        <v>140.23678878000001</v>
      </c>
      <c r="AH16">
        <v>142.57406859299999</v>
      </c>
      <c r="AI16">
        <v>158.93502728400003</v>
      </c>
      <c r="AJ16">
        <v>0</v>
      </c>
      <c r="AK16">
        <v>0</v>
      </c>
      <c r="AL16">
        <v>217.367022609</v>
      </c>
      <c r="AM16">
        <v>158.93502728400003</v>
      </c>
      <c r="AN16">
        <v>259.438059243</v>
      </c>
      <c r="AO16">
        <v>81.804793455000009</v>
      </c>
      <c r="AP16">
        <v>0</v>
      </c>
      <c r="AQ16">
        <v>273.46173812100005</v>
      </c>
      <c r="AR16">
        <v>149.58590803200002</v>
      </c>
      <c r="AS16">
        <v>105.177591585</v>
      </c>
      <c r="AT16">
        <v>0</v>
      </c>
      <c r="AU16">
        <v>0</v>
      </c>
      <c r="AV16">
        <v>0</v>
      </c>
      <c r="AW16">
        <v>0</v>
      </c>
      <c r="AX16">
        <v>88.816632894000008</v>
      </c>
      <c r="AY16">
        <v>79.467513642000014</v>
      </c>
      <c r="AZ16">
        <v>147.24862821900001</v>
      </c>
      <c r="BA16">
        <v>60.769275137999998</v>
      </c>
      <c r="BB16">
        <v>58.431995325000003</v>
      </c>
      <c r="BC16">
        <v>112.189431024</v>
      </c>
      <c r="BD16">
        <v>102.84031177199999</v>
      </c>
      <c r="BE16">
        <v>140.23678878000001</v>
      </c>
      <c r="BF16">
        <v>142.57406859299999</v>
      </c>
      <c r="BG16">
        <v>158.93502728400003</v>
      </c>
      <c r="BH16">
        <v>0</v>
      </c>
      <c r="BI16">
        <v>0</v>
      </c>
      <c r="BJ16">
        <v>217.367022609</v>
      </c>
      <c r="BK16">
        <v>158.93502728400003</v>
      </c>
      <c r="BL16">
        <v>259.438059243</v>
      </c>
      <c r="BM16">
        <v>81.804793455000009</v>
      </c>
      <c r="BN16">
        <v>0</v>
      </c>
      <c r="BO16">
        <v>273.46173812100005</v>
      </c>
      <c r="BP16">
        <v>149.58590803200002</v>
      </c>
      <c r="BQ16">
        <v>105.177591585</v>
      </c>
      <c r="BR16">
        <v>0</v>
      </c>
      <c r="BS16">
        <v>0</v>
      </c>
      <c r="BT16">
        <v>0</v>
      </c>
      <c r="BU16">
        <v>0</v>
      </c>
      <c r="BV16">
        <v>0</v>
      </c>
      <c r="BX16" s="19">
        <v>15</v>
      </c>
      <c r="BY16" s="19">
        <v>7011.8394390000021</v>
      </c>
    </row>
    <row r="17" spans="1:77" x14ac:dyDescent="0.45">
      <c r="A17" s="7" t="s">
        <v>234</v>
      </c>
      <c r="B17">
        <v>89.771650451999989</v>
      </c>
      <c r="C17">
        <v>80.322003035999998</v>
      </c>
      <c r="D17">
        <v>148.831946802</v>
      </c>
      <c r="E17">
        <v>61.422708203999996</v>
      </c>
      <c r="F17">
        <v>59.060296350000002</v>
      </c>
      <c r="G17">
        <v>113.395768992</v>
      </c>
      <c r="H17">
        <v>103.946121576</v>
      </c>
      <c r="I17">
        <v>141.74471123999999</v>
      </c>
      <c r="J17">
        <v>144.107123094</v>
      </c>
      <c r="K17">
        <v>160.644006072</v>
      </c>
      <c r="L17">
        <v>0</v>
      </c>
      <c r="M17">
        <v>0</v>
      </c>
      <c r="N17">
        <v>219.70430242199998</v>
      </c>
      <c r="O17">
        <v>160.644006072</v>
      </c>
      <c r="P17">
        <v>262.22771579400001</v>
      </c>
      <c r="Q17">
        <v>82.684414889999999</v>
      </c>
      <c r="R17">
        <v>0</v>
      </c>
      <c r="S17">
        <v>276.40218691799998</v>
      </c>
      <c r="T17">
        <v>151.19435865599999</v>
      </c>
      <c r="U17">
        <v>106.30853343</v>
      </c>
      <c r="V17">
        <v>0</v>
      </c>
      <c r="W17">
        <v>0</v>
      </c>
      <c r="X17">
        <v>0</v>
      </c>
      <c r="Y17">
        <v>0</v>
      </c>
      <c r="Z17">
        <v>89.771650451999989</v>
      </c>
      <c r="AA17">
        <v>80.322003035999998</v>
      </c>
      <c r="AB17">
        <v>148.831946802</v>
      </c>
      <c r="AC17">
        <v>61.422708203999996</v>
      </c>
      <c r="AD17">
        <v>59.060296350000002</v>
      </c>
      <c r="AE17">
        <v>113.395768992</v>
      </c>
      <c r="AF17">
        <v>103.946121576</v>
      </c>
      <c r="AG17">
        <v>141.74471123999999</v>
      </c>
      <c r="AH17">
        <v>144.107123094</v>
      </c>
      <c r="AI17">
        <v>160.644006072</v>
      </c>
      <c r="AJ17">
        <v>0</v>
      </c>
      <c r="AK17">
        <v>0</v>
      </c>
      <c r="AL17">
        <v>219.70430242199998</v>
      </c>
      <c r="AM17">
        <v>160.644006072</v>
      </c>
      <c r="AN17">
        <v>262.22771579400001</v>
      </c>
      <c r="AO17">
        <v>82.684414889999999</v>
      </c>
      <c r="AP17">
        <v>0</v>
      </c>
      <c r="AQ17">
        <v>276.40218691799998</v>
      </c>
      <c r="AR17">
        <v>151.19435865599999</v>
      </c>
      <c r="AS17">
        <v>106.30853343</v>
      </c>
      <c r="AT17">
        <v>0</v>
      </c>
      <c r="AU17">
        <v>0</v>
      </c>
      <c r="AV17">
        <v>0</v>
      </c>
      <c r="AW17">
        <v>0</v>
      </c>
      <c r="AX17">
        <v>89.771650451999989</v>
      </c>
      <c r="AY17">
        <v>80.322003035999998</v>
      </c>
      <c r="AZ17">
        <v>148.831946802</v>
      </c>
      <c r="BA17">
        <v>61.422708203999996</v>
      </c>
      <c r="BB17">
        <v>59.060296350000002</v>
      </c>
      <c r="BC17">
        <v>113.395768992</v>
      </c>
      <c r="BD17">
        <v>103.946121576</v>
      </c>
      <c r="BE17">
        <v>141.74471123999999</v>
      </c>
      <c r="BF17">
        <v>144.107123094</v>
      </c>
      <c r="BG17">
        <v>160.644006072</v>
      </c>
      <c r="BH17">
        <v>0</v>
      </c>
      <c r="BI17">
        <v>0</v>
      </c>
      <c r="BJ17">
        <v>219.70430242199998</v>
      </c>
      <c r="BK17">
        <v>160.644006072</v>
      </c>
      <c r="BL17">
        <v>262.22771579400001</v>
      </c>
      <c r="BM17">
        <v>82.684414889999999</v>
      </c>
      <c r="BN17">
        <v>0</v>
      </c>
      <c r="BO17">
        <v>276.40218691799998</v>
      </c>
      <c r="BP17">
        <v>151.19435865599999</v>
      </c>
      <c r="BQ17">
        <v>106.30853343</v>
      </c>
      <c r="BR17">
        <v>0</v>
      </c>
      <c r="BS17">
        <v>0</v>
      </c>
      <c r="BT17">
        <v>0</v>
      </c>
      <c r="BU17">
        <v>0</v>
      </c>
      <c r="BV17">
        <v>0</v>
      </c>
      <c r="BX17" s="19">
        <v>16</v>
      </c>
      <c r="BY17" s="19">
        <v>7087.235561999998</v>
      </c>
    </row>
    <row r="18" spans="1:77" x14ac:dyDescent="0.45">
      <c r="A18" s="7" t="s">
        <v>235</v>
      </c>
      <c r="B18">
        <v>94.546738242000004</v>
      </c>
      <c r="C18">
        <v>84.594450006000002</v>
      </c>
      <c r="D18">
        <v>156.748539717</v>
      </c>
      <c r="E18">
        <v>64.689873534</v>
      </c>
      <c r="F18">
        <v>62.201801475000003</v>
      </c>
      <c r="G18">
        <v>119.42745883200001</v>
      </c>
      <c r="H18">
        <v>109.475170596</v>
      </c>
      <c r="I18">
        <v>149.28432354</v>
      </c>
      <c r="J18">
        <v>151.77239559899999</v>
      </c>
      <c r="K18">
        <v>169.188900012</v>
      </c>
      <c r="L18">
        <v>0</v>
      </c>
      <c r="M18">
        <v>0</v>
      </c>
      <c r="N18">
        <v>231.390701487</v>
      </c>
      <c r="O18">
        <v>169.188900012</v>
      </c>
      <c r="P18">
        <v>276.17599854899998</v>
      </c>
      <c r="Q18">
        <v>87.082522065000006</v>
      </c>
      <c r="R18">
        <v>0</v>
      </c>
      <c r="S18">
        <v>291.10443090300004</v>
      </c>
      <c r="T18">
        <v>159.23661177600002</v>
      </c>
      <c r="U18">
        <v>111.963242655</v>
      </c>
      <c r="V18">
        <v>0</v>
      </c>
      <c r="W18">
        <v>0</v>
      </c>
      <c r="X18">
        <v>0</v>
      </c>
      <c r="Y18">
        <v>0</v>
      </c>
      <c r="Z18">
        <v>94.546738242000004</v>
      </c>
      <c r="AA18">
        <v>84.594450006000002</v>
      </c>
      <c r="AB18">
        <v>156.748539717</v>
      </c>
      <c r="AC18">
        <v>64.689873534</v>
      </c>
      <c r="AD18">
        <v>62.201801475000003</v>
      </c>
      <c r="AE18">
        <v>119.42745883200001</v>
      </c>
      <c r="AF18">
        <v>109.475170596</v>
      </c>
      <c r="AG18">
        <v>149.28432354</v>
      </c>
      <c r="AH18">
        <v>151.77239559899999</v>
      </c>
      <c r="AI18">
        <v>169.188900012</v>
      </c>
      <c r="AJ18">
        <v>0</v>
      </c>
      <c r="AK18">
        <v>0</v>
      </c>
      <c r="AL18">
        <v>231.390701487</v>
      </c>
      <c r="AM18">
        <v>169.188900012</v>
      </c>
      <c r="AN18">
        <v>276.17599854899998</v>
      </c>
      <c r="AO18">
        <v>87.082522065000006</v>
      </c>
      <c r="AP18">
        <v>0</v>
      </c>
      <c r="AQ18">
        <v>291.10443090300004</v>
      </c>
      <c r="AR18">
        <v>159.23661177600002</v>
      </c>
      <c r="AS18">
        <v>111.963242655</v>
      </c>
      <c r="AT18">
        <v>0</v>
      </c>
      <c r="AU18">
        <v>0</v>
      </c>
      <c r="AV18">
        <v>0</v>
      </c>
      <c r="AW18">
        <v>0</v>
      </c>
      <c r="AX18">
        <v>94.546738242000004</v>
      </c>
      <c r="AY18">
        <v>84.594450006000002</v>
      </c>
      <c r="AZ18">
        <v>156.748539717</v>
      </c>
      <c r="BA18">
        <v>64.689873534</v>
      </c>
      <c r="BB18">
        <v>62.201801475000003</v>
      </c>
      <c r="BC18">
        <v>119.42745883200001</v>
      </c>
      <c r="BD18">
        <v>109.475170596</v>
      </c>
      <c r="BE18">
        <v>149.28432354</v>
      </c>
      <c r="BF18">
        <v>151.77239559899999</v>
      </c>
      <c r="BG18">
        <v>169.188900012</v>
      </c>
      <c r="BH18">
        <v>0</v>
      </c>
      <c r="BI18">
        <v>0</v>
      </c>
      <c r="BJ18">
        <v>231.390701487</v>
      </c>
      <c r="BK18">
        <v>169.188900012</v>
      </c>
      <c r="BL18">
        <v>276.17599854899998</v>
      </c>
      <c r="BM18">
        <v>87.082522065000006</v>
      </c>
      <c r="BN18">
        <v>0</v>
      </c>
      <c r="BO18">
        <v>291.10443090300004</v>
      </c>
      <c r="BP18">
        <v>159.23661177600002</v>
      </c>
      <c r="BQ18">
        <v>111.963242655</v>
      </c>
      <c r="BR18">
        <v>0</v>
      </c>
      <c r="BS18">
        <v>0</v>
      </c>
      <c r="BT18">
        <v>0</v>
      </c>
      <c r="BU18">
        <v>0</v>
      </c>
      <c r="BV18">
        <v>0</v>
      </c>
      <c r="BX18" s="19">
        <v>17</v>
      </c>
      <c r="BY18" s="19">
        <v>7464.2161770000021</v>
      </c>
    </row>
    <row r="19" spans="1:77" x14ac:dyDescent="0.45">
      <c r="A19" s="7" t="s">
        <v>236</v>
      </c>
      <c r="B19">
        <v>95.501755799999998</v>
      </c>
      <c r="C19">
        <v>85.4489394</v>
      </c>
      <c r="D19">
        <v>158.33185829999999</v>
      </c>
      <c r="E19">
        <v>65.343306599999991</v>
      </c>
      <c r="F19">
        <v>62.830102500000002</v>
      </c>
      <c r="G19">
        <v>120.6337968</v>
      </c>
      <c r="H19">
        <v>110.58098039999999</v>
      </c>
      <c r="I19">
        <v>150.79224599999998</v>
      </c>
      <c r="J19">
        <v>153.3054501</v>
      </c>
      <c r="K19">
        <v>170.8978788</v>
      </c>
      <c r="L19">
        <v>0</v>
      </c>
      <c r="M19">
        <v>0</v>
      </c>
      <c r="N19">
        <v>233.72798129999998</v>
      </c>
      <c r="O19">
        <v>170.8978788</v>
      </c>
      <c r="P19">
        <v>278.96565509999999</v>
      </c>
      <c r="Q19">
        <v>87.96214350000001</v>
      </c>
      <c r="R19">
        <v>0</v>
      </c>
      <c r="S19">
        <v>294.04487970000002</v>
      </c>
      <c r="T19">
        <v>160.84506239999999</v>
      </c>
      <c r="U19">
        <v>113.0941845</v>
      </c>
      <c r="V19">
        <v>0</v>
      </c>
      <c r="W19">
        <v>0</v>
      </c>
      <c r="X19">
        <v>0</v>
      </c>
      <c r="Y19">
        <v>0</v>
      </c>
      <c r="Z19">
        <v>95.501755799999998</v>
      </c>
      <c r="AA19">
        <v>85.4489394</v>
      </c>
      <c r="AB19">
        <v>158.33185829999999</v>
      </c>
      <c r="AC19">
        <v>65.343306599999991</v>
      </c>
      <c r="AD19">
        <v>62.830102500000002</v>
      </c>
      <c r="AE19">
        <v>120.6337968</v>
      </c>
      <c r="AF19">
        <v>110.58098039999999</v>
      </c>
      <c r="AG19">
        <v>150.79224599999998</v>
      </c>
      <c r="AH19">
        <v>153.3054501</v>
      </c>
      <c r="AI19">
        <v>170.8978788</v>
      </c>
      <c r="AJ19">
        <v>0</v>
      </c>
      <c r="AK19">
        <v>0</v>
      </c>
      <c r="AL19">
        <v>233.72798129999998</v>
      </c>
      <c r="AM19">
        <v>170.8978788</v>
      </c>
      <c r="AN19">
        <v>278.96565509999999</v>
      </c>
      <c r="AO19">
        <v>87.96214350000001</v>
      </c>
      <c r="AP19">
        <v>0</v>
      </c>
      <c r="AQ19">
        <v>294.04487970000002</v>
      </c>
      <c r="AR19">
        <v>160.84506239999999</v>
      </c>
      <c r="AS19">
        <v>113.0941845</v>
      </c>
      <c r="AT19">
        <v>0</v>
      </c>
      <c r="AU19">
        <v>0</v>
      </c>
      <c r="AV19">
        <v>0</v>
      </c>
      <c r="AW19">
        <v>0</v>
      </c>
      <c r="AX19">
        <v>95.501755799999998</v>
      </c>
      <c r="AY19">
        <v>85.4489394</v>
      </c>
      <c r="AZ19">
        <v>158.33185829999999</v>
      </c>
      <c r="BA19">
        <v>65.343306599999991</v>
      </c>
      <c r="BB19">
        <v>62.830102500000002</v>
      </c>
      <c r="BC19">
        <v>120.6337968</v>
      </c>
      <c r="BD19">
        <v>110.58098039999999</v>
      </c>
      <c r="BE19">
        <v>150.79224599999998</v>
      </c>
      <c r="BF19">
        <v>153.3054501</v>
      </c>
      <c r="BG19">
        <v>170.8978788</v>
      </c>
      <c r="BH19">
        <v>0</v>
      </c>
      <c r="BI19">
        <v>0</v>
      </c>
      <c r="BJ19">
        <v>233.72798129999998</v>
      </c>
      <c r="BK19">
        <v>170.8978788</v>
      </c>
      <c r="BL19">
        <v>278.96565509999999</v>
      </c>
      <c r="BM19">
        <v>87.96214350000001</v>
      </c>
      <c r="BN19">
        <v>0</v>
      </c>
      <c r="BO19">
        <v>294.04487970000002</v>
      </c>
      <c r="BP19">
        <v>160.84506239999999</v>
      </c>
      <c r="BQ19">
        <v>113.0941845</v>
      </c>
      <c r="BR19">
        <v>0</v>
      </c>
      <c r="BS19">
        <v>0</v>
      </c>
      <c r="BT19">
        <v>0</v>
      </c>
      <c r="BU19">
        <v>0</v>
      </c>
      <c r="BV19">
        <v>0</v>
      </c>
      <c r="BX19" s="19">
        <v>18</v>
      </c>
      <c r="BY19" s="19">
        <v>7539.6122999999989</v>
      </c>
    </row>
    <row r="20" spans="1:77" x14ac:dyDescent="0.45">
      <c r="A20" s="7" t="s">
        <v>237</v>
      </c>
      <c r="B20">
        <v>95.501755799999998</v>
      </c>
      <c r="C20">
        <v>85.4489394</v>
      </c>
      <c r="D20">
        <v>158.33185829999999</v>
      </c>
      <c r="E20">
        <v>65.343306599999991</v>
      </c>
      <c r="F20">
        <v>62.830102500000002</v>
      </c>
      <c r="G20">
        <v>120.6337968</v>
      </c>
      <c r="H20">
        <v>110.58098039999999</v>
      </c>
      <c r="I20">
        <v>150.79224599999998</v>
      </c>
      <c r="J20">
        <v>153.3054501</v>
      </c>
      <c r="K20">
        <v>170.8978788</v>
      </c>
      <c r="L20">
        <v>0</v>
      </c>
      <c r="M20">
        <v>0</v>
      </c>
      <c r="N20">
        <v>233.72798129999998</v>
      </c>
      <c r="O20">
        <v>170.8978788</v>
      </c>
      <c r="P20">
        <v>278.96565509999999</v>
      </c>
      <c r="Q20">
        <v>87.96214350000001</v>
      </c>
      <c r="R20">
        <v>0</v>
      </c>
      <c r="S20">
        <v>294.04487970000002</v>
      </c>
      <c r="T20">
        <v>160.84506239999999</v>
      </c>
      <c r="U20">
        <v>113.0941845</v>
      </c>
      <c r="V20">
        <v>0</v>
      </c>
      <c r="W20">
        <v>0</v>
      </c>
      <c r="X20">
        <v>0</v>
      </c>
      <c r="Y20">
        <v>0</v>
      </c>
      <c r="Z20">
        <v>95.501755799999998</v>
      </c>
      <c r="AA20">
        <v>85.4489394</v>
      </c>
      <c r="AB20">
        <v>158.33185829999999</v>
      </c>
      <c r="AC20">
        <v>65.343306599999991</v>
      </c>
      <c r="AD20">
        <v>62.830102500000002</v>
      </c>
      <c r="AE20">
        <v>120.6337968</v>
      </c>
      <c r="AF20">
        <v>110.58098039999999</v>
      </c>
      <c r="AG20">
        <v>150.79224599999998</v>
      </c>
      <c r="AH20">
        <v>153.3054501</v>
      </c>
      <c r="AI20">
        <v>170.8978788</v>
      </c>
      <c r="AJ20">
        <v>0</v>
      </c>
      <c r="AK20">
        <v>0</v>
      </c>
      <c r="AL20">
        <v>233.72798129999998</v>
      </c>
      <c r="AM20">
        <v>170.8978788</v>
      </c>
      <c r="AN20">
        <v>278.96565509999999</v>
      </c>
      <c r="AO20">
        <v>87.96214350000001</v>
      </c>
      <c r="AP20">
        <v>0</v>
      </c>
      <c r="AQ20">
        <v>294.04487970000002</v>
      </c>
      <c r="AR20">
        <v>160.84506239999999</v>
      </c>
      <c r="AS20">
        <v>113.0941845</v>
      </c>
      <c r="AT20">
        <v>0</v>
      </c>
      <c r="AU20">
        <v>0</v>
      </c>
      <c r="AV20">
        <v>0</v>
      </c>
      <c r="AW20">
        <v>0</v>
      </c>
      <c r="AX20">
        <v>95.501755799999998</v>
      </c>
      <c r="AY20">
        <v>85.4489394</v>
      </c>
      <c r="AZ20">
        <v>158.33185829999999</v>
      </c>
      <c r="BA20">
        <v>65.343306599999991</v>
      </c>
      <c r="BB20">
        <v>62.830102500000002</v>
      </c>
      <c r="BC20">
        <v>120.6337968</v>
      </c>
      <c r="BD20">
        <v>110.58098039999999</v>
      </c>
      <c r="BE20">
        <v>150.79224599999998</v>
      </c>
      <c r="BF20">
        <v>153.3054501</v>
      </c>
      <c r="BG20">
        <v>170.8978788</v>
      </c>
      <c r="BH20">
        <v>0</v>
      </c>
      <c r="BI20">
        <v>0</v>
      </c>
      <c r="BJ20">
        <v>233.72798129999998</v>
      </c>
      <c r="BK20">
        <v>170.8978788</v>
      </c>
      <c r="BL20">
        <v>278.96565509999999</v>
      </c>
      <c r="BM20">
        <v>87.96214350000001</v>
      </c>
      <c r="BN20">
        <v>0</v>
      </c>
      <c r="BO20">
        <v>294.04487970000002</v>
      </c>
      <c r="BP20">
        <v>160.84506239999999</v>
      </c>
      <c r="BQ20">
        <v>113.0941845</v>
      </c>
      <c r="BR20">
        <v>0</v>
      </c>
      <c r="BS20">
        <v>0</v>
      </c>
      <c r="BT20">
        <v>0</v>
      </c>
      <c r="BU20">
        <v>0</v>
      </c>
      <c r="BV20">
        <v>0</v>
      </c>
      <c r="BX20" s="19">
        <v>19</v>
      </c>
      <c r="BY20" s="19">
        <v>7539.6122999999989</v>
      </c>
    </row>
    <row r="21" spans="1:77" x14ac:dyDescent="0.45">
      <c r="A21" s="7" t="s">
        <v>238</v>
      </c>
      <c r="B21">
        <v>91.681685568000006</v>
      </c>
      <c r="C21">
        <v>82.030981824000008</v>
      </c>
      <c r="D21">
        <v>151.99858396800002</v>
      </c>
      <c r="E21">
        <v>62.729574335999999</v>
      </c>
      <c r="F21">
        <v>60.316898400000007</v>
      </c>
      <c r="G21">
        <v>115.808444928</v>
      </c>
      <c r="H21">
        <v>106.157741184</v>
      </c>
      <c r="I21">
        <v>144.76055615999999</v>
      </c>
      <c r="J21">
        <v>147.17323209599999</v>
      </c>
      <c r="K21">
        <v>164.06196364800002</v>
      </c>
      <c r="L21">
        <v>0</v>
      </c>
      <c r="M21">
        <v>0</v>
      </c>
      <c r="N21">
        <v>224.378862048</v>
      </c>
      <c r="O21">
        <v>164.06196364800002</v>
      </c>
      <c r="P21">
        <v>267.80702889600002</v>
      </c>
      <c r="Q21">
        <v>84.443657760000008</v>
      </c>
      <c r="R21">
        <v>0</v>
      </c>
      <c r="S21">
        <v>282.28308451200002</v>
      </c>
      <c r="T21">
        <v>154.41125990400002</v>
      </c>
      <c r="U21">
        <v>108.57041712</v>
      </c>
      <c r="V21">
        <v>0</v>
      </c>
      <c r="W21">
        <v>0</v>
      </c>
      <c r="X21">
        <v>0</v>
      </c>
      <c r="Y21">
        <v>0</v>
      </c>
      <c r="Z21">
        <v>91.681685568000006</v>
      </c>
      <c r="AA21">
        <v>82.030981824000008</v>
      </c>
      <c r="AB21">
        <v>151.99858396800002</v>
      </c>
      <c r="AC21">
        <v>62.729574335999999</v>
      </c>
      <c r="AD21">
        <v>60.316898400000007</v>
      </c>
      <c r="AE21">
        <v>115.808444928</v>
      </c>
      <c r="AF21">
        <v>106.157741184</v>
      </c>
      <c r="AG21">
        <v>144.76055615999999</v>
      </c>
      <c r="AH21">
        <v>147.17323209599999</v>
      </c>
      <c r="AI21">
        <v>164.06196364800002</v>
      </c>
      <c r="AJ21">
        <v>0</v>
      </c>
      <c r="AK21">
        <v>0</v>
      </c>
      <c r="AL21">
        <v>224.378862048</v>
      </c>
      <c r="AM21">
        <v>164.06196364800002</v>
      </c>
      <c r="AN21">
        <v>267.80702889600002</v>
      </c>
      <c r="AO21">
        <v>84.443657760000008</v>
      </c>
      <c r="AP21">
        <v>0</v>
      </c>
      <c r="AQ21">
        <v>282.28308451200002</v>
      </c>
      <c r="AR21">
        <v>154.41125990400002</v>
      </c>
      <c r="AS21">
        <v>108.57041712</v>
      </c>
      <c r="AT21">
        <v>0</v>
      </c>
      <c r="AU21">
        <v>0</v>
      </c>
      <c r="AV21">
        <v>0</v>
      </c>
      <c r="AW21">
        <v>0</v>
      </c>
      <c r="AX21">
        <v>91.681685568000006</v>
      </c>
      <c r="AY21">
        <v>82.030981824000008</v>
      </c>
      <c r="AZ21">
        <v>151.99858396800002</v>
      </c>
      <c r="BA21">
        <v>62.729574335999999</v>
      </c>
      <c r="BB21">
        <v>60.316898400000007</v>
      </c>
      <c r="BC21">
        <v>115.808444928</v>
      </c>
      <c r="BD21">
        <v>106.157741184</v>
      </c>
      <c r="BE21">
        <v>144.76055615999999</v>
      </c>
      <c r="BF21">
        <v>147.17323209599999</v>
      </c>
      <c r="BG21">
        <v>164.06196364800002</v>
      </c>
      <c r="BH21">
        <v>0</v>
      </c>
      <c r="BI21">
        <v>0</v>
      </c>
      <c r="BJ21">
        <v>224.378862048</v>
      </c>
      <c r="BK21">
        <v>164.06196364800002</v>
      </c>
      <c r="BL21">
        <v>267.80702889600002</v>
      </c>
      <c r="BM21">
        <v>84.443657760000008</v>
      </c>
      <c r="BN21">
        <v>0</v>
      </c>
      <c r="BO21">
        <v>282.28308451200002</v>
      </c>
      <c r="BP21">
        <v>154.41125990400002</v>
      </c>
      <c r="BQ21">
        <v>108.57041712</v>
      </c>
      <c r="BR21">
        <v>0</v>
      </c>
      <c r="BS21">
        <v>0</v>
      </c>
      <c r="BT21">
        <v>0</v>
      </c>
      <c r="BU21">
        <v>0</v>
      </c>
      <c r="BV21">
        <v>0</v>
      </c>
      <c r="BX21" s="19">
        <v>20</v>
      </c>
      <c r="BY21" s="19">
        <v>7238.0278079999989</v>
      </c>
    </row>
    <row r="22" spans="1:77" x14ac:dyDescent="0.45">
      <c r="A22" s="7" t="s">
        <v>239</v>
      </c>
      <c r="B22">
        <v>86.906597777999991</v>
      </c>
      <c r="C22">
        <v>77.758534854000004</v>
      </c>
      <c r="D22">
        <v>144.081991053</v>
      </c>
      <c r="E22">
        <v>59.462409005999994</v>
      </c>
      <c r="F22">
        <v>57.175393275000005</v>
      </c>
      <c r="G22">
        <v>109.776755088</v>
      </c>
      <c r="H22">
        <v>100.62869216399999</v>
      </c>
      <c r="I22">
        <v>137.22094386000001</v>
      </c>
      <c r="J22">
        <v>139.507959591</v>
      </c>
      <c r="K22">
        <v>155.51706970800001</v>
      </c>
      <c r="L22">
        <v>0</v>
      </c>
      <c r="M22">
        <v>0</v>
      </c>
      <c r="N22">
        <v>212.69246298299998</v>
      </c>
      <c r="O22">
        <v>155.51706970800001</v>
      </c>
      <c r="P22">
        <v>253.85874614100001</v>
      </c>
      <c r="Q22">
        <v>80.045550585000001</v>
      </c>
      <c r="R22">
        <v>0</v>
      </c>
      <c r="S22">
        <v>267.58084052700002</v>
      </c>
      <c r="T22">
        <v>146.36900678399999</v>
      </c>
      <c r="U22">
        <v>102.915707895</v>
      </c>
      <c r="V22">
        <v>0</v>
      </c>
      <c r="W22">
        <v>0</v>
      </c>
      <c r="X22">
        <v>0</v>
      </c>
      <c r="Y22">
        <v>0</v>
      </c>
      <c r="Z22">
        <v>86.906597777999991</v>
      </c>
      <c r="AA22">
        <v>77.758534854000004</v>
      </c>
      <c r="AB22">
        <v>144.081991053</v>
      </c>
      <c r="AC22">
        <v>59.462409005999994</v>
      </c>
      <c r="AD22">
        <v>57.175393275000005</v>
      </c>
      <c r="AE22">
        <v>109.776755088</v>
      </c>
      <c r="AF22">
        <v>100.62869216399999</v>
      </c>
      <c r="AG22">
        <v>137.22094386000001</v>
      </c>
      <c r="AH22">
        <v>139.507959591</v>
      </c>
      <c r="AI22">
        <v>155.51706970800001</v>
      </c>
      <c r="AJ22">
        <v>0</v>
      </c>
      <c r="AK22">
        <v>0</v>
      </c>
      <c r="AL22">
        <v>212.69246298299998</v>
      </c>
      <c r="AM22">
        <v>155.51706970800001</v>
      </c>
      <c r="AN22">
        <v>253.85874614100001</v>
      </c>
      <c r="AO22">
        <v>80.045550585000001</v>
      </c>
      <c r="AP22">
        <v>0</v>
      </c>
      <c r="AQ22">
        <v>267.58084052700002</v>
      </c>
      <c r="AR22">
        <v>146.36900678399999</v>
      </c>
      <c r="AS22">
        <v>102.915707895</v>
      </c>
      <c r="AT22">
        <v>0</v>
      </c>
      <c r="AU22">
        <v>0</v>
      </c>
      <c r="AV22">
        <v>0</v>
      </c>
      <c r="AW22">
        <v>0</v>
      </c>
      <c r="AX22">
        <v>86.906597777999991</v>
      </c>
      <c r="AY22">
        <v>77.758534854000004</v>
      </c>
      <c r="AZ22">
        <v>144.081991053</v>
      </c>
      <c r="BA22">
        <v>59.462409005999994</v>
      </c>
      <c r="BB22">
        <v>57.175393275000005</v>
      </c>
      <c r="BC22">
        <v>109.776755088</v>
      </c>
      <c r="BD22">
        <v>100.62869216399999</v>
      </c>
      <c r="BE22">
        <v>137.22094386000001</v>
      </c>
      <c r="BF22">
        <v>139.507959591</v>
      </c>
      <c r="BG22">
        <v>155.51706970800001</v>
      </c>
      <c r="BH22">
        <v>0</v>
      </c>
      <c r="BI22">
        <v>0</v>
      </c>
      <c r="BJ22">
        <v>212.69246298299998</v>
      </c>
      <c r="BK22">
        <v>155.51706970800001</v>
      </c>
      <c r="BL22">
        <v>253.85874614100001</v>
      </c>
      <c r="BM22">
        <v>80.045550585000001</v>
      </c>
      <c r="BN22">
        <v>0</v>
      </c>
      <c r="BO22">
        <v>267.58084052700002</v>
      </c>
      <c r="BP22">
        <v>146.36900678399999</v>
      </c>
      <c r="BQ22">
        <v>102.915707895</v>
      </c>
      <c r="BR22">
        <v>0</v>
      </c>
      <c r="BS22">
        <v>0</v>
      </c>
      <c r="BT22">
        <v>0</v>
      </c>
      <c r="BU22">
        <v>0</v>
      </c>
      <c r="BV22">
        <v>0</v>
      </c>
      <c r="BX22" s="19">
        <v>21</v>
      </c>
      <c r="BY22" s="19">
        <v>6861.0471929999994</v>
      </c>
    </row>
    <row r="23" spans="1:77" x14ac:dyDescent="0.45">
      <c r="A23" s="7" t="s">
        <v>240</v>
      </c>
      <c r="B23">
        <v>79.266457313999993</v>
      </c>
      <c r="C23">
        <v>70.922619702000006</v>
      </c>
      <c r="D23">
        <v>131.41544238899999</v>
      </c>
      <c r="E23">
        <v>54.234944477999996</v>
      </c>
      <c r="F23">
        <v>52.148985074999999</v>
      </c>
      <c r="G23">
        <v>100.12605134399999</v>
      </c>
      <c r="H23">
        <v>91.782213731999988</v>
      </c>
      <c r="I23">
        <v>125.15756417999998</v>
      </c>
      <c r="J23">
        <v>127.24352358299998</v>
      </c>
      <c r="K23">
        <v>141.84523940400001</v>
      </c>
      <c r="L23">
        <v>0</v>
      </c>
      <c r="M23">
        <v>0</v>
      </c>
      <c r="N23">
        <v>193.994224479</v>
      </c>
      <c r="O23">
        <v>141.84523940400001</v>
      </c>
      <c r="P23">
        <v>231.54149373299998</v>
      </c>
      <c r="Q23">
        <v>73.008579104999995</v>
      </c>
      <c r="R23">
        <v>0</v>
      </c>
      <c r="S23">
        <v>244.05725015100001</v>
      </c>
      <c r="T23">
        <v>133.501401792</v>
      </c>
      <c r="U23">
        <v>93.868173134999992</v>
      </c>
      <c r="V23">
        <v>0</v>
      </c>
      <c r="W23">
        <v>0</v>
      </c>
      <c r="X23">
        <v>0</v>
      </c>
      <c r="Y23">
        <v>0</v>
      </c>
      <c r="Z23">
        <v>79.266457313999993</v>
      </c>
      <c r="AA23">
        <v>70.922619702000006</v>
      </c>
      <c r="AB23">
        <v>131.41544238899999</v>
      </c>
      <c r="AC23">
        <v>54.234944477999996</v>
      </c>
      <c r="AD23">
        <v>52.148985074999999</v>
      </c>
      <c r="AE23">
        <v>100.12605134399999</v>
      </c>
      <c r="AF23">
        <v>91.782213731999988</v>
      </c>
      <c r="AG23">
        <v>125.15756417999998</v>
      </c>
      <c r="AH23">
        <v>127.24352358299998</v>
      </c>
      <c r="AI23">
        <v>141.84523940400001</v>
      </c>
      <c r="AJ23">
        <v>0</v>
      </c>
      <c r="AK23">
        <v>0</v>
      </c>
      <c r="AL23">
        <v>193.994224479</v>
      </c>
      <c r="AM23">
        <v>141.84523940400001</v>
      </c>
      <c r="AN23">
        <v>231.54149373299998</v>
      </c>
      <c r="AO23">
        <v>73.008579104999995</v>
      </c>
      <c r="AP23">
        <v>0</v>
      </c>
      <c r="AQ23">
        <v>244.05725015100001</v>
      </c>
      <c r="AR23">
        <v>133.501401792</v>
      </c>
      <c r="AS23">
        <v>93.868173134999992</v>
      </c>
      <c r="AT23">
        <v>0</v>
      </c>
      <c r="AU23">
        <v>0</v>
      </c>
      <c r="AV23">
        <v>0</v>
      </c>
      <c r="AW23">
        <v>0</v>
      </c>
      <c r="AX23">
        <v>79.266457313999993</v>
      </c>
      <c r="AY23">
        <v>70.922619702000006</v>
      </c>
      <c r="AZ23">
        <v>131.41544238899999</v>
      </c>
      <c r="BA23">
        <v>54.234944477999996</v>
      </c>
      <c r="BB23">
        <v>52.148985074999999</v>
      </c>
      <c r="BC23">
        <v>100.12605134399999</v>
      </c>
      <c r="BD23">
        <v>91.782213731999988</v>
      </c>
      <c r="BE23">
        <v>125.15756417999998</v>
      </c>
      <c r="BF23">
        <v>127.24352358299998</v>
      </c>
      <c r="BG23">
        <v>141.84523940400001</v>
      </c>
      <c r="BH23">
        <v>0</v>
      </c>
      <c r="BI23">
        <v>0</v>
      </c>
      <c r="BJ23">
        <v>193.994224479</v>
      </c>
      <c r="BK23">
        <v>141.84523940400001</v>
      </c>
      <c r="BL23">
        <v>231.54149373299998</v>
      </c>
      <c r="BM23">
        <v>73.008579104999995</v>
      </c>
      <c r="BN23">
        <v>0</v>
      </c>
      <c r="BO23">
        <v>244.05725015100001</v>
      </c>
      <c r="BP23">
        <v>133.501401792</v>
      </c>
      <c r="BQ23">
        <v>93.868173134999992</v>
      </c>
      <c r="BR23">
        <v>0</v>
      </c>
      <c r="BS23">
        <v>0</v>
      </c>
      <c r="BT23">
        <v>0</v>
      </c>
      <c r="BU23">
        <v>0</v>
      </c>
      <c r="BV23">
        <v>0</v>
      </c>
      <c r="BX23" s="19">
        <v>22</v>
      </c>
      <c r="BY23" s="19">
        <v>6257.8782089999986</v>
      </c>
    </row>
    <row r="24" spans="1:77" x14ac:dyDescent="0.45">
      <c r="A24" s="7" t="s">
        <v>241</v>
      </c>
      <c r="B24">
        <v>69.716281734000006</v>
      </c>
      <c r="C24">
        <v>62.377725762000011</v>
      </c>
      <c r="D24">
        <v>115.58225655900002</v>
      </c>
      <c r="E24">
        <v>47.700613818000008</v>
      </c>
      <c r="F24">
        <v>45.865974825000009</v>
      </c>
      <c r="G24">
        <v>88.062671664000021</v>
      </c>
      <c r="H24">
        <v>80.724115692000012</v>
      </c>
      <c r="I24">
        <v>110.07833958000001</v>
      </c>
      <c r="J24">
        <v>111.91297857300002</v>
      </c>
      <c r="K24">
        <v>124.75545152400002</v>
      </c>
      <c r="L24">
        <v>0</v>
      </c>
      <c r="M24">
        <v>0</v>
      </c>
      <c r="N24">
        <v>170.62142634900002</v>
      </c>
      <c r="O24">
        <v>124.75545152400002</v>
      </c>
      <c r="P24">
        <v>203.64492822300002</v>
      </c>
      <c r="Q24">
        <v>64.21236475500001</v>
      </c>
      <c r="R24">
        <v>0</v>
      </c>
      <c r="S24">
        <v>214.65276218100004</v>
      </c>
      <c r="T24">
        <v>117.41689555200001</v>
      </c>
      <c r="U24">
        <v>82.558754685000011</v>
      </c>
      <c r="V24">
        <v>0</v>
      </c>
      <c r="W24">
        <v>0</v>
      </c>
      <c r="X24">
        <v>0</v>
      </c>
      <c r="Y24">
        <v>0</v>
      </c>
      <c r="Z24">
        <v>69.716281734000006</v>
      </c>
      <c r="AA24">
        <v>62.377725762000011</v>
      </c>
      <c r="AB24">
        <v>115.58225655900002</v>
      </c>
      <c r="AC24">
        <v>47.700613818000008</v>
      </c>
      <c r="AD24">
        <v>45.865974825000009</v>
      </c>
      <c r="AE24">
        <v>88.062671664000021</v>
      </c>
      <c r="AF24">
        <v>80.724115692000012</v>
      </c>
      <c r="AG24">
        <v>110.07833958000001</v>
      </c>
      <c r="AH24">
        <v>111.91297857300002</v>
      </c>
      <c r="AI24">
        <v>124.75545152400002</v>
      </c>
      <c r="AJ24">
        <v>0</v>
      </c>
      <c r="AK24">
        <v>0</v>
      </c>
      <c r="AL24">
        <v>170.62142634900002</v>
      </c>
      <c r="AM24">
        <v>124.75545152400002</v>
      </c>
      <c r="AN24">
        <v>203.64492822300002</v>
      </c>
      <c r="AO24">
        <v>64.21236475500001</v>
      </c>
      <c r="AP24">
        <v>0</v>
      </c>
      <c r="AQ24">
        <v>214.65276218100004</v>
      </c>
      <c r="AR24">
        <v>117.41689555200001</v>
      </c>
      <c r="AS24">
        <v>82.558754685000011</v>
      </c>
      <c r="AT24">
        <v>0</v>
      </c>
      <c r="AU24">
        <v>0</v>
      </c>
      <c r="AV24">
        <v>0</v>
      </c>
      <c r="AW24">
        <v>0</v>
      </c>
      <c r="AX24">
        <v>69.716281734000006</v>
      </c>
      <c r="AY24">
        <v>62.377725762000011</v>
      </c>
      <c r="AZ24">
        <v>115.58225655900002</v>
      </c>
      <c r="BA24">
        <v>47.700613818000008</v>
      </c>
      <c r="BB24">
        <v>45.865974825000009</v>
      </c>
      <c r="BC24">
        <v>88.062671664000021</v>
      </c>
      <c r="BD24">
        <v>80.724115692000012</v>
      </c>
      <c r="BE24">
        <v>110.07833958000001</v>
      </c>
      <c r="BF24">
        <v>111.91297857300002</v>
      </c>
      <c r="BG24">
        <v>124.75545152400002</v>
      </c>
      <c r="BH24">
        <v>0</v>
      </c>
      <c r="BI24">
        <v>0</v>
      </c>
      <c r="BJ24">
        <v>170.62142634900002</v>
      </c>
      <c r="BK24">
        <v>124.75545152400002</v>
      </c>
      <c r="BL24">
        <v>203.64492822300002</v>
      </c>
      <c r="BM24">
        <v>64.21236475500001</v>
      </c>
      <c r="BN24">
        <v>0</v>
      </c>
      <c r="BO24">
        <v>214.65276218100004</v>
      </c>
      <c r="BP24">
        <v>117.41689555200001</v>
      </c>
      <c r="BQ24">
        <v>82.558754685000011</v>
      </c>
      <c r="BR24">
        <v>0</v>
      </c>
      <c r="BS24">
        <v>0</v>
      </c>
      <c r="BT24">
        <v>0</v>
      </c>
      <c r="BU24">
        <v>0</v>
      </c>
      <c r="BV24">
        <v>0</v>
      </c>
      <c r="BX24" s="19">
        <v>23</v>
      </c>
      <c r="BY24" s="19">
        <v>5503.9169790000005</v>
      </c>
    </row>
    <row r="25" spans="1:77" x14ac:dyDescent="0.45">
      <c r="A25" s="7" t="s">
        <v>242</v>
      </c>
      <c r="B25">
        <v>60.166106153999998</v>
      </c>
      <c r="C25">
        <v>53.832831822000003</v>
      </c>
      <c r="D25">
        <v>99.749070728999996</v>
      </c>
      <c r="E25">
        <v>41.166283157999999</v>
      </c>
      <c r="F25">
        <v>39.582964575000005</v>
      </c>
      <c r="G25">
        <v>75.999291983999996</v>
      </c>
      <c r="H25">
        <v>69.666017651999994</v>
      </c>
      <c r="I25">
        <v>94.999114980000002</v>
      </c>
      <c r="J25">
        <v>96.582433562999995</v>
      </c>
      <c r="K25">
        <v>107.66566364400001</v>
      </c>
      <c r="L25">
        <v>0</v>
      </c>
      <c r="M25">
        <v>0</v>
      </c>
      <c r="N25">
        <v>147.24862821900001</v>
      </c>
      <c r="O25">
        <v>107.66566364400001</v>
      </c>
      <c r="P25">
        <v>175.74836271300001</v>
      </c>
      <c r="Q25">
        <v>55.416150405000003</v>
      </c>
      <c r="R25">
        <v>0</v>
      </c>
      <c r="S25">
        <v>185.24827421100002</v>
      </c>
      <c r="T25">
        <v>101.332389312</v>
      </c>
      <c r="U25">
        <v>71.249336235000001</v>
      </c>
      <c r="V25">
        <v>0</v>
      </c>
      <c r="W25">
        <v>0</v>
      </c>
      <c r="X25">
        <v>0</v>
      </c>
      <c r="Y25">
        <v>0</v>
      </c>
      <c r="Z25">
        <v>60.166106153999998</v>
      </c>
      <c r="AA25">
        <v>53.832831822000003</v>
      </c>
      <c r="AB25">
        <v>99.749070728999996</v>
      </c>
      <c r="AC25">
        <v>41.166283157999999</v>
      </c>
      <c r="AD25">
        <v>39.582964575000005</v>
      </c>
      <c r="AE25">
        <v>75.999291983999996</v>
      </c>
      <c r="AF25">
        <v>69.666017651999994</v>
      </c>
      <c r="AG25">
        <v>94.999114980000002</v>
      </c>
      <c r="AH25">
        <v>96.582433562999995</v>
      </c>
      <c r="AI25">
        <v>107.66566364400001</v>
      </c>
      <c r="AJ25">
        <v>0</v>
      </c>
      <c r="AK25">
        <v>0</v>
      </c>
      <c r="AL25">
        <v>147.24862821900001</v>
      </c>
      <c r="AM25">
        <v>107.66566364400001</v>
      </c>
      <c r="AN25">
        <v>175.74836271300001</v>
      </c>
      <c r="AO25">
        <v>55.416150405000003</v>
      </c>
      <c r="AP25">
        <v>0</v>
      </c>
      <c r="AQ25">
        <v>185.24827421100002</v>
      </c>
      <c r="AR25">
        <v>101.332389312</v>
      </c>
      <c r="AS25">
        <v>71.249336235000001</v>
      </c>
      <c r="AT25">
        <v>0</v>
      </c>
      <c r="AU25">
        <v>0</v>
      </c>
      <c r="AV25">
        <v>0</v>
      </c>
      <c r="AW25">
        <v>0</v>
      </c>
      <c r="AX25">
        <v>60.166106153999998</v>
      </c>
      <c r="AY25">
        <v>53.832831822000003</v>
      </c>
      <c r="AZ25">
        <v>99.749070728999996</v>
      </c>
      <c r="BA25">
        <v>41.166283157999999</v>
      </c>
      <c r="BB25">
        <v>39.582964575000005</v>
      </c>
      <c r="BC25">
        <v>75.999291983999996</v>
      </c>
      <c r="BD25">
        <v>69.666017651999994</v>
      </c>
      <c r="BE25">
        <v>94.999114980000002</v>
      </c>
      <c r="BF25">
        <v>96.582433562999995</v>
      </c>
      <c r="BG25">
        <v>107.66566364400001</v>
      </c>
      <c r="BH25">
        <v>0</v>
      </c>
      <c r="BI25">
        <v>0</v>
      </c>
      <c r="BJ25">
        <v>147.24862821900001</v>
      </c>
      <c r="BK25">
        <v>107.66566364400001</v>
      </c>
      <c r="BL25">
        <v>175.74836271300001</v>
      </c>
      <c r="BM25">
        <v>55.416150405000003</v>
      </c>
      <c r="BN25">
        <v>0</v>
      </c>
      <c r="BO25">
        <v>185.24827421100002</v>
      </c>
      <c r="BP25">
        <v>101.332389312</v>
      </c>
      <c r="BQ25">
        <v>71.249336235000001</v>
      </c>
      <c r="BR25">
        <v>0</v>
      </c>
      <c r="BS25">
        <v>0</v>
      </c>
      <c r="BT25">
        <v>0</v>
      </c>
      <c r="BU25">
        <v>0</v>
      </c>
      <c r="BV25">
        <v>0</v>
      </c>
      <c r="BX25" s="19">
        <v>24</v>
      </c>
      <c r="BY25" s="19">
        <v>4749.9557490000007</v>
      </c>
    </row>
    <row r="26" spans="1:77" x14ac:dyDescent="0.45">
      <c r="A26" s="7" t="s">
        <v>243</v>
      </c>
      <c r="B26">
        <v>68.802340200000003</v>
      </c>
      <c r="C26">
        <v>61.559988600000011</v>
      </c>
      <c r="D26">
        <v>114.06703770000001</v>
      </c>
      <c r="E26">
        <v>47.075285400000006</v>
      </c>
      <c r="F26">
        <v>45.264697500000011</v>
      </c>
      <c r="G26">
        <v>86.908219200000019</v>
      </c>
      <c r="H26">
        <v>79.665867599999999</v>
      </c>
      <c r="I26">
        <v>108.63527400000001</v>
      </c>
      <c r="J26">
        <v>110.44586190000001</v>
      </c>
      <c r="K26">
        <v>123.11997720000002</v>
      </c>
      <c r="L26">
        <v>0</v>
      </c>
      <c r="M26">
        <v>0</v>
      </c>
      <c r="N26">
        <v>168.38467470000001</v>
      </c>
      <c r="O26">
        <v>123.11997720000002</v>
      </c>
      <c r="P26">
        <v>200.97525690000003</v>
      </c>
      <c r="Q26">
        <v>63.370576500000013</v>
      </c>
      <c r="R26">
        <v>0</v>
      </c>
      <c r="S26">
        <v>211.83878430000004</v>
      </c>
      <c r="T26">
        <v>115.87762560000002</v>
      </c>
      <c r="U26">
        <v>81.4764555</v>
      </c>
      <c r="V26">
        <v>0</v>
      </c>
      <c r="W26">
        <v>0</v>
      </c>
      <c r="X26">
        <v>0</v>
      </c>
      <c r="Y26">
        <v>0</v>
      </c>
      <c r="Z26">
        <v>68.802340200000003</v>
      </c>
      <c r="AA26">
        <v>61.559988600000011</v>
      </c>
      <c r="AB26">
        <v>114.06703770000001</v>
      </c>
      <c r="AC26">
        <v>47.075285400000006</v>
      </c>
      <c r="AD26">
        <v>45.264697500000011</v>
      </c>
      <c r="AE26">
        <v>86.908219200000019</v>
      </c>
      <c r="AF26">
        <v>79.665867599999999</v>
      </c>
      <c r="AG26">
        <v>108.63527400000001</v>
      </c>
      <c r="AH26">
        <v>110.44586190000001</v>
      </c>
      <c r="AI26">
        <v>123.11997720000002</v>
      </c>
      <c r="AJ26">
        <v>0</v>
      </c>
      <c r="AK26">
        <v>0</v>
      </c>
      <c r="AL26">
        <v>168.38467470000001</v>
      </c>
      <c r="AM26">
        <v>123.11997720000002</v>
      </c>
      <c r="AN26">
        <v>200.97525690000003</v>
      </c>
      <c r="AO26">
        <v>63.370576500000013</v>
      </c>
      <c r="AP26">
        <v>0</v>
      </c>
      <c r="AQ26">
        <v>211.83878430000004</v>
      </c>
      <c r="AR26">
        <v>115.87762560000002</v>
      </c>
      <c r="AS26">
        <v>81.4764555</v>
      </c>
      <c r="AT26">
        <v>0</v>
      </c>
      <c r="AU26">
        <v>0</v>
      </c>
      <c r="AV26">
        <v>0</v>
      </c>
      <c r="AW26">
        <v>0</v>
      </c>
      <c r="AX26">
        <v>68.802340200000003</v>
      </c>
      <c r="AY26">
        <v>61.559988600000011</v>
      </c>
      <c r="AZ26">
        <v>114.06703770000001</v>
      </c>
      <c r="BA26">
        <v>47.075285400000006</v>
      </c>
      <c r="BB26">
        <v>45.264697500000011</v>
      </c>
      <c r="BC26">
        <v>86.908219200000019</v>
      </c>
      <c r="BD26">
        <v>79.665867599999999</v>
      </c>
      <c r="BE26">
        <v>108.63527400000001</v>
      </c>
      <c r="BF26">
        <v>110.44586190000001</v>
      </c>
      <c r="BG26">
        <v>123.11997720000002</v>
      </c>
      <c r="BH26">
        <v>0</v>
      </c>
      <c r="BI26">
        <v>0</v>
      </c>
      <c r="BJ26">
        <v>168.38467470000001</v>
      </c>
      <c r="BK26">
        <v>123.11997720000002</v>
      </c>
      <c r="BL26">
        <v>200.97525690000003</v>
      </c>
      <c r="BM26">
        <v>63.370576500000013</v>
      </c>
      <c r="BN26">
        <v>0</v>
      </c>
      <c r="BO26">
        <v>211.83878430000004</v>
      </c>
      <c r="BP26">
        <v>115.87762560000002</v>
      </c>
      <c r="BQ26">
        <v>81.4764555</v>
      </c>
      <c r="BR26">
        <v>0</v>
      </c>
      <c r="BS26">
        <v>0</v>
      </c>
      <c r="BT26">
        <v>0</v>
      </c>
      <c r="BU26">
        <v>0</v>
      </c>
      <c r="BV26">
        <v>0</v>
      </c>
      <c r="BX26" s="19">
        <v>25</v>
      </c>
      <c r="BY26" s="19">
        <v>5431.7637000000022</v>
      </c>
    </row>
    <row r="27" spans="1:77" x14ac:dyDescent="0.45">
      <c r="A27" s="7" t="s">
        <v>244</v>
      </c>
      <c r="B27">
        <v>64.694737799999999</v>
      </c>
      <c r="C27">
        <v>57.884765399999999</v>
      </c>
      <c r="D27">
        <v>107.25706529999999</v>
      </c>
      <c r="E27">
        <v>44.264820599999993</v>
      </c>
      <c r="F27">
        <v>42.562327500000002</v>
      </c>
      <c r="G27">
        <v>81.719668799999994</v>
      </c>
      <c r="H27">
        <v>74.909696399999987</v>
      </c>
      <c r="I27">
        <v>102.14958599999999</v>
      </c>
      <c r="J27">
        <v>103.8520791</v>
      </c>
      <c r="K27">
        <v>115.7695308</v>
      </c>
      <c r="L27">
        <v>0</v>
      </c>
      <c r="M27">
        <v>0</v>
      </c>
      <c r="N27">
        <v>158.33185829999999</v>
      </c>
      <c r="O27">
        <v>115.7695308</v>
      </c>
      <c r="P27">
        <v>188.97673409999999</v>
      </c>
      <c r="Q27">
        <v>59.587258500000004</v>
      </c>
      <c r="R27">
        <v>0</v>
      </c>
      <c r="S27">
        <v>199.1916927</v>
      </c>
      <c r="T27">
        <v>108.95955839999999</v>
      </c>
      <c r="U27">
        <v>76.612189499999999</v>
      </c>
      <c r="V27">
        <v>0</v>
      </c>
      <c r="W27">
        <v>0</v>
      </c>
      <c r="X27">
        <v>0</v>
      </c>
      <c r="Y27">
        <v>0</v>
      </c>
      <c r="Z27">
        <v>64.694737799999999</v>
      </c>
      <c r="AA27">
        <v>57.884765399999999</v>
      </c>
      <c r="AB27">
        <v>107.25706529999999</v>
      </c>
      <c r="AC27">
        <v>44.264820599999993</v>
      </c>
      <c r="AD27">
        <v>42.562327500000002</v>
      </c>
      <c r="AE27">
        <v>81.719668799999994</v>
      </c>
      <c r="AF27">
        <v>74.909696399999987</v>
      </c>
      <c r="AG27">
        <v>102.14958599999999</v>
      </c>
      <c r="AH27">
        <v>103.8520791</v>
      </c>
      <c r="AI27">
        <v>115.7695308</v>
      </c>
      <c r="AJ27">
        <v>0</v>
      </c>
      <c r="AK27">
        <v>0</v>
      </c>
      <c r="AL27">
        <v>158.33185829999999</v>
      </c>
      <c r="AM27">
        <v>115.7695308</v>
      </c>
      <c r="AN27">
        <v>188.97673409999999</v>
      </c>
      <c r="AO27">
        <v>59.587258500000004</v>
      </c>
      <c r="AP27">
        <v>0</v>
      </c>
      <c r="AQ27">
        <v>199.1916927</v>
      </c>
      <c r="AR27">
        <v>108.95955839999999</v>
      </c>
      <c r="AS27">
        <v>76.612189499999999</v>
      </c>
      <c r="AT27">
        <v>0</v>
      </c>
      <c r="AU27">
        <v>0</v>
      </c>
      <c r="AV27">
        <v>0</v>
      </c>
      <c r="AW27">
        <v>0</v>
      </c>
      <c r="AX27">
        <v>64.694737799999999</v>
      </c>
      <c r="AY27">
        <v>57.884765399999999</v>
      </c>
      <c r="AZ27">
        <v>107.25706529999999</v>
      </c>
      <c r="BA27">
        <v>44.264820599999993</v>
      </c>
      <c r="BB27">
        <v>42.562327500000002</v>
      </c>
      <c r="BC27">
        <v>81.719668799999994</v>
      </c>
      <c r="BD27">
        <v>74.909696399999987</v>
      </c>
      <c r="BE27">
        <v>102.14958599999999</v>
      </c>
      <c r="BF27">
        <v>103.8520791</v>
      </c>
      <c r="BG27">
        <v>115.7695308</v>
      </c>
      <c r="BH27">
        <v>0</v>
      </c>
      <c r="BI27">
        <v>0</v>
      </c>
      <c r="BJ27">
        <v>158.33185829999999</v>
      </c>
      <c r="BK27">
        <v>115.7695308</v>
      </c>
      <c r="BL27">
        <v>188.97673409999999</v>
      </c>
      <c r="BM27">
        <v>59.587258500000004</v>
      </c>
      <c r="BN27">
        <v>0</v>
      </c>
      <c r="BO27">
        <v>199.1916927</v>
      </c>
      <c r="BP27">
        <v>108.95955839999999</v>
      </c>
      <c r="BQ27">
        <v>76.612189499999999</v>
      </c>
      <c r="BR27">
        <v>0</v>
      </c>
      <c r="BS27">
        <v>0</v>
      </c>
      <c r="BT27">
        <v>0</v>
      </c>
      <c r="BU27">
        <v>0</v>
      </c>
      <c r="BV27">
        <v>0</v>
      </c>
      <c r="BX27" s="19">
        <v>26</v>
      </c>
      <c r="BY27" s="19">
        <v>5107.4793</v>
      </c>
    </row>
    <row r="28" spans="1:77" x14ac:dyDescent="0.45">
      <c r="A28" s="7" t="s">
        <v>245</v>
      </c>
      <c r="B28">
        <v>61.614035999999999</v>
      </c>
      <c r="C28">
        <v>55.128348000000003</v>
      </c>
      <c r="D28">
        <v>102.149586</v>
      </c>
      <c r="E28">
        <v>42.156971999999996</v>
      </c>
      <c r="F28">
        <v>40.535550000000001</v>
      </c>
      <c r="G28">
        <v>77.828255999999996</v>
      </c>
      <c r="H28">
        <v>71.342568</v>
      </c>
      <c r="I28">
        <v>97.285319999999999</v>
      </c>
      <c r="J28">
        <v>98.906741999999994</v>
      </c>
      <c r="K28">
        <v>110.25669600000001</v>
      </c>
      <c r="L28">
        <v>0</v>
      </c>
      <c r="M28">
        <v>0</v>
      </c>
      <c r="N28">
        <v>150.79224600000001</v>
      </c>
      <c r="O28">
        <v>110.25669600000001</v>
      </c>
      <c r="P28">
        <v>179.97784200000001</v>
      </c>
      <c r="Q28">
        <v>56.749770000000005</v>
      </c>
      <c r="R28">
        <v>0</v>
      </c>
      <c r="S28">
        <v>189.70637400000001</v>
      </c>
      <c r="T28">
        <v>103.77100800000001</v>
      </c>
      <c r="U28">
        <v>72.963989999999995</v>
      </c>
      <c r="V28">
        <v>0</v>
      </c>
      <c r="W28">
        <v>0</v>
      </c>
      <c r="X28">
        <v>0</v>
      </c>
      <c r="Y28">
        <v>0</v>
      </c>
      <c r="Z28">
        <v>61.614035999999999</v>
      </c>
      <c r="AA28">
        <v>55.128348000000003</v>
      </c>
      <c r="AB28">
        <v>102.149586</v>
      </c>
      <c r="AC28">
        <v>42.156971999999996</v>
      </c>
      <c r="AD28">
        <v>40.535550000000001</v>
      </c>
      <c r="AE28">
        <v>77.828255999999996</v>
      </c>
      <c r="AF28">
        <v>71.342568</v>
      </c>
      <c r="AG28">
        <v>97.285319999999999</v>
      </c>
      <c r="AH28">
        <v>98.906741999999994</v>
      </c>
      <c r="AI28">
        <v>110.25669600000001</v>
      </c>
      <c r="AJ28">
        <v>0</v>
      </c>
      <c r="AK28">
        <v>0</v>
      </c>
      <c r="AL28">
        <v>150.79224600000001</v>
      </c>
      <c r="AM28">
        <v>110.25669600000001</v>
      </c>
      <c r="AN28">
        <v>179.97784200000001</v>
      </c>
      <c r="AO28">
        <v>56.749770000000005</v>
      </c>
      <c r="AP28">
        <v>0</v>
      </c>
      <c r="AQ28">
        <v>189.70637400000001</v>
      </c>
      <c r="AR28">
        <v>103.77100800000001</v>
      </c>
      <c r="AS28">
        <v>72.963989999999995</v>
      </c>
      <c r="AT28">
        <v>0</v>
      </c>
      <c r="AU28">
        <v>0</v>
      </c>
      <c r="AV28">
        <v>0</v>
      </c>
      <c r="AW28">
        <v>0</v>
      </c>
      <c r="AX28">
        <v>61.614035999999999</v>
      </c>
      <c r="AY28">
        <v>55.128348000000003</v>
      </c>
      <c r="AZ28">
        <v>102.149586</v>
      </c>
      <c r="BA28">
        <v>42.156971999999996</v>
      </c>
      <c r="BB28">
        <v>40.535550000000001</v>
      </c>
      <c r="BC28">
        <v>77.828255999999996</v>
      </c>
      <c r="BD28">
        <v>71.342568</v>
      </c>
      <c r="BE28">
        <v>97.285319999999999</v>
      </c>
      <c r="BF28">
        <v>98.906741999999994</v>
      </c>
      <c r="BG28">
        <v>110.25669600000001</v>
      </c>
      <c r="BH28">
        <v>0</v>
      </c>
      <c r="BI28">
        <v>0</v>
      </c>
      <c r="BJ28">
        <v>150.79224600000001</v>
      </c>
      <c r="BK28">
        <v>110.25669600000001</v>
      </c>
      <c r="BL28">
        <v>179.97784200000001</v>
      </c>
      <c r="BM28">
        <v>56.749770000000005</v>
      </c>
      <c r="BN28">
        <v>0</v>
      </c>
      <c r="BO28">
        <v>189.70637400000001</v>
      </c>
      <c r="BP28">
        <v>103.77100800000001</v>
      </c>
      <c r="BQ28">
        <v>72.963989999999995</v>
      </c>
      <c r="BR28">
        <v>0</v>
      </c>
      <c r="BS28">
        <v>0</v>
      </c>
      <c r="BT28">
        <v>0</v>
      </c>
      <c r="BU28">
        <v>0</v>
      </c>
      <c r="BV28">
        <v>0</v>
      </c>
      <c r="BX28" s="19">
        <v>27</v>
      </c>
      <c r="BY28" s="19">
        <v>4864.2660000000005</v>
      </c>
    </row>
    <row r="29" spans="1:77" x14ac:dyDescent="0.45">
      <c r="A29" s="7" t="s">
        <v>246</v>
      </c>
      <c r="B29">
        <v>60.587135399999994</v>
      </c>
      <c r="C29">
        <v>54.209542200000001</v>
      </c>
      <c r="D29">
        <v>100.44709289999999</v>
      </c>
      <c r="E29">
        <v>41.454355799999995</v>
      </c>
      <c r="F29">
        <v>39.8599575</v>
      </c>
      <c r="G29">
        <v>76.531118399999997</v>
      </c>
      <c r="H29">
        <v>70.15352519999999</v>
      </c>
      <c r="I29">
        <v>95.663897999999989</v>
      </c>
      <c r="J29">
        <v>97.258296299999984</v>
      </c>
      <c r="K29">
        <v>108.4190844</v>
      </c>
      <c r="L29">
        <v>0</v>
      </c>
      <c r="M29">
        <v>0</v>
      </c>
      <c r="N29">
        <v>148.27904189999998</v>
      </c>
      <c r="O29">
        <v>108.4190844</v>
      </c>
      <c r="P29">
        <v>176.9782113</v>
      </c>
      <c r="Q29">
        <v>55.803940500000003</v>
      </c>
      <c r="R29">
        <v>0</v>
      </c>
      <c r="S29">
        <v>186.54460109999999</v>
      </c>
      <c r="T29">
        <v>102.0414912</v>
      </c>
      <c r="U29">
        <v>71.747923499999985</v>
      </c>
      <c r="V29">
        <v>0</v>
      </c>
      <c r="W29">
        <v>0</v>
      </c>
      <c r="X29">
        <v>0</v>
      </c>
      <c r="Y29">
        <v>0</v>
      </c>
      <c r="Z29">
        <v>60.587135399999994</v>
      </c>
      <c r="AA29">
        <v>54.209542200000001</v>
      </c>
      <c r="AB29">
        <v>100.44709289999999</v>
      </c>
      <c r="AC29">
        <v>41.454355799999995</v>
      </c>
      <c r="AD29">
        <v>39.8599575</v>
      </c>
      <c r="AE29">
        <v>76.531118399999997</v>
      </c>
      <c r="AF29">
        <v>70.15352519999999</v>
      </c>
      <c r="AG29">
        <v>95.663897999999989</v>
      </c>
      <c r="AH29">
        <v>97.258296299999984</v>
      </c>
      <c r="AI29">
        <v>108.4190844</v>
      </c>
      <c r="AJ29">
        <v>0</v>
      </c>
      <c r="AK29">
        <v>0</v>
      </c>
      <c r="AL29">
        <v>148.27904189999998</v>
      </c>
      <c r="AM29">
        <v>108.4190844</v>
      </c>
      <c r="AN29">
        <v>176.9782113</v>
      </c>
      <c r="AO29">
        <v>55.803940500000003</v>
      </c>
      <c r="AP29">
        <v>0</v>
      </c>
      <c r="AQ29">
        <v>186.54460109999999</v>
      </c>
      <c r="AR29">
        <v>102.0414912</v>
      </c>
      <c r="AS29">
        <v>71.747923499999985</v>
      </c>
      <c r="AT29">
        <v>0</v>
      </c>
      <c r="AU29">
        <v>0</v>
      </c>
      <c r="AV29">
        <v>0</v>
      </c>
      <c r="AW29">
        <v>0</v>
      </c>
      <c r="AX29">
        <v>60.587135399999994</v>
      </c>
      <c r="AY29">
        <v>54.209542200000001</v>
      </c>
      <c r="AZ29">
        <v>100.44709289999999</v>
      </c>
      <c r="BA29">
        <v>41.454355799999995</v>
      </c>
      <c r="BB29">
        <v>39.8599575</v>
      </c>
      <c r="BC29">
        <v>76.531118399999997</v>
      </c>
      <c r="BD29">
        <v>70.15352519999999</v>
      </c>
      <c r="BE29">
        <v>95.663897999999989</v>
      </c>
      <c r="BF29">
        <v>97.258296299999984</v>
      </c>
      <c r="BG29">
        <v>108.4190844</v>
      </c>
      <c r="BH29">
        <v>0</v>
      </c>
      <c r="BI29">
        <v>0</v>
      </c>
      <c r="BJ29">
        <v>148.27904189999998</v>
      </c>
      <c r="BK29">
        <v>108.4190844</v>
      </c>
      <c r="BL29">
        <v>176.9782113</v>
      </c>
      <c r="BM29">
        <v>55.803940500000003</v>
      </c>
      <c r="BN29">
        <v>0</v>
      </c>
      <c r="BO29">
        <v>186.54460109999999</v>
      </c>
      <c r="BP29">
        <v>102.0414912</v>
      </c>
      <c r="BQ29">
        <v>71.747923499999985</v>
      </c>
      <c r="BR29">
        <v>0</v>
      </c>
      <c r="BS29">
        <v>0</v>
      </c>
      <c r="BT29">
        <v>0</v>
      </c>
      <c r="BU29">
        <v>0</v>
      </c>
      <c r="BV29">
        <v>0</v>
      </c>
      <c r="BX29" s="19">
        <v>28</v>
      </c>
      <c r="BY29" s="19">
        <v>4783.1948999999995</v>
      </c>
    </row>
    <row r="30" spans="1:77" x14ac:dyDescent="0.45">
      <c r="A30" s="7" t="s">
        <v>247</v>
      </c>
      <c r="B30">
        <v>60.587135399999994</v>
      </c>
      <c r="C30">
        <v>54.209542200000001</v>
      </c>
      <c r="D30">
        <v>100.44709289999999</v>
      </c>
      <c r="E30">
        <v>41.454355799999995</v>
      </c>
      <c r="F30">
        <v>39.8599575</v>
      </c>
      <c r="G30">
        <v>76.531118399999997</v>
      </c>
      <c r="H30">
        <v>70.15352519999999</v>
      </c>
      <c r="I30">
        <v>95.663897999999989</v>
      </c>
      <c r="J30">
        <v>97.258296299999984</v>
      </c>
      <c r="K30">
        <v>108.4190844</v>
      </c>
      <c r="L30">
        <v>0</v>
      </c>
      <c r="M30">
        <v>0</v>
      </c>
      <c r="N30">
        <v>148.27904189999998</v>
      </c>
      <c r="O30">
        <v>108.4190844</v>
      </c>
      <c r="P30">
        <v>176.9782113</v>
      </c>
      <c r="Q30">
        <v>55.803940500000003</v>
      </c>
      <c r="R30">
        <v>0</v>
      </c>
      <c r="S30">
        <v>186.54460109999999</v>
      </c>
      <c r="T30">
        <v>102.0414912</v>
      </c>
      <c r="U30">
        <v>71.747923499999985</v>
      </c>
      <c r="V30">
        <v>0</v>
      </c>
      <c r="W30">
        <v>0</v>
      </c>
      <c r="X30">
        <v>0</v>
      </c>
      <c r="Y30">
        <v>0</v>
      </c>
      <c r="Z30">
        <v>60.587135399999994</v>
      </c>
      <c r="AA30">
        <v>54.209542200000001</v>
      </c>
      <c r="AB30">
        <v>100.44709289999999</v>
      </c>
      <c r="AC30">
        <v>41.454355799999995</v>
      </c>
      <c r="AD30">
        <v>39.8599575</v>
      </c>
      <c r="AE30">
        <v>76.531118399999997</v>
      </c>
      <c r="AF30">
        <v>70.15352519999999</v>
      </c>
      <c r="AG30">
        <v>95.663897999999989</v>
      </c>
      <c r="AH30">
        <v>97.258296299999984</v>
      </c>
      <c r="AI30">
        <v>108.4190844</v>
      </c>
      <c r="AJ30">
        <v>0</v>
      </c>
      <c r="AK30">
        <v>0</v>
      </c>
      <c r="AL30">
        <v>148.27904189999998</v>
      </c>
      <c r="AM30">
        <v>108.4190844</v>
      </c>
      <c r="AN30">
        <v>176.9782113</v>
      </c>
      <c r="AO30">
        <v>55.803940500000003</v>
      </c>
      <c r="AP30">
        <v>0</v>
      </c>
      <c r="AQ30">
        <v>186.54460109999999</v>
      </c>
      <c r="AR30">
        <v>102.0414912</v>
      </c>
      <c r="AS30">
        <v>71.747923499999985</v>
      </c>
      <c r="AT30">
        <v>0</v>
      </c>
      <c r="AU30">
        <v>0</v>
      </c>
      <c r="AV30">
        <v>0</v>
      </c>
      <c r="AW30">
        <v>0</v>
      </c>
      <c r="AX30">
        <v>60.587135399999994</v>
      </c>
      <c r="AY30">
        <v>54.209542200000001</v>
      </c>
      <c r="AZ30">
        <v>100.44709289999999</v>
      </c>
      <c r="BA30">
        <v>41.454355799999995</v>
      </c>
      <c r="BB30">
        <v>39.8599575</v>
      </c>
      <c r="BC30">
        <v>76.531118399999997</v>
      </c>
      <c r="BD30">
        <v>70.15352519999999</v>
      </c>
      <c r="BE30">
        <v>95.663897999999989</v>
      </c>
      <c r="BF30">
        <v>97.258296299999984</v>
      </c>
      <c r="BG30">
        <v>108.4190844</v>
      </c>
      <c r="BH30">
        <v>0</v>
      </c>
      <c r="BI30">
        <v>0</v>
      </c>
      <c r="BJ30">
        <v>148.27904189999998</v>
      </c>
      <c r="BK30">
        <v>108.4190844</v>
      </c>
      <c r="BL30">
        <v>176.9782113</v>
      </c>
      <c r="BM30">
        <v>55.803940500000003</v>
      </c>
      <c r="BN30">
        <v>0</v>
      </c>
      <c r="BO30">
        <v>186.54460109999999</v>
      </c>
      <c r="BP30">
        <v>102.0414912</v>
      </c>
      <c r="BQ30">
        <v>71.747923499999985</v>
      </c>
      <c r="BR30">
        <v>0</v>
      </c>
      <c r="BS30">
        <v>0</v>
      </c>
      <c r="BT30">
        <v>0</v>
      </c>
      <c r="BU30">
        <v>0</v>
      </c>
      <c r="BV30">
        <v>0</v>
      </c>
      <c r="BX30" s="19">
        <v>29</v>
      </c>
      <c r="BY30" s="19">
        <v>4783.1948999999995</v>
      </c>
    </row>
    <row r="31" spans="1:77" x14ac:dyDescent="0.45">
      <c r="A31" s="7" t="s">
        <v>248</v>
      </c>
      <c r="B31">
        <v>61.614035999999999</v>
      </c>
      <c r="C31">
        <v>55.128348000000003</v>
      </c>
      <c r="D31">
        <v>102.149586</v>
      </c>
      <c r="E31">
        <v>42.156971999999996</v>
      </c>
      <c r="F31">
        <v>40.535550000000001</v>
      </c>
      <c r="G31">
        <v>77.828255999999996</v>
      </c>
      <c r="H31">
        <v>71.342568</v>
      </c>
      <c r="I31">
        <v>97.285319999999999</v>
      </c>
      <c r="J31">
        <v>98.906741999999994</v>
      </c>
      <c r="K31">
        <v>110.25669600000001</v>
      </c>
      <c r="L31">
        <v>0</v>
      </c>
      <c r="M31">
        <v>0</v>
      </c>
      <c r="N31">
        <v>150.79224600000001</v>
      </c>
      <c r="O31">
        <v>110.25669600000001</v>
      </c>
      <c r="P31">
        <v>179.97784200000001</v>
      </c>
      <c r="Q31">
        <v>56.749770000000005</v>
      </c>
      <c r="R31">
        <v>0</v>
      </c>
      <c r="S31">
        <v>189.70637400000001</v>
      </c>
      <c r="T31">
        <v>103.77100800000001</v>
      </c>
      <c r="U31">
        <v>72.963989999999995</v>
      </c>
      <c r="V31">
        <v>0</v>
      </c>
      <c r="W31">
        <v>0</v>
      </c>
      <c r="X31">
        <v>0</v>
      </c>
      <c r="Y31">
        <v>0</v>
      </c>
      <c r="Z31">
        <v>61.614035999999999</v>
      </c>
      <c r="AA31">
        <v>55.128348000000003</v>
      </c>
      <c r="AB31">
        <v>102.149586</v>
      </c>
      <c r="AC31">
        <v>42.156971999999996</v>
      </c>
      <c r="AD31">
        <v>40.535550000000001</v>
      </c>
      <c r="AE31">
        <v>77.828255999999996</v>
      </c>
      <c r="AF31">
        <v>71.342568</v>
      </c>
      <c r="AG31">
        <v>97.285319999999999</v>
      </c>
      <c r="AH31">
        <v>98.906741999999994</v>
      </c>
      <c r="AI31">
        <v>110.25669600000001</v>
      </c>
      <c r="AJ31">
        <v>0</v>
      </c>
      <c r="AK31">
        <v>0</v>
      </c>
      <c r="AL31">
        <v>150.79224600000001</v>
      </c>
      <c r="AM31">
        <v>110.25669600000001</v>
      </c>
      <c r="AN31">
        <v>179.97784200000001</v>
      </c>
      <c r="AO31">
        <v>56.749770000000005</v>
      </c>
      <c r="AP31">
        <v>0</v>
      </c>
      <c r="AQ31">
        <v>189.70637400000001</v>
      </c>
      <c r="AR31">
        <v>103.77100800000001</v>
      </c>
      <c r="AS31">
        <v>72.963989999999995</v>
      </c>
      <c r="AT31">
        <v>0</v>
      </c>
      <c r="AU31">
        <v>0</v>
      </c>
      <c r="AV31">
        <v>0</v>
      </c>
      <c r="AW31">
        <v>0</v>
      </c>
      <c r="AX31">
        <v>61.614035999999999</v>
      </c>
      <c r="AY31">
        <v>55.128348000000003</v>
      </c>
      <c r="AZ31">
        <v>102.149586</v>
      </c>
      <c r="BA31">
        <v>42.156971999999996</v>
      </c>
      <c r="BB31">
        <v>40.535550000000001</v>
      </c>
      <c r="BC31">
        <v>77.828255999999996</v>
      </c>
      <c r="BD31">
        <v>71.342568</v>
      </c>
      <c r="BE31">
        <v>97.285319999999999</v>
      </c>
      <c r="BF31">
        <v>98.906741999999994</v>
      </c>
      <c r="BG31">
        <v>110.25669600000001</v>
      </c>
      <c r="BH31">
        <v>0</v>
      </c>
      <c r="BI31">
        <v>0</v>
      </c>
      <c r="BJ31">
        <v>150.79224600000001</v>
      </c>
      <c r="BK31">
        <v>110.25669600000001</v>
      </c>
      <c r="BL31">
        <v>179.97784200000001</v>
      </c>
      <c r="BM31">
        <v>56.749770000000005</v>
      </c>
      <c r="BN31">
        <v>0</v>
      </c>
      <c r="BO31">
        <v>189.70637400000001</v>
      </c>
      <c r="BP31">
        <v>103.77100800000001</v>
      </c>
      <c r="BQ31">
        <v>72.963989999999995</v>
      </c>
      <c r="BR31">
        <v>0</v>
      </c>
      <c r="BS31">
        <v>0</v>
      </c>
      <c r="BT31">
        <v>0</v>
      </c>
      <c r="BU31">
        <v>0</v>
      </c>
      <c r="BV31">
        <v>0</v>
      </c>
      <c r="BX31" s="19">
        <v>30</v>
      </c>
      <c r="BY31" s="19">
        <v>4864.2660000000005</v>
      </c>
    </row>
    <row r="32" spans="1:77" x14ac:dyDescent="0.45">
      <c r="A32" s="7" t="s">
        <v>249</v>
      </c>
      <c r="B32">
        <v>75.990644399999994</v>
      </c>
      <c r="C32">
        <v>67.991629200000006</v>
      </c>
      <c r="D32">
        <v>125.9844894</v>
      </c>
      <c r="E32">
        <v>51.993598799999994</v>
      </c>
      <c r="F32">
        <v>49.993845</v>
      </c>
      <c r="G32">
        <v>95.988182399999999</v>
      </c>
      <c r="H32">
        <v>87.989167199999997</v>
      </c>
      <c r="I32">
        <v>119.98522799999999</v>
      </c>
      <c r="J32">
        <v>121.9849818</v>
      </c>
      <c r="K32">
        <v>135.98325840000001</v>
      </c>
      <c r="L32">
        <v>0</v>
      </c>
      <c r="M32">
        <v>0</v>
      </c>
      <c r="N32">
        <v>185.9771034</v>
      </c>
      <c r="O32">
        <v>135.98325840000001</v>
      </c>
      <c r="P32">
        <v>221.9726718</v>
      </c>
      <c r="Q32">
        <v>69.991382999999999</v>
      </c>
      <c r="R32">
        <v>0</v>
      </c>
      <c r="S32">
        <v>233.97119460000002</v>
      </c>
      <c r="T32">
        <v>127.98424319999999</v>
      </c>
      <c r="U32">
        <v>89.988920999999991</v>
      </c>
      <c r="V32">
        <v>0</v>
      </c>
      <c r="W32">
        <v>0</v>
      </c>
      <c r="X32">
        <v>0</v>
      </c>
      <c r="Y32">
        <v>0</v>
      </c>
      <c r="Z32">
        <v>75.990644399999994</v>
      </c>
      <c r="AA32">
        <v>67.991629200000006</v>
      </c>
      <c r="AB32">
        <v>125.9844894</v>
      </c>
      <c r="AC32">
        <v>51.993598799999994</v>
      </c>
      <c r="AD32">
        <v>49.993845</v>
      </c>
      <c r="AE32">
        <v>95.988182399999999</v>
      </c>
      <c r="AF32">
        <v>87.989167199999997</v>
      </c>
      <c r="AG32">
        <v>119.98522799999999</v>
      </c>
      <c r="AH32">
        <v>121.9849818</v>
      </c>
      <c r="AI32">
        <v>135.98325840000001</v>
      </c>
      <c r="AJ32">
        <v>0</v>
      </c>
      <c r="AK32">
        <v>0</v>
      </c>
      <c r="AL32">
        <v>185.9771034</v>
      </c>
      <c r="AM32">
        <v>135.98325840000001</v>
      </c>
      <c r="AN32">
        <v>221.9726718</v>
      </c>
      <c r="AO32">
        <v>69.991382999999999</v>
      </c>
      <c r="AP32">
        <v>0</v>
      </c>
      <c r="AQ32">
        <v>233.97119460000002</v>
      </c>
      <c r="AR32">
        <v>127.98424319999999</v>
      </c>
      <c r="AS32">
        <v>89.988920999999991</v>
      </c>
      <c r="AT32">
        <v>0</v>
      </c>
      <c r="AU32">
        <v>0</v>
      </c>
      <c r="AV32">
        <v>0</v>
      </c>
      <c r="AW32">
        <v>0</v>
      </c>
      <c r="AX32">
        <v>75.990644399999994</v>
      </c>
      <c r="AY32">
        <v>67.991629200000006</v>
      </c>
      <c r="AZ32">
        <v>125.9844894</v>
      </c>
      <c r="BA32">
        <v>51.993598799999994</v>
      </c>
      <c r="BB32">
        <v>49.993845</v>
      </c>
      <c r="BC32">
        <v>95.988182399999999</v>
      </c>
      <c r="BD32">
        <v>87.989167199999997</v>
      </c>
      <c r="BE32">
        <v>119.98522799999999</v>
      </c>
      <c r="BF32">
        <v>121.9849818</v>
      </c>
      <c r="BG32">
        <v>135.98325840000001</v>
      </c>
      <c r="BH32">
        <v>0</v>
      </c>
      <c r="BI32">
        <v>0</v>
      </c>
      <c r="BJ32">
        <v>185.9771034</v>
      </c>
      <c r="BK32">
        <v>135.98325840000001</v>
      </c>
      <c r="BL32">
        <v>221.9726718</v>
      </c>
      <c r="BM32">
        <v>69.991382999999999</v>
      </c>
      <c r="BN32">
        <v>0</v>
      </c>
      <c r="BO32">
        <v>233.97119460000002</v>
      </c>
      <c r="BP32">
        <v>127.98424319999999</v>
      </c>
      <c r="BQ32">
        <v>89.988920999999991</v>
      </c>
      <c r="BR32">
        <v>0</v>
      </c>
      <c r="BS32">
        <v>0</v>
      </c>
      <c r="BT32">
        <v>0</v>
      </c>
      <c r="BU32">
        <v>0</v>
      </c>
      <c r="BV32">
        <v>0</v>
      </c>
      <c r="BX32" s="19">
        <v>31</v>
      </c>
      <c r="BY32" s="19">
        <v>5999.2613999999976</v>
      </c>
    </row>
    <row r="33" spans="1:77" x14ac:dyDescent="0.45">
      <c r="A33" s="7" t="s">
        <v>250</v>
      </c>
      <c r="B33">
        <v>88.313451599999993</v>
      </c>
      <c r="C33">
        <v>79.017298800000006</v>
      </c>
      <c r="D33">
        <v>146.41440660000001</v>
      </c>
      <c r="E33">
        <v>60.424993199999996</v>
      </c>
      <c r="F33">
        <v>58.100954999999999</v>
      </c>
      <c r="G33">
        <v>111.5538336</v>
      </c>
      <c r="H33">
        <v>102.25768079999999</v>
      </c>
      <c r="I33">
        <v>139.44229199999998</v>
      </c>
      <c r="J33">
        <v>141.7663302</v>
      </c>
      <c r="K33">
        <v>158.03459760000001</v>
      </c>
      <c r="L33">
        <v>0</v>
      </c>
      <c r="M33">
        <v>0</v>
      </c>
      <c r="N33">
        <v>216.13555259999998</v>
      </c>
      <c r="O33">
        <v>158.03459760000001</v>
      </c>
      <c r="P33">
        <v>257.96824020000003</v>
      </c>
      <c r="Q33">
        <v>81.34133700000001</v>
      </c>
      <c r="R33">
        <v>0</v>
      </c>
      <c r="S33">
        <v>271.91246940000002</v>
      </c>
      <c r="T33">
        <v>148.7384448</v>
      </c>
      <c r="U33">
        <v>104.58171899999999</v>
      </c>
      <c r="V33">
        <v>0</v>
      </c>
      <c r="W33">
        <v>0</v>
      </c>
      <c r="X33">
        <v>0</v>
      </c>
      <c r="Y33">
        <v>0</v>
      </c>
      <c r="Z33">
        <v>88.313451599999993</v>
      </c>
      <c r="AA33">
        <v>79.017298800000006</v>
      </c>
      <c r="AB33">
        <v>146.41440660000001</v>
      </c>
      <c r="AC33">
        <v>60.424993199999996</v>
      </c>
      <c r="AD33">
        <v>58.100954999999999</v>
      </c>
      <c r="AE33">
        <v>111.5538336</v>
      </c>
      <c r="AF33">
        <v>102.25768079999999</v>
      </c>
      <c r="AG33">
        <v>139.44229199999998</v>
      </c>
      <c r="AH33">
        <v>141.7663302</v>
      </c>
      <c r="AI33">
        <v>158.03459760000001</v>
      </c>
      <c r="AJ33">
        <v>0</v>
      </c>
      <c r="AK33">
        <v>0</v>
      </c>
      <c r="AL33">
        <v>216.13555259999998</v>
      </c>
      <c r="AM33">
        <v>158.03459760000001</v>
      </c>
      <c r="AN33">
        <v>257.96824020000003</v>
      </c>
      <c r="AO33">
        <v>81.34133700000001</v>
      </c>
      <c r="AP33">
        <v>0</v>
      </c>
      <c r="AQ33">
        <v>271.91246940000002</v>
      </c>
      <c r="AR33">
        <v>148.7384448</v>
      </c>
      <c r="AS33">
        <v>104.58171899999999</v>
      </c>
      <c r="AT33">
        <v>0</v>
      </c>
      <c r="AU33">
        <v>0</v>
      </c>
      <c r="AV33">
        <v>0</v>
      </c>
      <c r="AW33">
        <v>0</v>
      </c>
      <c r="AX33">
        <v>88.313451599999993</v>
      </c>
      <c r="AY33">
        <v>79.017298800000006</v>
      </c>
      <c r="AZ33">
        <v>146.41440660000001</v>
      </c>
      <c r="BA33">
        <v>60.424993199999996</v>
      </c>
      <c r="BB33">
        <v>58.100954999999999</v>
      </c>
      <c r="BC33">
        <v>111.5538336</v>
      </c>
      <c r="BD33">
        <v>102.25768079999999</v>
      </c>
      <c r="BE33">
        <v>139.44229199999998</v>
      </c>
      <c r="BF33">
        <v>141.7663302</v>
      </c>
      <c r="BG33">
        <v>158.03459760000001</v>
      </c>
      <c r="BH33">
        <v>0</v>
      </c>
      <c r="BI33">
        <v>0</v>
      </c>
      <c r="BJ33">
        <v>216.13555259999998</v>
      </c>
      <c r="BK33">
        <v>158.03459760000001</v>
      </c>
      <c r="BL33">
        <v>257.96824020000003</v>
      </c>
      <c r="BM33">
        <v>81.34133700000001</v>
      </c>
      <c r="BN33">
        <v>0</v>
      </c>
      <c r="BO33">
        <v>271.91246940000002</v>
      </c>
      <c r="BP33">
        <v>148.7384448</v>
      </c>
      <c r="BQ33">
        <v>104.58171899999999</v>
      </c>
      <c r="BR33">
        <v>0</v>
      </c>
      <c r="BS33">
        <v>0</v>
      </c>
      <c r="BT33">
        <v>0</v>
      </c>
      <c r="BU33">
        <v>0</v>
      </c>
      <c r="BV33">
        <v>0</v>
      </c>
      <c r="BX33" s="19">
        <v>32</v>
      </c>
      <c r="BY33" s="19">
        <v>6972.114599999999</v>
      </c>
    </row>
    <row r="34" spans="1:77" x14ac:dyDescent="0.45">
      <c r="A34" s="7" t="s">
        <v>251</v>
      </c>
      <c r="B34">
        <v>97.555556999999993</v>
      </c>
      <c r="C34">
        <v>87.286551000000003</v>
      </c>
      <c r="D34">
        <v>161.73684449999999</v>
      </c>
      <c r="E34">
        <v>66.748538999999994</v>
      </c>
      <c r="F34">
        <v>64.181287499999996</v>
      </c>
      <c r="G34">
        <v>123.228072</v>
      </c>
      <c r="H34">
        <v>112.95906599999999</v>
      </c>
      <c r="I34">
        <v>154.03509</v>
      </c>
      <c r="J34">
        <v>156.60234149999999</v>
      </c>
      <c r="K34">
        <v>174.57310200000001</v>
      </c>
      <c r="L34">
        <v>0</v>
      </c>
      <c r="M34">
        <v>0</v>
      </c>
      <c r="N34">
        <v>238.75438949999997</v>
      </c>
      <c r="O34">
        <v>174.57310200000001</v>
      </c>
      <c r="P34">
        <v>284.96491650000002</v>
      </c>
      <c r="Q34">
        <v>89.8538025</v>
      </c>
      <c r="R34">
        <v>0</v>
      </c>
      <c r="S34">
        <v>300.3684255</v>
      </c>
      <c r="T34">
        <v>164.30409599999999</v>
      </c>
      <c r="U34">
        <v>115.52631749999999</v>
      </c>
      <c r="V34">
        <v>0</v>
      </c>
      <c r="W34">
        <v>0</v>
      </c>
      <c r="X34">
        <v>0</v>
      </c>
      <c r="Y34">
        <v>0</v>
      </c>
      <c r="Z34">
        <v>97.555556999999993</v>
      </c>
      <c r="AA34">
        <v>87.286551000000003</v>
      </c>
      <c r="AB34">
        <v>161.73684449999999</v>
      </c>
      <c r="AC34">
        <v>66.748538999999994</v>
      </c>
      <c r="AD34">
        <v>64.181287499999996</v>
      </c>
      <c r="AE34">
        <v>123.228072</v>
      </c>
      <c r="AF34">
        <v>112.95906599999999</v>
      </c>
      <c r="AG34">
        <v>154.03509</v>
      </c>
      <c r="AH34">
        <v>156.60234149999999</v>
      </c>
      <c r="AI34">
        <v>174.57310200000001</v>
      </c>
      <c r="AJ34">
        <v>0</v>
      </c>
      <c r="AK34">
        <v>0</v>
      </c>
      <c r="AL34">
        <v>238.75438949999997</v>
      </c>
      <c r="AM34">
        <v>174.57310200000001</v>
      </c>
      <c r="AN34">
        <v>284.96491650000002</v>
      </c>
      <c r="AO34">
        <v>89.8538025</v>
      </c>
      <c r="AP34">
        <v>0</v>
      </c>
      <c r="AQ34">
        <v>300.3684255</v>
      </c>
      <c r="AR34">
        <v>164.30409599999999</v>
      </c>
      <c r="AS34">
        <v>115.52631749999999</v>
      </c>
      <c r="AT34">
        <v>0</v>
      </c>
      <c r="AU34">
        <v>0</v>
      </c>
      <c r="AV34">
        <v>0</v>
      </c>
      <c r="AW34">
        <v>0</v>
      </c>
      <c r="AX34">
        <v>97.555556999999993</v>
      </c>
      <c r="AY34">
        <v>87.286551000000003</v>
      </c>
      <c r="AZ34">
        <v>161.73684449999999</v>
      </c>
      <c r="BA34">
        <v>66.748538999999994</v>
      </c>
      <c r="BB34">
        <v>64.181287499999996</v>
      </c>
      <c r="BC34">
        <v>123.228072</v>
      </c>
      <c r="BD34">
        <v>112.95906599999999</v>
      </c>
      <c r="BE34">
        <v>154.03509</v>
      </c>
      <c r="BF34">
        <v>156.60234149999999</v>
      </c>
      <c r="BG34">
        <v>174.57310200000001</v>
      </c>
      <c r="BH34">
        <v>0</v>
      </c>
      <c r="BI34">
        <v>0</v>
      </c>
      <c r="BJ34">
        <v>238.75438949999997</v>
      </c>
      <c r="BK34">
        <v>174.57310200000001</v>
      </c>
      <c r="BL34">
        <v>284.96491650000002</v>
      </c>
      <c r="BM34">
        <v>89.8538025</v>
      </c>
      <c r="BN34">
        <v>0</v>
      </c>
      <c r="BO34">
        <v>300.3684255</v>
      </c>
      <c r="BP34">
        <v>164.30409599999999</v>
      </c>
      <c r="BQ34">
        <v>115.52631749999999</v>
      </c>
      <c r="BR34">
        <v>0</v>
      </c>
      <c r="BS34">
        <v>0</v>
      </c>
      <c r="BT34">
        <v>0</v>
      </c>
      <c r="BU34">
        <v>0</v>
      </c>
      <c r="BV34">
        <v>0</v>
      </c>
      <c r="BX34" s="19">
        <v>33</v>
      </c>
      <c r="BY34" s="19">
        <v>7701.7545</v>
      </c>
    </row>
    <row r="35" spans="1:77" x14ac:dyDescent="0.45">
      <c r="A35" s="7" t="s">
        <v>252</v>
      </c>
      <c r="B35">
        <v>98.582457599999984</v>
      </c>
      <c r="C35">
        <v>88.20535679999999</v>
      </c>
      <c r="D35">
        <v>163.43933759999999</v>
      </c>
      <c r="E35">
        <v>67.451155199999988</v>
      </c>
      <c r="F35">
        <v>64.85687999999999</v>
      </c>
      <c r="G35">
        <v>124.52520959999998</v>
      </c>
      <c r="H35">
        <v>114.14810879999997</v>
      </c>
      <c r="I35">
        <v>155.65651199999996</v>
      </c>
      <c r="J35">
        <v>158.25078719999996</v>
      </c>
      <c r="K35">
        <v>176.41071359999998</v>
      </c>
      <c r="L35">
        <v>0</v>
      </c>
      <c r="M35">
        <v>0</v>
      </c>
      <c r="N35">
        <v>241.26759359999997</v>
      </c>
      <c r="O35">
        <v>176.41071359999998</v>
      </c>
      <c r="P35">
        <v>287.96454719999997</v>
      </c>
      <c r="Q35">
        <v>90.799631999999988</v>
      </c>
      <c r="R35">
        <v>0</v>
      </c>
      <c r="S35">
        <v>303.53019839999996</v>
      </c>
      <c r="T35">
        <v>166.03361279999999</v>
      </c>
      <c r="U35">
        <v>116.74238399999997</v>
      </c>
      <c r="V35">
        <v>0</v>
      </c>
      <c r="W35">
        <v>0</v>
      </c>
      <c r="X35">
        <v>0</v>
      </c>
      <c r="Y35">
        <v>0</v>
      </c>
      <c r="Z35">
        <v>98.582457599999984</v>
      </c>
      <c r="AA35">
        <v>88.20535679999999</v>
      </c>
      <c r="AB35">
        <v>163.43933759999999</v>
      </c>
      <c r="AC35">
        <v>67.451155199999988</v>
      </c>
      <c r="AD35">
        <v>64.85687999999999</v>
      </c>
      <c r="AE35">
        <v>124.52520959999998</v>
      </c>
      <c r="AF35">
        <v>114.14810879999997</v>
      </c>
      <c r="AG35">
        <v>155.65651199999996</v>
      </c>
      <c r="AH35">
        <v>158.25078719999996</v>
      </c>
      <c r="AI35">
        <v>176.41071359999998</v>
      </c>
      <c r="AJ35">
        <v>0</v>
      </c>
      <c r="AK35">
        <v>0</v>
      </c>
      <c r="AL35">
        <v>241.26759359999997</v>
      </c>
      <c r="AM35">
        <v>176.41071359999998</v>
      </c>
      <c r="AN35">
        <v>287.96454719999997</v>
      </c>
      <c r="AO35">
        <v>90.799631999999988</v>
      </c>
      <c r="AP35">
        <v>0</v>
      </c>
      <c r="AQ35">
        <v>303.53019839999996</v>
      </c>
      <c r="AR35">
        <v>166.03361279999999</v>
      </c>
      <c r="AS35">
        <v>116.74238399999997</v>
      </c>
      <c r="AT35">
        <v>0</v>
      </c>
      <c r="AU35">
        <v>0</v>
      </c>
      <c r="AV35">
        <v>0</v>
      </c>
      <c r="AW35">
        <v>0</v>
      </c>
      <c r="AX35">
        <v>98.582457599999984</v>
      </c>
      <c r="AY35">
        <v>88.20535679999999</v>
      </c>
      <c r="AZ35">
        <v>163.43933759999999</v>
      </c>
      <c r="BA35">
        <v>67.451155199999988</v>
      </c>
      <c r="BB35">
        <v>64.85687999999999</v>
      </c>
      <c r="BC35">
        <v>124.52520959999998</v>
      </c>
      <c r="BD35">
        <v>114.14810879999997</v>
      </c>
      <c r="BE35">
        <v>155.65651199999996</v>
      </c>
      <c r="BF35">
        <v>158.25078719999996</v>
      </c>
      <c r="BG35">
        <v>176.41071359999998</v>
      </c>
      <c r="BH35">
        <v>0</v>
      </c>
      <c r="BI35">
        <v>0</v>
      </c>
      <c r="BJ35">
        <v>241.26759359999997</v>
      </c>
      <c r="BK35">
        <v>176.41071359999998</v>
      </c>
      <c r="BL35">
        <v>287.96454719999997</v>
      </c>
      <c r="BM35">
        <v>90.799631999999988</v>
      </c>
      <c r="BN35">
        <v>0</v>
      </c>
      <c r="BO35">
        <v>303.53019839999996</v>
      </c>
      <c r="BP35">
        <v>166.03361279999999</v>
      </c>
      <c r="BQ35">
        <v>116.74238399999997</v>
      </c>
      <c r="BR35">
        <v>0</v>
      </c>
      <c r="BS35">
        <v>0</v>
      </c>
      <c r="BT35">
        <v>0</v>
      </c>
      <c r="BU35">
        <v>0</v>
      </c>
      <c r="BV35">
        <v>0</v>
      </c>
      <c r="BX35" s="19">
        <v>34</v>
      </c>
      <c r="BY35" s="19">
        <v>7782.8255999999992</v>
      </c>
    </row>
    <row r="36" spans="1:77" x14ac:dyDescent="0.45">
      <c r="A36" s="7" t="s">
        <v>253</v>
      </c>
      <c r="B36">
        <v>98.582457599999984</v>
      </c>
      <c r="C36">
        <v>88.20535679999999</v>
      </c>
      <c r="D36">
        <v>163.43933759999999</v>
      </c>
      <c r="E36">
        <v>67.451155199999988</v>
      </c>
      <c r="F36">
        <v>64.85687999999999</v>
      </c>
      <c r="G36">
        <v>124.52520959999998</v>
      </c>
      <c r="H36">
        <v>114.14810879999997</v>
      </c>
      <c r="I36">
        <v>155.65651199999996</v>
      </c>
      <c r="J36">
        <v>158.25078719999996</v>
      </c>
      <c r="K36">
        <v>176.41071359999998</v>
      </c>
      <c r="L36">
        <v>0</v>
      </c>
      <c r="M36">
        <v>0</v>
      </c>
      <c r="N36">
        <v>241.26759359999997</v>
      </c>
      <c r="O36">
        <v>176.41071359999998</v>
      </c>
      <c r="P36">
        <v>287.96454719999997</v>
      </c>
      <c r="Q36">
        <v>90.799631999999988</v>
      </c>
      <c r="R36">
        <v>0</v>
      </c>
      <c r="S36">
        <v>303.53019839999996</v>
      </c>
      <c r="T36">
        <v>166.03361279999999</v>
      </c>
      <c r="U36">
        <v>116.74238399999997</v>
      </c>
      <c r="V36">
        <v>0</v>
      </c>
      <c r="W36">
        <v>0</v>
      </c>
      <c r="X36">
        <v>0</v>
      </c>
      <c r="Y36">
        <v>0</v>
      </c>
      <c r="Z36">
        <v>98.582457599999984</v>
      </c>
      <c r="AA36">
        <v>88.20535679999999</v>
      </c>
      <c r="AB36">
        <v>163.43933759999999</v>
      </c>
      <c r="AC36">
        <v>67.451155199999988</v>
      </c>
      <c r="AD36">
        <v>64.85687999999999</v>
      </c>
      <c r="AE36">
        <v>124.52520959999998</v>
      </c>
      <c r="AF36">
        <v>114.14810879999997</v>
      </c>
      <c r="AG36">
        <v>155.65651199999996</v>
      </c>
      <c r="AH36">
        <v>158.25078719999996</v>
      </c>
      <c r="AI36">
        <v>176.41071359999998</v>
      </c>
      <c r="AJ36">
        <v>0</v>
      </c>
      <c r="AK36">
        <v>0</v>
      </c>
      <c r="AL36">
        <v>241.26759359999997</v>
      </c>
      <c r="AM36">
        <v>176.41071359999998</v>
      </c>
      <c r="AN36">
        <v>287.96454719999997</v>
      </c>
      <c r="AO36">
        <v>90.799631999999988</v>
      </c>
      <c r="AP36">
        <v>0</v>
      </c>
      <c r="AQ36">
        <v>303.53019839999996</v>
      </c>
      <c r="AR36">
        <v>166.03361279999999</v>
      </c>
      <c r="AS36">
        <v>116.74238399999997</v>
      </c>
      <c r="AT36">
        <v>0</v>
      </c>
      <c r="AU36">
        <v>0</v>
      </c>
      <c r="AV36">
        <v>0</v>
      </c>
      <c r="AW36">
        <v>0</v>
      </c>
      <c r="AX36">
        <v>98.582457599999984</v>
      </c>
      <c r="AY36">
        <v>88.20535679999999</v>
      </c>
      <c r="AZ36">
        <v>163.43933759999999</v>
      </c>
      <c r="BA36">
        <v>67.451155199999988</v>
      </c>
      <c r="BB36">
        <v>64.85687999999999</v>
      </c>
      <c r="BC36">
        <v>124.52520959999998</v>
      </c>
      <c r="BD36">
        <v>114.14810879999997</v>
      </c>
      <c r="BE36">
        <v>155.65651199999996</v>
      </c>
      <c r="BF36">
        <v>158.25078719999996</v>
      </c>
      <c r="BG36">
        <v>176.41071359999998</v>
      </c>
      <c r="BH36">
        <v>0</v>
      </c>
      <c r="BI36">
        <v>0</v>
      </c>
      <c r="BJ36">
        <v>241.26759359999997</v>
      </c>
      <c r="BK36">
        <v>176.41071359999998</v>
      </c>
      <c r="BL36">
        <v>287.96454719999997</v>
      </c>
      <c r="BM36">
        <v>90.799631999999988</v>
      </c>
      <c r="BN36">
        <v>0</v>
      </c>
      <c r="BO36">
        <v>303.53019839999996</v>
      </c>
      <c r="BP36">
        <v>166.03361279999999</v>
      </c>
      <c r="BQ36">
        <v>116.74238399999997</v>
      </c>
      <c r="BR36">
        <v>0</v>
      </c>
      <c r="BS36">
        <v>0</v>
      </c>
      <c r="BT36">
        <v>0</v>
      </c>
      <c r="BU36">
        <v>0</v>
      </c>
      <c r="BV36">
        <v>0</v>
      </c>
      <c r="BX36" s="19">
        <v>35</v>
      </c>
      <c r="BY36" s="19">
        <v>7782.8255999999992</v>
      </c>
    </row>
    <row r="37" spans="1:77" x14ac:dyDescent="0.45">
      <c r="A37" s="7" t="s">
        <v>254</v>
      </c>
      <c r="B37">
        <v>97.555556999999993</v>
      </c>
      <c r="C37">
        <v>87.286551000000003</v>
      </c>
      <c r="D37">
        <v>161.73684449999999</v>
      </c>
      <c r="E37">
        <v>66.748538999999994</v>
      </c>
      <c r="F37">
        <v>64.181287499999996</v>
      </c>
      <c r="G37">
        <v>123.228072</v>
      </c>
      <c r="H37">
        <v>112.95906599999999</v>
      </c>
      <c r="I37">
        <v>154.03509</v>
      </c>
      <c r="J37">
        <v>156.60234149999999</v>
      </c>
      <c r="K37">
        <v>174.57310200000001</v>
      </c>
      <c r="L37">
        <v>0</v>
      </c>
      <c r="M37">
        <v>0</v>
      </c>
      <c r="N37">
        <v>238.75438949999997</v>
      </c>
      <c r="O37">
        <v>174.57310200000001</v>
      </c>
      <c r="P37">
        <v>284.96491650000002</v>
      </c>
      <c r="Q37">
        <v>89.8538025</v>
      </c>
      <c r="R37">
        <v>0</v>
      </c>
      <c r="S37">
        <v>300.3684255</v>
      </c>
      <c r="T37">
        <v>164.30409599999999</v>
      </c>
      <c r="U37">
        <v>115.52631749999999</v>
      </c>
      <c r="V37">
        <v>0</v>
      </c>
      <c r="W37">
        <v>0</v>
      </c>
      <c r="X37">
        <v>0</v>
      </c>
      <c r="Y37">
        <v>0</v>
      </c>
      <c r="Z37">
        <v>97.555556999999993</v>
      </c>
      <c r="AA37">
        <v>87.286551000000003</v>
      </c>
      <c r="AB37">
        <v>161.73684449999999</v>
      </c>
      <c r="AC37">
        <v>66.748538999999994</v>
      </c>
      <c r="AD37">
        <v>64.181287499999996</v>
      </c>
      <c r="AE37">
        <v>123.228072</v>
      </c>
      <c r="AF37">
        <v>112.95906599999999</v>
      </c>
      <c r="AG37">
        <v>154.03509</v>
      </c>
      <c r="AH37">
        <v>156.60234149999999</v>
      </c>
      <c r="AI37">
        <v>174.57310200000001</v>
      </c>
      <c r="AJ37">
        <v>0</v>
      </c>
      <c r="AK37">
        <v>0</v>
      </c>
      <c r="AL37">
        <v>238.75438949999997</v>
      </c>
      <c r="AM37">
        <v>174.57310200000001</v>
      </c>
      <c r="AN37">
        <v>284.96491650000002</v>
      </c>
      <c r="AO37">
        <v>89.8538025</v>
      </c>
      <c r="AP37">
        <v>0</v>
      </c>
      <c r="AQ37">
        <v>300.3684255</v>
      </c>
      <c r="AR37">
        <v>164.30409599999999</v>
      </c>
      <c r="AS37">
        <v>115.52631749999999</v>
      </c>
      <c r="AT37">
        <v>0</v>
      </c>
      <c r="AU37">
        <v>0</v>
      </c>
      <c r="AV37">
        <v>0</v>
      </c>
      <c r="AW37">
        <v>0</v>
      </c>
      <c r="AX37">
        <v>97.555556999999993</v>
      </c>
      <c r="AY37">
        <v>87.286551000000003</v>
      </c>
      <c r="AZ37">
        <v>161.73684449999999</v>
      </c>
      <c r="BA37">
        <v>66.748538999999994</v>
      </c>
      <c r="BB37">
        <v>64.181287499999996</v>
      </c>
      <c r="BC37">
        <v>123.228072</v>
      </c>
      <c r="BD37">
        <v>112.95906599999999</v>
      </c>
      <c r="BE37">
        <v>154.03509</v>
      </c>
      <c r="BF37">
        <v>156.60234149999999</v>
      </c>
      <c r="BG37">
        <v>174.57310200000001</v>
      </c>
      <c r="BH37">
        <v>0</v>
      </c>
      <c r="BI37">
        <v>0</v>
      </c>
      <c r="BJ37">
        <v>238.75438949999997</v>
      </c>
      <c r="BK37">
        <v>174.57310200000001</v>
      </c>
      <c r="BL37">
        <v>284.96491650000002</v>
      </c>
      <c r="BM37">
        <v>89.8538025</v>
      </c>
      <c r="BN37">
        <v>0</v>
      </c>
      <c r="BO37">
        <v>300.3684255</v>
      </c>
      <c r="BP37">
        <v>164.30409599999999</v>
      </c>
      <c r="BQ37">
        <v>115.52631749999999</v>
      </c>
      <c r="BR37">
        <v>0</v>
      </c>
      <c r="BS37">
        <v>0</v>
      </c>
      <c r="BT37">
        <v>0</v>
      </c>
      <c r="BU37">
        <v>0</v>
      </c>
      <c r="BV37">
        <v>0</v>
      </c>
      <c r="BX37" s="19">
        <v>36</v>
      </c>
      <c r="BY37" s="19">
        <v>7701.7545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V37"/>
  <sheetViews>
    <sheetView zoomScale="86" zoomScaleNormal="55" workbookViewId="0">
      <selection activeCell="A2" sqref="A2"/>
    </sheetView>
  </sheetViews>
  <sheetFormatPr defaultRowHeight="14.25" x14ac:dyDescent="0.45"/>
  <sheetData>
    <row r="1" spans="1:74" x14ac:dyDescent="0.45">
      <c r="B1" s="3" t="s">
        <v>263</v>
      </c>
      <c r="C1" s="3" t="s">
        <v>264</v>
      </c>
      <c r="D1" s="3" t="s">
        <v>265</v>
      </c>
      <c r="E1" s="3" t="s">
        <v>266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275</v>
      </c>
      <c r="O1" s="3" t="s">
        <v>276</v>
      </c>
      <c r="P1" s="3" t="s">
        <v>277</v>
      </c>
      <c r="Q1" s="3" t="s">
        <v>278</v>
      </c>
      <c r="R1" s="3" t="s">
        <v>279</v>
      </c>
      <c r="S1" s="3" t="s">
        <v>280</v>
      </c>
      <c r="T1" s="3" t="s">
        <v>281</v>
      </c>
      <c r="U1" s="3" t="s">
        <v>282</v>
      </c>
      <c r="V1" s="3" t="s">
        <v>283</v>
      </c>
      <c r="W1" s="3" t="s">
        <v>284</v>
      </c>
      <c r="X1" s="3" t="s">
        <v>285</v>
      </c>
      <c r="Y1" s="3" t="s">
        <v>286</v>
      </c>
      <c r="Z1" s="3" t="s">
        <v>287</v>
      </c>
      <c r="AA1" s="3" t="s">
        <v>288</v>
      </c>
      <c r="AB1" s="3" t="s">
        <v>289</v>
      </c>
      <c r="AC1" s="3" t="s">
        <v>290</v>
      </c>
      <c r="AD1" s="3" t="s">
        <v>291</v>
      </c>
      <c r="AE1" s="3" t="s">
        <v>292</v>
      </c>
      <c r="AF1" s="3" t="s">
        <v>293</v>
      </c>
      <c r="AG1" s="3" t="s">
        <v>294</v>
      </c>
      <c r="AH1" s="3" t="s">
        <v>295</v>
      </c>
      <c r="AI1" s="3" t="s">
        <v>296</v>
      </c>
      <c r="AJ1" s="3" t="s">
        <v>297</v>
      </c>
      <c r="AK1" s="3" t="s">
        <v>298</v>
      </c>
      <c r="AL1" s="3" t="s">
        <v>299</v>
      </c>
      <c r="AM1" s="3" t="s">
        <v>300</v>
      </c>
      <c r="AN1" s="3" t="s">
        <v>301</v>
      </c>
      <c r="AO1" s="3" t="s">
        <v>302</v>
      </c>
      <c r="AP1" s="3" t="s">
        <v>303</v>
      </c>
      <c r="AQ1" s="3" t="s">
        <v>304</v>
      </c>
      <c r="AR1" s="3" t="s">
        <v>305</v>
      </c>
      <c r="AS1" s="3" t="s">
        <v>306</v>
      </c>
      <c r="AT1" s="3" t="s">
        <v>307</v>
      </c>
      <c r="AU1" s="3" t="s">
        <v>308</v>
      </c>
      <c r="AV1" s="3" t="s">
        <v>309</v>
      </c>
      <c r="AW1" s="3" t="s">
        <v>310</v>
      </c>
      <c r="AX1" s="3" t="s">
        <v>311</v>
      </c>
      <c r="AY1" s="3" t="s">
        <v>312</v>
      </c>
      <c r="AZ1" s="3" t="s">
        <v>313</v>
      </c>
      <c r="BA1" s="3" t="s">
        <v>314</v>
      </c>
      <c r="BB1" s="3" t="s">
        <v>315</v>
      </c>
      <c r="BC1" s="3" t="s">
        <v>316</v>
      </c>
      <c r="BD1" s="3" t="s">
        <v>317</v>
      </c>
      <c r="BE1" s="3" t="s">
        <v>318</v>
      </c>
      <c r="BF1" s="3" t="s">
        <v>319</v>
      </c>
      <c r="BG1" s="3" t="s">
        <v>320</v>
      </c>
      <c r="BH1" s="3" t="s">
        <v>321</v>
      </c>
      <c r="BI1" s="3" t="s">
        <v>322</v>
      </c>
      <c r="BJ1" s="3" t="s">
        <v>323</v>
      </c>
      <c r="BK1" s="3" t="s">
        <v>324</v>
      </c>
      <c r="BL1" s="3" t="s">
        <v>325</v>
      </c>
      <c r="BM1" s="3" t="s">
        <v>326</v>
      </c>
      <c r="BN1" s="3" t="s">
        <v>327</v>
      </c>
      <c r="BO1" s="3" t="s">
        <v>328</v>
      </c>
      <c r="BP1" s="3" t="s">
        <v>329</v>
      </c>
      <c r="BQ1" s="3" t="s">
        <v>330</v>
      </c>
      <c r="BR1" s="3" t="s">
        <v>331</v>
      </c>
      <c r="BS1" s="3" t="s">
        <v>332</v>
      </c>
      <c r="BT1" s="3" t="s">
        <v>333</v>
      </c>
      <c r="BU1" s="3" t="s">
        <v>334</v>
      </c>
      <c r="BV1" s="3" t="s">
        <v>335</v>
      </c>
    </row>
    <row r="2" spans="1:74" x14ac:dyDescent="0.45">
      <c r="A2" s="7" t="s">
        <v>219</v>
      </c>
      <c r="B2">
        <v>6.3986176385999993</v>
      </c>
      <c r="C2">
        <v>5.7250789398000013</v>
      </c>
      <c r="D2">
        <v>10.608234506100001</v>
      </c>
      <c r="E2">
        <v>4.3780015421999998</v>
      </c>
      <c r="F2">
        <v>4.2096168675000003</v>
      </c>
      <c r="G2">
        <v>8.0824643856000016</v>
      </c>
      <c r="H2">
        <v>7.4089256867999991</v>
      </c>
      <c r="I2">
        <v>10.103080481999999</v>
      </c>
      <c r="J2">
        <v>10.2714651567</v>
      </c>
      <c r="K2">
        <v>11.450157879600003</v>
      </c>
      <c r="L2">
        <v>0</v>
      </c>
      <c r="M2">
        <v>0</v>
      </c>
      <c r="N2">
        <v>15.659774747099998</v>
      </c>
      <c r="O2">
        <v>11.450157879600003</v>
      </c>
      <c r="P2">
        <v>18.690698891700002</v>
      </c>
      <c r="Q2">
        <v>5.8934636145000008</v>
      </c>
      <c r="R2">
        <v>0</v>
      </c>
      <c r="S2">
        <v>19.701006939900005</v>
      </c>
      <c r="T2">
        <v>10.776619180800001</v>
      </c>
      <c r="U2">
        <v>7.5773103614999995</v>
      </c>
      <c r="V2">
        <v>0</v>
      </c>
      <c r="W2">
        <v>0</v>
      </c>
      <c r="X2">
        <v>0</v>
      </c>
      <c r="Y2">
        <v>0</v>
      </c>
      <c r="Z2">
        <v>6.3986176385999993</v>
      </c>
      <c r="AA2">
        <v>5.7250789398000013</v>
      </c>
      <c r="AB2">
        <v>10.608234506100001</v>
      </c>
      <c r="AC2">
        <v>4.3780015421999998</v>
      </c>
      <c r="AD2">
        <v>4.2096168675000003</v>
      </c>
      <c r="AE2">
        <v>8.0824643856000016</v>
      </c>
      <c r="AF2">
        <v>7.4089256867999991</v>
      </c>
      <c r="AG2">
        <v>10.103080481999999</v>
      </c>
      <c r="AH2">
        <v>10.2714651567</v>
      </c>
      <c r="AI2">
        <v>11.450157879600003</v>
      </c>
      <c r="AJ2">
        <v>0</v>
      </c>
      <c r="AK2">
        <v>0</v>
      </c>
      <c r="AL2">
        <v>15.659774747099998</v>
      </c>
      <c r="AM2">
        <v>11.450157879600003</v>
      </c>
      <c r="AN2">
        <v>18.690698891700002</v>
      </c>
      <c r="AO2">
        <v>5.8934636145000008</v>
      </c>
      <c r="AP2">
        <v>0</v>
      </c>
      <c r="AQ2">
        <v>19.701006939900005</v>
      </c>
      <c r="AR2">
        <v>10.776619180800001</v>
      </c>
      <c r="AS2">
        <v>7.5773103614999995</v>
      </c>
      <c r="AT2">
        <v>0</v>
      </c>
      <c r="AU2">
        <v>0</v>
      </c>
      <c r="AV2">
        <v>0</v>
      </c>
      <c r="AW2">
        <v>0</v>
      </c>
      <c r="AX2">
        <v>6.3986176385999993</v>
      </c>
      <c r="AY2">
        <v>5.7250789398000013</v>
      </c>
      <c r="AZ2">
        <v>10.608234506100001</v>
      </c>
      <c r="BA2">
        <v>4.3780015421999998</v>
      </c>
      <c r="BB2">
        <v>4.2096168675000003</v>
      </c>
      <c r="BC2">
        <v>8.0824643856000016</v>
      </c>
      <c r="BD2">
        <v>7.4089256867999991</v>
      </c>
      <c r="BE2">
        <v>10.103080481999999</v>
      </c>
      <c r="BF2">
        <v>10.2714651567</v>
      </c>
      <c r="BG2">
        <v>11.450157879600003</v>
      </c>
      <c r="BH2">
        <v>0</v>
      </c>
      <c r="BI2">
        <v>0</v>
      </c>
      <c r="BJ2">
        <v>15.659774747099998</v>
      </c>
      <c r="BK2">
        <v>11.450157879600003</v>
      </c>
      <c r="BL2">
        <v>18.690698891700002</v>
      </c>
      <c r="BM2">
        <v>5.8934636145000008</v>
      </c>
      <c r="BN2">
        <v>0</v>
      </c>
      <c r="BO2">
        <v>19.701006939900005</v>
      </c>
      <c r="BP2">
        <v>10.776619180800001</v>
      </c>
      <c r="BQ2">
        <v>7.5773103614999995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45">
      <c r="A3" s="7" t="s">
        <v>220</v>
      </c>
      <c r="B3">
        <v>6.0166106153999994</v>
      </c>
      <c r="C3">
        <v>5.3832831822000005</v>
      </c>
      <c r="D3">
        <v>9.9749070728999989</v>
      </c>
      <c r="E3">
        <v>4.1166283157999999</v>
      </c>
      <c r="F3">
        <v>3.9582964575000004</v>
      </c>
      <c r="G3">
        <v>7.5999291983999999</v>
      </c>
      <c r="H3">
        <v>6.9666017651999992</v>
      </c>
      <c r="I3">
        <v>9.4999114979999995</v>
      </c>
      <c r="J3">
        <v>9.6582433562999999</v>
      </c>
      <c r="K3">
        <v>10.766566364400001</v>
      </c>
      <c r="L3">
        <v>0</v>
      </c>
      <c r="M3">
        <v>0</v>
      </c>
      <c r="N3">
        <v>14.7248628219</v>
      </c>
      <c r="O3">
        <v>10.766566364400001</v>
      </c>
      <c r="P3">
        <v>17.574836271300001</v>
      </c>
      <c r="Q3">
        <v>5.5416150405</v>
      </c>
      <c r="R3">
        <v>0</v>
      </c>
      <c r="S3">
        <v>18.524827421100003</v>
      </c>
      <c r="T3">
        <v>10.133238931200001</v>
      </c>
      <c r="U3">
        <v>7.1249336235000005</v>
      </c>
      <c r="V3">
        <v>0</v>
      </c>
      <c r="W3">
        <v>0</v>
      </c>
      <c r="X3">
        <v>0</v>
      </c>
      <c r="Y3">
        <v>0</v>
      </c>
      <c r="Z3">
        <v>6.0166106153999994</v>
      </c>
      <c r="AA3">
        <v>5.3832831822000005</v>
      </c>
      <c r="AB3">
        <v>9.9749070728999989</v>
      </c>
      <c r="AC3">
        <v>4.1166283157999999</v>
      </c>
      <c r="AD3">
        <v>3.9582964575000004</v>
      </c>
      <c r="AE3">
        <v>7.5999291983999999</v>
      </c>
      <c r="AF3">
        <v>6.9666017651999992</v>
      </c>
      <c r="AG3">
        <v>9.4999114979999995</v>
      </c>
      <c r="AH3">
        <v>9.6582433562999999</v>
      </c>
      <c r="AI3">
        <v>10.766566364400001</v>
      </c>
      <c r="AJ3">
        <v>0</v>
      </c>
      <c r="AK3">
        <v>0</v>
      </c>
      <c r="AL3">
        <v>14.7248628219</v>
      </c>
      <c r="AM3">
        <v>10.766566364400001</v>
      </c>
      <c r="AN3">
        <v>17.574836271300001</v>
      </c>
      <c r="AO3">
        <v>5.5416150405</v>
      </c>
      <c r="AP3">
        <v>0</v>
      </c>
      <c r="AQ3">
        <v>18.524827421100003</v>
      </c>
      <c r="AR3">
        <v>10.133238931200001</v>
      </c>
      <c r="AS3">
        <v>7.1249336235000005</v>
      </c>
      <c r="AT3">
        <v>0</v>
      </c>
      <c r="AU3">
        <v>0</v>
      </c>
      <c r="AV3">
        <v>0</v>
      </c>
      <c r="AW3">
        <v>0</v>
      </c>
      <c r="AX3">
        <v>6.0166106153999994</v>
      </c>
      <c r="AY3">
        <v>5.3832831822000005</v>
      </c>
      <c r="AZ3">
        <v>9.9749070728999989</v>
      </c>
      <c r="BA3">
        <v>4.1166283157999999</v>
      </c>
      <c r="BB3">
        <v>3.9582964575000004</v>
      </c>
      <c r="BC3">
        <v>7.5999291983999999</v>
      </c>
      <c r="BD3">
        <v>6.9666017651999992</v>
      </c>
      <c r="BE3">
        <v>9.4999114979999995</v>
      </c>
      <c r="BF3">
        <v>9.6582433562999999</v>
      </c>
      <c r="BG3">
        <v>10.766566364400001</v>
      </c>
      <c r="BH3">
        <v>0</v>
      </c>
      <c r="BI3">
        <v>0</v>
      </c>
      <c r="BJ3">
        <v>14.7248628219</v>
      </c>
      <c r="BK3">
        <v>10.766566364400001</v>
      </c>
      <c r="BL3">
        <v>17.574836271300001</v>
      </c>
      <c r="BM3">
        <v>5.5416150405</v>
      </c>
      <c r="BN3">
        <v>0</v>
      </c>
      <c r="BO3">
        <v>18.524827421100003</v>
      </c>
      <c r="BP3">
        <v>10.133238931200001</v>
      </c>
      <c r="BQ3">
        <v>7.1249336235000005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45">
      <c r="A4" s="7" t="s">
        <v>221</v>
      </c>
      <c r="B4">
        <v>5.7301053480000004</v>
      </c>
      <c r="C4">
        <v>5.1269363640000005</v>
      </c>
      <c r="D4">
        <v>9.4999114979999995</v>
      </c>
      <c r="E4">
        <v>3.9205983959999999</v>
      </c>
      <c r="F4">
        <v>3.76980615</v>
      </c>
      <c r="G4">
        <v>7.238027808</v>
      </c>
      <c r="H4">
        <v>6.6348588240000002</v>
      </c>
      <c r="I4">
        <v>9.0475347599999996</v>
      </c>
      <c r="J4">
        <v>9.1983270059999995</v>
      </c>
      <c r="K4">
        <v>10.253872728000001</v>
      </c>
      <c r="L4">
        <v>0</v>
      </c>
      <c r="M4">
        <v>0</v>
      </c>
      <c r="N4">
        <v>14.023678878000002</v>
      </c>
      <c r="O4">
        <v>10.253872728000001</v>
      </c>
      <c r="P4">
        <v>16.737939306000001</v>
      </c>
      <c r="Q4">
        <v>5.2777286100000005</v>
      </c>
      <c r="R4">
        <v>0</v>
      </c>
      <c r="S4">
        <v>17.642692782000001</v>
      </c>
      <c r="T4">
        <v>9.6507037440000012</v>
      </c>
      <c r="U4">
        <v>6.7856510700000001</v>
      </c>
      <c r="V4">
        <v>0</v>
      </c>
      <c r="W4">
        <v>0</v>
      </c>
      <c r="X4">
        <v>0</v>
      </c>
      <c r="Y4">
        <v>0</v>
      </c>
      <c r="Z4">
        <v>5.7301053480000004</v>
      </c>
      <c r="AA4">
        <v>5.1269363640000005</v>
      </c>
      <c r="AB4">
        <v>9.4999114979999995</v>
      </c>
      <c r="AC4">
        <v>3.9205983959999999</v>
      </c>
      <c r="AD4">
        <v>3.76980615</v>
      </c>
      <c r="AE4">
        <v>7.238027808</v>
      </c>
      <c r="AF4">
        <v>6.6348588240000002</v>
      </c>
      <c r="AG4">
        <v>9.0475347599999996</v>
      </c>
      <c r="AH4">
        <v>9.1983270059999995</v>
      </c>
      <c r="AI4">
        <v>10.253872728000001</v>
      </c>
      <c r="AJ4">
        <v>0</v>
      </c>
      <c r="AK4">
        <v>0</v>
      </c>
      <c r="AL4">
        <v>14.023678878000002</v>
      </c>
      <c r="AM4">
        <v>10.253872728000001</v>
      </c>
      <c r="AN4">
        <v>16.737939306000001</v>
      </c>
      <c r="AO4">
        <v>5.2777286100000005</v>
      </c>
      <c r="AP4">
        <v>0</v>
      </c>
      <c r="AQ4">
        <v>17.642692782000001</v>
      </c>
      <c r="AR4">
        <v>9.6507037440000012</v>
      </c>
      <c r="AS4">
        <v>6.7856510700000001</v>
      </c>
      <c r="AT4">
        <v>0</v>
      </c>
      <c r="AU4">
        <v>0</v>
      </c>
      <c r="AV4">
        <v>0</v>
      </c>
      <c r="AW4">
        <v>0</v>
      </c>
      <c r="AX4">
        <v>5.7301053480000004</v>
      </c>
      <c r="AY4">
        <v>5.1269363640000005</v>
      </c>
      <c r="AZ4">
        <v>9.4999114979999995</v>
      </c>
      <c r="BA4">
        <v>3.9205983959999999</v>
      </c>
      <c r="BB4">
        <v>3.76980615</v>
      </c>
      <c r="BC4">
        <v>7.238027808</v>
      </c>
      <c r="BD4">
        <v>6.6348588240000002</v>
      </c>
      <c r="BE4">
        <v>9.0475347599999996</v>
      </c>
      <c r="BF4">
        <v>9.1983270059999995</v>
      </c>
      <c r="BG4">
        <v>10.253872728000001</v>
      </c>
      <c r="BH4">
        <v>0</v>
      </c>
      <c r="BI4">
        <v>0</v>
      </c>
      <c r="BJ4">
        <v>14.023678878000002</v>
      </c>
      <c r="BK4">
        <v>10.253872728000001</v>
      </c>
      <c r="BL4">
        <v>16.737939306000001</v>
      </c>
      <c r="BM4">
        <v>5.2777286100000005</v>
      </c>
      <c r="BN4">
        <v>0</v>
      </c>
      <c r="BO4">
        <v>17.642692782000001</v>
      </c>
      <c r="BP4">
        <v>9.6507037440000012</v>
      </c>
      <c r="BQ4">
        <v>6.7856510700000001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45">
      <c r="A5" s="7" t="s">
        <v>222</v>
      </c>
      <c r="B5">
        <v>5.6346035921999995</v>
      </c>
      <c r="C5">
        <v>5.0414874246000005</v>
      </c>
      <c r="D5">
        <v>9.341579639699999</v>
      </c>
      <c r="E5">
        <v>3.8552550893999999</v>
      </c>
      <c r="F5">
        <v>3.7069760475000004</v>
      </c>
      <c r="G5">
        <v>7.1173940112</v>
      </c>
      <c r="H5">
        <v>6.5242778435999993</v>
      </c>
      <c r="I5">
        <v>8.8967425139999996</v>
      </c>
      <c r="J5">
        <v>9.0450215559</v>
      </c>
      <c r="K5">
        <v>10.082974849200001</v>
      </c>
      <c r="L5">
        <v>0</v>
      </c>
      <c r="M5">
        <v>0</v>
      </c>
      <c r="N5">
        <v>13.789950896700001</v>
      </c>
      <c r="O5">
        <v>10.082974849200001</v>
      </c>
      <c r="P5">
        <v>16.458973650899999</v>
      </c>
      <c r="Q5">
        <v>5.1897664665000001</v>
      </c>
      <c r="R5">
        <v>0</v>
      </c>
      <c r="S5">
        <v>17.348647902300002</v>
      </c>
      <c r="T5">
        <v>9.4898586815999995</v>
      </c>
      <c r="U5">
        <v>6.6725568854999988</v>
      </c>
      <c r="V5">
        <v>0</v>
      </c>
      <c r="W5">
        <v>0</v>
      </c>
      <c r="X5">
        <v>0</v>
      </c>
      <c r="Y5">
        <v>0</v>
      </c>
      <c r="Z5">
        <v>5.6346035921999995</v>
      </c>
      <c r="AA5">
        <v>5.0414874246000005</v>
      </c>
      <c r="AB5">
        <v>9.341579639699999</v>
      </c>
      <c r="AC5">
        <v>3.8552550893999999</v>
      </c>
      <c r="AD5">
        <v>3.7069760475000004</v>
      </c>
      <c r="AE5">
        <v>7.1173940112</v>
      </c>
      <c r="AF5">
        <v>6.5242778435999993</v>
      </c>
      <c r="AG5">
        <v>8.8967425139999996</v>
      </c>
      <c r="AH5">
        <v>9.0450215559</v>
      </c>
      <c r="AI5">
        <v>10.082974849200001</v>
      </c>
      <c r="AJ5">
        <v>0</v>
      </c>
      <c r="AK5">
        <v>0</v>
      </c>
      <c r="AL5">
        <v>13.789950896700001</v>
      </c>
      <c r="AM5">
        <v>10.082974849200001</v>
      </c>
      <c r="AN5">
        <v>16.458973650899999</v>
      </c>
      <c r="AO5">
        <v>5.1897664665000001</v>
      </c>
      <c r="AP5">
        <v>0</v>
      </c>
      <c r="AQ5">
        <v>17.348647902300002</v>
      </c>
      <c r="AR5">
        <v>9.4898586815999995</v>
      </c>
      <c r="AS5">
        <v>6.6725568854999988</v>
      </c>
      <c r="AT5">
        <v>0</v>
      </c>
      <c r="AU5">
        <v>0</v>
      </c>
      <c r="AV5">
        <v>0</v>
      </c>
      <c r="AW5">
        <v>0</v>
      </c>
      <c r="AX5">
        <v>5.6346035921999995</v>
      </c>
      <c r="AY5">
        <v>5.0414874246000005</v>
      </c>
      <c r="AZ5">
        <v>9.341579639699999</v>
      </c>
      <c r="BA5">
        <v>3.8552550893999999</v>
      </c>
      <c r="BB5">
        <v>3.7069760475000004</v>
      </c>
      <c r="BC5">
        <v>7.1173940112</v>
      </c>
      <c r="BD5">
        <v>6.5242778435999993</v>
      </c>
      <c r="BE5">
        <v>8.8967425139999996</v>
      </c>
      <c r="BF5">
        <v>9.0450215559</v>
      </c>
      <c r="BG5">
        <v>10.082974849200001</v>
      </c>
      <c r="BH5">
        <v>0</v>
      </c>
      <c r="BI5">
        <v>0</v>
      </c>
      <c r="BJ5">
        <v>13.789950896700001</v>
      </c>
      <c r="BK5">
        <v>10.082974849200001</v>
      </c>
      <c r="BL5">
        <v>16.458973650899999</v>
      </c>
      <c r="BM5">
        <v>5.1897664665000001</v>
      </c>
      <c r="BN5">
        <v>0</v>
      </c>
      <c r="BO5">
        <v>17.348647902300002</v>
      </c>
      <c r="BP5">
        <v>9.4898586815999995</v>
      </c>
      <c r="BQ5">
        <v>6.6725568854999988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45">
      <c r="A6" s="7" t="s">
        <v>223</v>
      </c>
      <c r="B6">
        <v>5.6346035921999995</v>
      </c>
      <c r="C6">
        <v>5.0414874246000005</v>
      </c>
      <c r="D6">
        <v>9.341579639699999</v>
      </c>
      <c r="E6">
        <v>3.8552550893999999</v>
      </c>
      <c r="F6">
        <v>3.7069760475000004</v>
      </c>
      <c r="G6">
        <v>7.1173940112</v>
      </c>
      <c r="H6">
        <v>6.5242778435999993</v>
      </c>
      <c r="I6">
        <v>8.8967425139999996</v>
      </c>
      <c r="J6">
        <v>9.0450215559</v>
      </c>
      <c r="K6">
        <v>10.082974849200001</v>
      </c>
      <c r="L6">
        <v>0</v>
      </c>
      <c r="M6">
        <v>0</v>
      </c>
      <c r="N6">
        <v>13.789950896700001</v>
      </c>
      <c r="O6">
        <v>10.082974849200001</v>
      </c>
      <c r="P6">
        <v>16.458973650899999</v>
      </c>
      <c r="Q6">
        <v>5.1897664665000001</v>
      </c>
      <c r="R6">
        <v>0</v>
      </c>
      <c r="S6">
        <v>17.348647902300002</v>
      </c>
      <c r="T6">
        <v>9.4898586815999995</v>
      </c>
      <c r="U6">
        <v>6.6725568854999988</v>
      </c>
      <c r="V6">
        <v>0</v>
      </c>
      <c r="W6">
        <v>0</v>
      </c>
      <c r="X6">
        <v>0</v>
      </c>
      <c r="Y6">
        <v>0</v>
      </c>
      <c r="Z6">
        <v>5.6346035921999995</v>
      </c>
      <c r="AA6">
        <v>5.0414874246000005</v>
      </c>
      <c r="AB6">
        <v>9.341579639699999</v>
      </c>
      <c r="AC6">
        <v>3.8552550893999999</v>
      </c>
      <c r="AD6">
        <v>3.7069760475000004</v>
      </c>
      <c r="AE6">
        <v>7.1173940112</v>
      </c>
      <c r="AF6">
        <v>6.5242778435999993</v>
      </c>
      <c r="AG6">
        <v>8.8967425139999996</v>
      </c>
      <c r="AH6">
        <v>9.0450215559</v>
      </c>
      <c r="AI6">
        <v>10.082974849200001</v>
      </c>
      <c r="AJ6">
        <v>0</v>
      </c>
      <c r="AK6">
        <v>0</v>
      </c>
      <c r="AL6">
        <v>13.789950896700001</v>
      </c>
      <c r="AM6">
        <v>10.082974849200001</v>
      </c>
      <c r="AN6">
        <v>16.458973650899999</v>
      </c>
      <c r="AO6">
        <v>5.1897664665000001</v>
      </c>
      <c r="AP6">
        <v>0</v>
      </c>
      <c r="AQ6">
        <v>17.348647902300002</v>
      </c>
      <c r="AR6">
        <v>9.4898586815999995</v>
      </c>
      <c r="AS6">
        <v>6.6725568854999988</v>
      </c>
      <c r="AT6">
        <v>0</v>
      </c>
      <c r="AU6">
        <v>0</v>
      </c>
      <c r="AV6">
        <v>0</v>
      </c>
      <c r="AW6">
        <v>0</v>
      </c>
      <c r="AX6">
        <v>5.6346035921999995</v>
      </c>
      <c r="AY6">
        <v>5.0414874246000005</v>
      </c>
      <c r="AZ6">
        <v>9.341579639699999</v>
      </c>
      <c r="BA6">
        <v>3.8552550893999999</v>
      </c>
      <c r="BB6">
        <v>3.7069760475000004</v>
      </c>
      <c r="BC6">
        <v>7.1173940112</v>
      </c>
      <c r="BD6">
        <v>6.5242778435999993</v>
      </c>
      <c r="BE6">
        <v>8.8967425139999996</v>
      </c>
      <c r="BF6">
        <v>9.0450215559</v>
      </c>
      <c r="BG6">
        <v>10.082974849200001</v>
      </c>
      <c r="BH6">
        <v>0</v>
      </c>
      <c r="BI6">
        <v>0</v>
      </c>
      <c r="BJ6">
        <v>13.789950896700001</v>
      </c>
      <c r="BK6">
        <v>10.082974849200001</v>
      </c>
      <c r="BL6">
        <v>16.458973650899999</v>
      </c>
      <c r="BM6">
        <v>5.1897664665000001</v>
      </c>
      <c r="BN6">
        <v>0</v>
      </c>
      <c r="BO6">
        <v>17.348647902300002</v>
      </c>
      <c r="BP6">
        <v>9.4898586815999995</v>
      </c>
      <c r="BQ6">
        <v>6.6725568854999988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45">
      <c r="A7" s="7" t="s">
        <v>224</v>
      </c>
      <c r="B7">
        <v>5.7301053480000004</v>
      </c>
      <c r="C7">
        <v>5.1269363640000005</v>
      </c>
      <c r="D7">
        <v>9.4999114979999995</v>
      </c>
      <c r="E7">
        <v>3.9205983959999999</v>
      </c>
      <c r="F7">
        <v>3.76980615</v>
      </c>
      <c r="G7">
        <v>7.238027808</v>
      </c>
      <c r="H7">
        <v>6.6348588240000002</v>
      </c>
      <c r="I7">
        <v>9.0475347599999996</v>
      </c>
      <c r="J7">
        <v>9.1983270059999995</v>
      </c>
      <c r="K7">
        <v>10.253872728000001</v>
      </c>
      <c r="L7">
        <v>0</v>
      </c>
      <c r="M7">
        <v>0</v>
      </c>
      <c r="N7">
        <v>14.023678878000002</v>
      </c>
      <c r="O7">
        <v>10.253872728000001</v>
      </c>
      <c r="P7">
        <v>16.737939306000001</v>
      </c>
      <c r="Q7">
        <v>5.2777286100000005</v>
      </c>
      <c r="R7">
        <v>0</v>
      </c>
      <c r="S7">
        <v>17.642692782000001</v>
      </c>
      <c r="T7">
        <v>9.6507037440000012</v>
      </c>
      <c r="U7">
        <v>6.7856510700000001</v>
      </c>
      <c r="V7">
        <v>0</v>
      </c>
      <c r="W7">
        <v>0</v>
      </c>
      <c r="X7">
        <v>0</v>
      </c>
      <c r="Y7">
        <v>0</v>
      </c>
      <c r="Z7">
        <v>5.7301053480000004</v>
      </c>
      <c r="AA7">
        <v>5.1269363640000005</v>
      </c>
      <c r="AB7">
        <v>9.4999114979999995</v>
      </c>
      <c r="AC7">
        <v>3.9205983959999999</v>
      </c>
      <c r="AD7">
        <v>3.76980615</v>
      </c>
      <c r="AE7">
        <v>7.238027808</v>
      </c>
      <c r="AF7">
        <v>6.6348588240000002</v>
      </c>
      <c r="AG7">
        <v>9.0475347599999996</v>
      </c>
      <c r="AH7">
        <v>9.1983270059999995</v>
      </c>
      <c r="AI7">
        <v>10.253872728000001</v>
      </c>
      <c r="AJ7">
        <v>0</v>
      </c>
      <c r="AK7">
        <v>0</v>
      </c>
      <c r="AL7">
        <v>14.023678878000002</v>
      </c>
      <c r="AM7">
        <v>10.253872728000001</v>
      </c>
      <c r="AN7">
        <v>16.737939306000001</v>
      </c>
      <c r="AO7">
        <v>5.2777286100000005</v>
      </c>
      <c r="AP7">
        <v>0</v>
      </c>
      <c r="AQ7">
        <v>17.642692782000001</v>
      </c>
      <c r="AR7">
        <v>9.6507037440000012</v>
      </c>
      <c r="AS7">
        <v>6.7856510700000001</v>
      </c>
      <c r="AT7">
        <v>0</v>
      </c>
      <c r="AU7">
        <v>0</v>
      </c>
      <c r="AV7">
        <v>0</v>
      </c>
      <c r="AW7">
        <v>0</v>
      </c>
      <c r="AX7">
        <v>5.7301053480000004</v>
      </c>
      <c r="AY7">
        <v>5.1269363640000005</v>
      </c>
      <c r="AZ7">
        <v>9.4999114979999995</v>
      </c>
      <c r="BA7">
        <v>3.9205983959999999</v>
      </c>
      <c r="BB7">
        <v>3.76980615</v>
      </c>
      <c r="BC7">
        <v>7.238027808</v>
      </c>
      <c r="BD7">
        <v>6.6348588240000002</v>
      </c>
      <c r="BE7">
        <v>9.0475347599999996</v>
      </c>
      <c r="BF7">
        <v>9.1983270059999995</v>
      </c>
      <c r="BG7">
        <v>10.253872728000001</v>
      </c>
      <c r="BH7">
        <v>0</v>
      </c>
      <c r="BI7">
        <v>0</v>
      </c>
      <c r="BJ7">
        <v>14.023678878000002</v>
      </c>
      <c r="BK7">
        <v>10.253872728000001</v>
      </c>
      <c r="BL7">
        <v>16.737939306000001</v>
      </c>
      <c r="BM7">
        <v>5.2777286100000005</v>
      </c>
      <c r="BN7">
        <v>0</v>
      </c>
      <c r="BO7">
        <v>17.642692782000001</v>
      </c>
      <c r="BP7">
        <v>9.6507037440000012</v>
      </c>
      <c r="BQ7">
        <v>6.7856510700000001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45">
      <c r="A8" s="7" t="s">
        <v>225</v>
      </c>
      <c r="B8">
        <v>7.0671299292</v>
      </c>
      <c r="C8">
        <v>6.3232215156000002</v>
      </c>
      <c r="D8">
        <v>11.7165575142</v>
      </c>
      <c r="E8">
        <v>4.8354046883999988</v>
      </c>
      <c r="F8">
        <v>4.6494275849999998</v>
      </c>
      <c r="G8">
        <v>8.9269009631999996</v>
      </c>
      <c r="H8">
        <v>8.182992549599998</v>
      </c>
      <c r="I8">
        <v>11.158626203999999</v>
      </c>
      <c r="J8">
        <v>11.344603307399998</v>
      </c>
      <c r="K8">
        <v>12.6464430312</v>
      </c>
      <c r="L8">
        <v>0</v>
      </c>
      <c r="M8">
        <v>0</v>
      </c>
      <c r="N8">
        <v>17.295870616199998</v>
      </c>
      <c r="O8">
        <v>12.6464430312</v>
      </c>
      <c r="P8">
        <v>20.643458477399999</v>
      </c>
      <c r="Q8">
        <v>6.5091986190000002</v>
      </c>
      <c r="R8">
        <v>0</v>
      </c>
      <c r="S8">
        <v>21.759321097800001</v>
      </c>
      <c r="T8">
        <v>11.902534617600001</v>
      </c>
      <c r="U8">
        <v>8.3689696529999988</v>
      </c>
      <c r="V8">
        <v>0</v>
      </c>
      <c r="W8">
        <v>0</v>
      </c>
      <c r="X8">
        <v>0</v>
      </c>
      <c r="Y8">
        <v>0</v>
      </c>
      <c r="Z8">
        <v>7.0671299292</v>
      </c>
      <c r="AA8">
        <v>6.3232215156000002</v>
      </c>
      <c r="AB8">
        <v>11.7165575142</v>
      </c>
      <c r="AC8">
        <v>4.8354046883999988</v>
      </c>
      <c r="AD8">
        <v>4.6494275849999998</v>
      </c>
      <c r="AE8">
        <v>8.9269009631999996</v>
      </c>
      <c r="AF8">
        <v>8.182992549599998</v>
      </c>
      <c r="AG8">
        <v>11.158626203999999</v>
      </c>
      <c r="AH8">
        <v>11.344603307399998</v>
      </c>
      <c r="AI8">
        <v>12.6464430312</v>
      </c>
      <c r="AJ8">
        <v>0</v>
      </c>
      <c r="AK8">
        <v>0</v>
      </c>
      <c r="AL8">
        <v>17.295870616199998</v>
      </c>
      <c r="AM8">
        <v>12.6464430312</v>
      </c>
      <c r="AN8">
        <v>20.643458477399999</v>
      </c>
      <c r="AO8">
        <v>6.5091986190000002</v>
      </c>
      <c r="AP8">
        <v>0</v>
      </c>
      <c r="AQ8">
        <v>21.759321097800001</v>
      </c>
      <c r="AR8">
        <v>11.902534617600001</v>
      </c>
      <c r="AS8">
        <v>8.3689696529999988</v>
      </c>
      <c r="AT8">
        <v>0</v>
      </c>
      <c r="AU8">
        <v>0</v>
      </c>
      <c r="AV8">
        <v>0</v>
      </c>
      <c r="AW8">
        <v>0</v>
      </c>
      <c r="AX8">
        <v>7.0671299292</v>
      </c>
      <c r="AY8">
        <v>6.3232215156000002</v>
      </c>
      <c r="AZ8">
        <v>11.7165575142</v>
      </c>
      <c r="BA8">
        <v>4.8354046883999988</v>
      </c>
      <c r="BB8">
        <v>4.6494275849999998</v>
      </c>
      <c r="BC8">
        <v>8.9269009631999996</v>
      </c>
      <c r="BD8">
        <v>8.182992549599998</v>
      </c>
      <c r="BE8">
        <v>11.158626203999999</v>
      </c>
      <c r="BF8">
        <v>11.344603307399998</v>
      </c>
      <c r="BG8">
        <v>12.6464430312</v>
      </c>
      <c r="BH8">
        <v>0</v>
      </c>
      <c r="BI8">
        <v>0</v>
      </c>
      <c r="BJ8">
        <v>17.295870616199998</v>
      </c>
      <c r="BK8">
        <v>12.6464430312</v>
      </c>
      <c r="BL8">
        <v>20.643458477399999</v>
      </c>
      <c r="BM8">
        <v>6.5091986190000002</v>
      </c>
      <c r="BN8">
        <v>0</v>
      </c>
      <c r="BO8">
        <v>21.759321097800001</v>
      </c>
      <c r="BP8">
        <v>11.902534617600001</v>
      </c>
      <c r="BQ8">
        <v>8.3689696529999988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45">
      <c r="A9" s="7" t="s">
        <v>226</v>
      </c>
      <c r="B9">
        <v>8.2131509987999998</v>
      </c>
      <c r="C9">
        <v>7.3486087884000018</v>
      </c>
      <c r="D9">
        <v>13.616539813800003</v>
      </c>
      <c r="E9">
        <v>5.6195243676000004</v>
      </c>
      <c r="F9">
        <v>5.4033888150000013</v>
      </c>
      <c r="G9">
        <v>10.374506524800001</v>
      </c>
      <c r="H9">
        <v>9.5099643144000012</v>
      </c>
      <c r="I9">
        <v>12.968133156000002</v>
      </c>
      <c r="J9">
        <v>13.184268708600001</v>
      </c>
      <c r="K9">
        <v>14.697217576800004</v>
      </c>
      <c r="L9">
        <v>0</v>
      </c>
      <c r="M9">
        <v>0</v>
      </c>
      <c r="N9">
        <v>20.100606391800003</v>
      </c>
      <c r="O9">
        <v>14.697217576800004</v>
      </c>
      <c r="P9">
        <v>23.991046338600004</v>
      </c>
      <c r="Q9">
        <v>7.5647443410000026</v>
      </c>
      <c r="R9">
        <v>0</v>
      </c>
      <c r="S9">
        <v>25.287859654200005</v>
      </c>
      <c r="T9">
        <v>13.832675366400002</v>
      </c>
      <c r="U9">
        <v>9.7260998670000003</v>
      </c>
      <c r="V9">
        <v>0</v>
      </c>
      <c r="W9">
        <v>0</v>
      </c>
      <c r="X9">
        <v>0</v>
      </c>
      <c r="Y9">
        <v>0</v>
      </c>
      <c r="Z9">
        <v>8.2131509987999998</v>
      </c>
      <c r="AA9">
        <v>7.3486087884000018</v>
      </c>
      <c r="AB9">
        <v>13.616539813800003</v>
      </c>
      <c r="AC9">
        <v>5.6195243676000004</v>
      </c>
      <c r="AD9">
        <v>5.4033888150000013</v>
      </c>
      <c r="AE9">
        <v>10.374506524800001</v>
      </c>
      <c r="AF9">
        <v>9.5099643144000012</v>
      </c>
      <c r="AG9">
        <v>12.968133156000002</v>
      </c>
      <c r="AH9">
        <v>13.184268708600001</v>
      </c>
      <c r="AI9">
        <v>14.697217576800004</v>
      </c>
      <c r="AJ9">
        <v>0</v>
      </c>
      <c r="AK9">
        <v>0</v>
      </c>
      <c r="AL9">
        <v>20.100606391800003</v>
      </c>
      <c r="AM9">
        <v>14.697217576800004</v>
      </c>
      <c r="AN9">
        <v>23.991046338600004</v>
      </c>
      <c r="AO9">
        <v>7.5647443410000026</v>
      </c>
      <c r="AP9">
        <v>0</v>
      </c>
      <c r="AQ9">
        <v>25.287859654200005</v>
      </c>
      <c r="AR9">
        <v>13.832675366400002</v>
      </c>
      <c r="AS9">
        <v>9.7260998670000003</v>
      </c>
      <c r="AT9">
        <v>0</v>
      </c>
      <c r="AU9">
        <v>0</v>
      </c>
      <c r="AV9">
        <v>0</v>
      </c>
      <c r="AW9">
        <v>0</v>
      </c>
      <c r="AX9">
        <v>8.2131509987999998</v>
      </c>
      <c r="AY9">
        <v>7.3486087884000018</v>
      </c>
      <c r="AZ9">
        <v>13.616539813800003</v>
      </c>
      <c r="BA9">
        <v>5.6195243676000004</v>
      </c>
      <c r="BB9">
        <v>5.4033888150000013</v>
      </c>
      <c r="BC9">
        <v>10.374506524800001</v>
      </c>
      <c r="BD9">
        <v>9.5099643144000012</v>
      </c>
      <c r="BE9">
        <v>12.968133156000002</v>
      </c>
      <c r="BF9">
        <v>13.184268708600001</v>
      </c>
      <c r="BG9">
        <v>14.697217576800004</v>
      </c>
      <c r="BH9">
        <v>0</v>
      </c>
      <c r="BI9">
        <v>0</v>
      </c>
      <c r="BJ9">
        <v>20.100606391800003</v>
      </c>
      <c r="BK9">
        <v>14.697217576800004</v>
      </c>
      <c r="BL9">
        <v>23.991046338600004</v>
      </c>
      <c r="BM9">
        <v>7.5647443410000026</v>
      </c>
      <c r="BN9">
        <v>0</v>
      </c>
      <c r="BO9">
        <v>25.287859654200005</v>
      </c>
      <c r="BP9">
        <v>13.832675366400002</v>
      </c>
      <c r="BQ9">
        <v>9.7260998670000003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45">
      <c r="A10" s="7" t="s">
        <v>227</v>
      </c>
      <c r="B10">
        <v>9.0726668009999987</v>
      </c>
      <c r="C10">
        <v>8.1176492429999989</v>
      </c>
      <c r="D10">
        <v>15.041526538499999</v>
      </c>
      <c r="E10">
        <v>6.2076141269999994</v>
      </c>
      <c r="F10">
        <v>5.9688597374999999</v>
      </c>
      <c r="G10">
        <v>11.460210695999999</v>
      </c>
      <c r="H10">
        <v>10.505193137999999</v>
      </c>
      <c r="I10">
        <v>14.325263369999998</v>
      </c>
      <c r="J10">
        <v>14.564017759499999</v>
      </c>
      <c r="K10">
        <v>16.235298485999998</v>
      </c>
      <c r="L10">
        <v>0</v>
      </c>
      <c r="M10">
        <v>0</v>
      </c>
      <c r="N10">
        <v>22.204158223499999</v>
      </c>
      <c r="O10">
        <v>16.235298485999998</v>
      </c>
      <c r="P10">
        <v>26.501737234499995</v>
      </c>
      <c r="Q10">
        <v>8.3564036325000011</v>
      </c>
      <c r="R10">
        <v>0</v>
      </c>
      <c r="S10">
        <v>27.934263571499997</v>
      </c>
      <c r="T10">
        <v>15.280280928</v>
      </c>
      <c r="U10">
        <v>10.7439475275</v>
      </c>
      <c r="V10">
        <v>0</v>
      </c>
      <c r="W10">
        <v>0</v>
      </c>
      <c r="X10">
        <v>0</v>
      </c>
      <c r="Y10">
        <v>0</v>
      </c>
      <c r="Z10">
        <v>9.0726668009999987</v>
      </c>
      <c r="AA10">
        <v>8.1176492429999989</v>
      </c>
      <c r="AB10">
        <v>15.041526538499999</v>
      </c>
      <c r="AC10">
        <v>6.2076141269999994</v>
      </c>
      <c r="AD10">
        <v>5.9688597374999999</v>
      </c>
      <c r="AE10">
        <v>11.460210695999999</v>
      </c>
      <c r="AF10">
        <v>10.505193137999999</v>
      </c>
      <c r="AG10">
        <v>14.325263369999998</v>
      </c>
      <c r="AH10">
        <v>14.564017759499999</v>
      </c>
      <c r="AI10">
        <v>16.235298485999998</v>
      </c>
      <c r="AJ10">
        <v>0</v>
      </c>
      <c r="AK10">
        <v>0</v>
      </c>
      <c r="AL10">
        <v>22.204158223499999</v>
      </c>
      <c r="AM10">
        <v>16.235298485999998</v>
      </c>
      <c r="AN10">
        <v>26.501737234499995</v>
      </c>
      <c r="AO10">
        <v>8.3564036325000011</v>
      </c>
      <c r="AP10">
        <v>0</v>
      </c>
      <c r="AQ10">
        <v>27.934263571499997</v>
      </c>
      <c r="AR10">
        <v>15.280280928</v>
      </c>
      <c r="AS10">
        <v>10.7439475275</v>
      </c>
      <c r="AT10">
        <v>0</v>
      </c>
      <c r="AU10">
        <v>0</v>
      </c>
      <c r="AV10">
        <v>0</v>
      </c>
      <c r="AW10">
        <v>0</v>
      </c>
      <c r="AX10">
        <v>9.0726668009999987</v>
      </c>
      <c r="AY10">
        <v>8.1176492429999989</v>
      </c>
      <c r="AZ10">
        <v>15.041526538499999</v>
      </c>
      <c r="BA10">
        <v>6.2076141269999994</v>
      </c>
      <c r="BB10">
        <v>5.9688597374999999</v>
      </c>
      <c r="BC10">
        <v>11.460210695999999</v>
      </c>
      <c r="BD10">
        <v>10.505193137999999</v>
      </c>
      <c r="BE10">
        <v>14.325263369999998</v>
      </c>
      <c r="BF10">
        <v>14.564017759499999</v>
      </c>
      <c r="BG10">
        <v>16.235298485999998</v>
      </c>
      <c r="BH10">
        <v>0</v>
      </c>
      <c r="BI10">
        <v>0</v>
      </c>
      <c r="BJ10">
        <v>22.204158223499999</v>
      </c>
      <c r="BK10">
        <v>16.235298485999998</v>
      </c>
      <c r="BL10">
        <v>26.501737234499995</v>
      </c>
      <c r="BM10">
        <v>8.3564036325000011</v>
      </c>
      <c r="BN10">
        <v>0</v>
      </c>
      <c r="BO10">
        <v>27.934263571499997</v>
      </c>
      <c r="BP10">
        <v>15.280280928</v>
      </c>
      <c r="BQ10">
        <v>10.7439475275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45">
      <c r="A11" s="7" t="s">
        <v>228</v>
      </c>
      <c r="B11">
        <v>9.1681685568000013</v>
      </c>
      <c r="C11">
        <v>8.2030981824000015</v>
      </c>
      <c r="D11">
        <v>15.199858396800002</v>
      </c>
      <c r="E11">
        <v>6.2729574336000002</v>
      </c>
      <c r="F11">
        <v>6.0316898400000003</v>
      </c>
      <c r="G11">
        <v>11.580844492800001</v>
      </c>
      <c r="H11">
        <v>10.615774118400001</v>
      </c>
      <c r="I11">
        <v>14.476055616</v>
      </c>
      <c r="J11">
        <v>14.7173232096</v>
      </c>
      <c r="K11">
        <v>16.406196364800003</v>
      </c>
      <c r="L11">
        <v>0</v>
      </c>
      <c r="M11">
        <v>0</v>
      </c>
      <c r="N11">
        <v>22.437886204800002</v>
      </c>
      <c r="O11">
        <v>16.406196364800003</v>
      </c>
      <c r="P11">
        <v>26.780702889600001</v>
      </c>
      <c r="Q11">
        <v>8.4443657760000015</v>
      </c>
      <c r="R11">
        <v>0</v>
      </c>
      <c r="S11">
        <v>28.2283084512</v>
      </c>
      <c r="T11">
        <v>15.441125990400002</v>
      </c>
      <c r="U11">
        <v>10.857041712000001</v>
      </c>
      <c r="V11">
        <v>0</v>
      </c>
      <c r="W11">
        <v>0</v>
      </c>
      <c r="X11">
        <v>0</v>
      </c>
      <c r="Y11">
        <v>0</v>
      </c>
      <c r="Z11">
        <v>9.1681685568000013</v>
      </c>
      <c r="AA11">
        <v>8.2030981824000015</v>
      </c>
      <c r="AB11">
        <v>15.199858396800002</v>
      </c>
      <c r="AC11">
        <v>6.2729574336000002</v>
      </c>
      <c r="AD11">
        <v>6.0316898400000003</v>
      </c>
      <c r="AE11">
        <v>11.580844492800001</v>
      </c>
      <c r="AF11">
        <v>10.615774118400001</v>
      </c>
      <c r="AG11">
        <v>14.476055616</v>
      </c>
      <c r="AH11">
        <v>14.7173232096</v>
      </c>
      <c r="AI11">
        <v>16.406196364800003</v>
      </c>
      <c r="AJ11">
        <v>0</v>
      </c>
      <c r="AK11">
        <v>0</v>
      </c>
      <c r="AL11">
        <v>22.437886204800002</v>
      </c>
      <c r="AM11">
        <v>16.406196364800003</v>
      </c>
      <c r="AN11">
        <v>26.780702889600001</v>
      </c>
      <c r="AO11">
        <v>8.4443657760000015</v>
      </c>
      <c r="AP11">
        <v>0</v>
      </c>
      <c r="AQ11">
        <v>28.2283084512</v>
      </c>
      <c r="AR11">
        <v>15.441125990400002</v>
      </c>
      <c r="AS11">
        <v>10.857041712000001</v>
      </c>
      <c r="AT11">
        <v>0</v>
      </c>
      <c r="AU11">
        <v>0</v>
      </c>
      <c r="AV11">
        <v>0</v>
      </c>
      <c r="AW11">
        <v>0</v>
      </c>
      <c r="AX11">
        <v>9.1681685568000013</v>
      </c>
      <c r="AY11">
        <v>8.2030981824000015</v>
      </c>
      <c r="AZ11">
        <v>15.199858396800002</v>
      </c>
      <c r="BA11">
        <v>6.2729574336000002</v>
      </c>
      <c r="BB11">
        <v>6.0316898400000003</v>
      </c>
      <c r="BC11">
        <v>11.580844492800001</v>
      </c>
      <c r="BD11">
        <v>10.615774118400001</v>
      </c>
      <c r="BE11">
        <v>14.476055616</v>
      </c>
      <c r="BF11">
        <v>14.7173232096</v>
      </c>
      <c r="BG11">
        <v>16.406196364800003</v>
      </c>
      <c r="BH11">
        <v>0</v>
      </c>
      <c r="BI11">
        <v>0</v>
      </c>
      <c r="BJ11">
        <v>22.437886204800002</v>
      </c>
      <c r="BK11">
        <v>16.406196364800003</v>
      </c>
      <c r="BL11">
        <v>26.780702889600001</v>
      </c>
      <c r="BM11">
        <v>8.4443657760000015</v>
      </c>
      <c r="BN11">
        <v>0</v>
      </c>
      <c r="BO11">
        <v>28.2283084512</v>
      </c>
      <c r="BP11">
        <v>15.441125990400002</v>
      </c>
      <c r="BQ11">
        <v>10.857041712000001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45">
      <c r="A12" s="7" t="s">
        <v>229</v>
      </c>
      <c r="B12">
        <v>9.1681685568000013</v>
      </c>
      <c r="C12">
        <v>8.2030981824000015</v>
      </c>
      <c r="D12">
        <v>15.199858396800002</v>
      </c>
      <c r="E12">
        <v>6.2729574336000002</v>
      </c>
      <c r="F12">
        <v>6.0316898400000003</v>
      </c>
      <c r="G12">
        <v>11.580844492800001</v>
      </c>
      <c r="H12">
        <v>10.615774118400001</v>
      </c>
      <c r="I12">
        <v>14.476055616</v>
      </c>
      <c r="J12">
        <v>14.7173232096</v>
      </c>
      <c r="K12">
        <v>16.406196364800003</v>
      </c>
      <c r="L12">
        <v>0</v>
      </c>
      <c r="M12">
        <v>0</v>
      </c>
      <c r="N12">
        <v>22.437886204800002</v>
      </c>
      <c r="O12">
        <v>16.406196364800003</v>
      </c>
      <c r="P12">
        <v>26.780702889600001</v>
      </c>
      <c r="Q12">
        <v>8.4443657760000015</v>
      </c>
      <c r="R12">
        <v>0</v>
      </c>
      <c r="S12">
        <v>28.2283084512</v>
      </c>
      <c r="T12">
        <v>15.441125990400002</v>
      </c>
      <c r="U12">
        <v>10.857041712000001</v>
      </c>
      <c r="V12">
        <v>0</v>
      </c>
      <c r="W12">
        <v>0</v>
      </c>
      <c r="X12">
        <v>0</v>
      </c>
      <c r="Y12">
        <v>0</v>
      </c>
      <c r="Z12">
        <v>9.1681685568000013</v>
      </c>
      <c r="AA12">
        <v>8.2030981824000015</v>
      </c>
      <c r="AB12">
        <v>15.199858396800002</v>
      </c>
      <c r="AC12">
        <v>6.2729574336000002</v>
      </c>
      <c r="AD12">
        <v>6.0316898400000003</v>
      </c>
      <c r="AE12">
        <v>11.580844492800001</v>
      </c>
      <c r="AF12">
        <v>10.615774118400001</v>
      </c>
      <c r="AG12">
        <v>14.476055616</v>
      </c>
      <c r="AH12">
        <v>14.7173232096</v>
      </c>
      <c r="AI12">
        <v>16.406196364800003</v>
      </c>
      <c r="AJ12">
        <v>0</v>
      </c>
      <c r="AK12">
        <v>0</v>
      </c>
      <c r="AL12">
        <v>22.437886204800002</v>
      </c>
      <c r="AM12">
        <v>16.406196364800003</v>
      </c>
      <c r="AN12">
        <v>26.780702889600001</v>
      </c>
      <c r="AO12">
        <v>8.4443657760000015</v>
      </c>
      <c r="AP12">
        <v>0</v>
      </c>
      <c r="AQ12">
        <v>28.2283084512</v>
      </c>
      <c r="AR12">
        <v>15.441125990400002</v>
      </c>
      <c r="AS12">
        <v>10.857041712000001</v>
      </c>
      <c r="AT12">
        <v>0</v>
      </c>
      <c r="AU12">
        <v>0</v>
      </c>
      <c r="AV12">
        <v>0</v>
      </c>
      <c r="AW12">
        <v>0</v>
      </c>
      <c r="AX12">
        <v>9.1681685568000013</v>
      </c>
      <c r="AY12">
        <v>8.2030981824000015</v>
      </c>
      <c r="AZ12">
        <v>15.199858396800002</v>
      </c>
      <c r="BA12">
        <v>6.2729574336000002</v>
      </c>
      <c r="BB12">
        <v>6.0316898400000003</v>
      </c>
      <c r="BC12">
        <v>11.580844492800001</v>
      </c>
      <c r="BD12">
        <v>10.615774118400001</v>
      </c>
      <c r="BE12">
        <v>14.476055616</v>
      </c>
      <c r="BF12">
        <v>14.7173232096</v>
      </c>
      <c r="BG12">
        <v>16.406196364800003</v>
      </c>
      <c r="BH12">
        <v>0</v>
      </c>
      <c r="BI12">
        <v>0</v>
      </c>
      <c r="BJ12">
        <v>22.437886204800002</v>
      </c>
      <c r="BK12">
        <v>16.406196364800003</v>
      </c>
      <c r="BL12">
        <v>26.780702889600001</v>
      </c>
      <c r="BM12">
        <v>8.4443657760000015</v>
      </c>
      <c r="BN12">
        <v>0</v>
      </c>
      <c r="BO12">
        <v>28.2283084512</v>
      </c>
      <c r="BP12">
        <v>15.441125990400002</v>
      </c>
      <c r="BQ12">
        <v>10.857041712000001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45">
      <c r="A13" s="7" t="s">
        <v>230</v>
      </c>
      <c r="B13">
        <v>9.0726668009999987</v>
      </c>
      <c r="C13">
        <v>8.1176492429999989</v>
      </c>
      <c r="D13">
        <v>15.041526538499999</v>
      </c>
      <c r="E13">
        <v>6.2076141269999994</v>
      </c>
      <c r="F13">
        <v>5.9688597374999999</v>
      </c>
      <c r="G13">
        <v>11.460210695999999</v>
      </c>
      <c r="H13">
        <v>10.505193137999999</v>
      </c>
      <c r="I13">
        <v>14.325263369999998</v>
      </c>
      <c r="J13">
        <v>14.564017759499999</v>
      </c>
      <c r="K13">
        <v>16.235298485999998</v>
      </c>
      <c r="L13">
        <v>0</v>
      </c>
      <c r="M13">
        <v>0</v>
      </c>
      <c r="N13">
        <v>22.204158223499999</v>
      </c>
      <c r="O13">
        <v>16.235298485999998</v>
      </c>
      <c r="P13">
        <v>26.501737234499995</v>
      </c>
      <c r="Q13">
        <v>8.3564036325000011</v>
      </c>
      <c r="R13">
        <v>0</v>
      </c>
      <c r="S13">
        <v>27.934263571499997</v>
      </c>
      <c r="T13">
        <v>15.280280928</v>
      </c>
      <c r="U13">
        <v>10.7439475275</v>
      </c>
      <c r="V13">
        <v>0</v>
      </c>
      <c r="W13">
        <v>0</v>
      </c>
      <c r="X13">
        <v>0</v>
      </c>
      <c r="Y13">
        <v>0</v>
      </c>
      <c r="Z13">
        <v>9.0726668009999987</v>
      </c>
      <c r="AA13">
        <v>8.1176492429999989</v>
      </c>
      <c r="AB13">
        <v>15.041526538499999</v>
      </c>
      <c r="AC13">
        <v>6.2076141269999994</v>
      </c>
      <c r="AD13">
        <v>5.9688597374999999</v>
      </c>
      <c r="AE13">
        <v>11.460210695999999</v>
      </c>
      <c r="AF13">
        <v>10.505193137999999</v>
      </c>
      <c r="AG13">
        <v>14.325263369999998</v>
      </c>
      <c r="AH13">
        <v>14.564017759499999</v>
      </c>
      <c r="AI13">
        <v>16.235298485999998</v>
      </c>
      <c r="AJ13">
        <v>0</v>
      </c>
      <c r="AK13">
        <v>0</v>
      </c>
      <c r="AL13">
        <v>22.204158223499999</v>
      </c>
      <c r="AM13">
        <v>16.235298485999998</v>
      </c>
      <c r="AN13">
        <v>26.501737234499995</v>
      </c>
      <c r="AO13">
        <v>8.3564036325000011</v>
      </c>
      <c r="AP13">
        <v>0</v>
      </c>
      <c r="AQ13">
        <v>27.934263571499997</v>
      </c>
      <c r="AR13">
        <v>15.280280928</v>
      </c>
      <c r="AS13">
        <v>10.7439475275</v>
      </c>
      <c r="AT13">
        <v>0</v>
      </c>
      <c r="AU13">
        <v>0</v>
      </c>
      <c r="AV13">
        <v>0</v>
      </c>
      <c r="AW13">
        <v>0</v>
      </c>
      <c r="AX13">
        <v>9.0726668009999987</v>
      </c>
      <c r="AY13">
        <v>8.1176492429999989</v>
      </c>
      <c r="AZ13">
        <v>15.041526538499999</v>
      </c>
      <c r="BA13">
        <v>6.2076141269999994</v>
      </c>
      <c r="BB13">
        <v>5.9688597374999999</v>
      </c>
      <c r="BC13">
        <v>11.460210695999999</v>
      </c>
      <c r="BD13">
        <v>10.505193137999999</v>
      </c>
      <c r="BE13">
        <v>14.325263369999998</v>
      </c>
      <c r="BF13">
        <v>14.564017759499999</v>
      </c>
      <c r="BG13">
        <v>16.235298485999998</v>
      </c>
      <c r="BH13">
        <v>0</v>
      </c>
      <c r="BI13">
        <v>0</v>
      </c>
      <c r="BJ13">
        <v>22.204158223499999</v>
      </c>
      <c r="BK13">
        <v>16.235298485999998</v>
      </c>
      <c r="BL13">
        <v>26.501737234499995</v>
      </c>
      <c r="BM13">
        <v>8.3564036325000011</v>
      </c>
      <c r="BN13">
        <v>0</v>
      </c>
      <c r="BO13">
        <v>27.934263571499997</v>
      </c>
      <c r="BP13">
        <v>15.280280928</v>
      </c>
      <c r="BQ13">
        <v>10.7439475275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45">
      <c r="A14" s="7" t="s">
        <v>231</v>
      </c>
      <c r="B14">
        <v>9.0726668009999987</v>
      </c>
      <c r="C14">
        <v>8.1176492429999989</v>
      </c>
      <c r="D14">
        <v>15.041526538499999</v>
      </c>
      <c r="E14">
        <v>6.2076141269999994</v>
      </c>
      <c r="F14">
        <v>5.9688597374999999</v>
      </c>
      <c r="G14">
        <v>11.460210695999999</v>
      </c>
      <c r="H14">
        <v>10.505193137999999</v>
      </c>
      <c r="I14">
        <v>14.325263369999998</v>
      </c>
      <c r="J14">
        <v>14.564017759499999</v>
      </c>
      <c r="K14">
        <v>16.235298485999998</v>
      </c>
      <c r="L14">
        <v>0</v>
      </c>
      <c r="M14">
        <v>0</v>
      </c>
      <c r="N14">
        <v>22.204158223499999</v>
      </c>
      <c r="O14">
        <v>16.235298485999998</v>
      </c>
      <c r="P14">
        <v>26.501737234499995</v>
      </c>
      <c r="Q14">
        <v>8.3564036325000011</v>
      </c>
      <c r="R14">
        <v>0</v>
      </c>
      <c r="S14">
        <v>27.934263571499997</v>
      </c>
      <c r="T14">
        <v>15.280280928</v>
      </c>
      <c r="U14">
        <v>10.7439475275</v>
      </c>
      <c r="V14">
        <v>0</v>
      </c>
      <c r="W14">
        <v>0</v>
      </c>
      <c r="X14">
        <v>0</v>
      </c>
      <c r="Y14">
        <v>0</v>
      </c>
      <c r="Z14">
        <v>9.0726668009999987</v>
      </c>
      <c r="AA14">
        <v>8.1176492429999989</v>
      </c>
      <c r="AB14">
        <v>15.041526538499999</v>
      </c>
      <c r="AC14">
        <v>6.2076141269999994</v>
      </c>
      <c r="AD14">
        <v>5.9688597374999999</v>
      </c>
      <c r="AE14">
        <v>11.460210695999999</v>
      </c>
      <c r="AF14">
        <v>10.505193137999999</v>
      </c>
      <c r="AG14">
        <v>14.325263369999998</v>
      </c>
      <c r="AH14">
        <v>14.564017759499999</v>
      </c>
      <c r="AI14">
        <v>16.235298485999998</v>
      </c>
      <c r="AJ14">
        <v>0</v>
      </c>
      <c r="AK14">
        <v>0</v>
      </c>
      <c r="AL14">
        <v>22.204158223499999</v>
      </c>
      <c r="AM14">
        <v>16.235298485999998</v>
      </c>
      <c r="AN14">
        <v>26.501737234499995</v>
      </c>
      <c r="AO14">
        <v>8.3564036325000011</v>
      </c>
      <c r="AP14">
        <v>0</v>
      </c>
      <c r="AQ14">
        <v>27.934263571499997</v>
      </c>
      <c r="AR14">
        <v>15.280280928</v>
      </c>
      <c r="AS14">
        <v>10.7439475275</v>
      </c>
      <c r="AT14">
        <v>0</v>
      </c>
      <c r="AU14">
        <v>0</v>
      </c>
      <c r="AV14">
        <v>0</v>
      </c>
      <c r="AW14">
        <v>0</v>
      </c>
      <c r="AX14">
        <v>9.0726668009999987</v>
      </c>
      <c r="AY14">
        <v>8.1176492429999989</v>
      </c>
      <c r="AZ14">
        <v>15.041526538499999</v>
      </c>
      <c r="BA14">
        <v>6.2076141269999994</v>
      </c>
      <c r="BB14">
        <v>5.9688597374999999</v>
      </c>
      <c r="BC14">
        <v>11.460210695999999</v>
      </c>
      <c r="BD14">
        <v>10.505193137999999</v>
      </c>
      <c r="BE14">
        <v>14.325263369999998</v>
      </c>
      <c r="BF14">
        <v>14.564017759499999</v>
      </c>
      <c r="BG14">
        <v>16.235298485999998</v>
      </c>
      <c r="BH14">
        <v>0</v>
      </c>
      <c r="BI14">
        <v>0</v>
      </c>
      <c r="BJ14">
        <v>22.204158223499999</v>
      </c>
      <c r="BK14">
        <v>16.235298485999998</v>
      </c>
      <c r="BL14">
        <v>26.501737234499995</v>
      </c>
      <c r="BM14">
        <v>8.3564036325000011</v>
      </c>
      <c r="BN14">
        <v>0</v>
      </c>
      <c r="BO14">
        <v>27.934263571499997</v>
      </c>
      <c r="BP14">
        <v>15.280280928</v>
      </c>
      <c r="BQ14">
        <v>10.7439475275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45">
      <c r="A15" s="7" t="s">
        <v>232</v>
      </c>
      <c r="B15">
        <v>9.0726668009999987</v>
      </c>
      <c r="C15">
        <v>8.1176492429999989</v>
      </c>
      <c r="D15">
        <v>15.041526538499999</v>
      </c>
      <c r="E15">
        <v>6.2076141269999994</v>
      </c>
      <c r="F15">
        <v>5.9688597374999999</v>
      </c>
      <c r="G15">
        <v>11.460210695999999</v>
      </c>
      <c r="H15">
        <v>10.505193137999999</v>
      </c>
      <c r="I15">
        <v>14.325263369999998</v>
      </c>
      <c r="J15">
        <v>14.564017759499999</v>
      </c>
      <c r="K15">
        <v>16.235298485999998</v>
      </c>
      <c r="L15">
        <v>0</v>
      </c>
      <c r="M15">
        <v>0</v>
      </c>
      <c r="N15">
        <v>22.204158223499999</v>
      </c>
      <c r="O15">
        <v>16.235298485999998</v>
      </c>
      <c r="P15">
        <v>26.501737234499995</v>
      </c>
      <c r="Q15">
        <v>8.3564036325000011</v>
      </c>
      <c r="R15">
        <v>0</v>
      </c>
      <c r="S15">
        <v>27.934263571499997</v>
      </c>
      <c r="T15">
        <v>15.280280928</v>
      </c>
      <c r="U15">
        <v>10.7439475275</v>
      </c>
      <c r="V15">
        <v>0</v>
      </c>
      <c r="W15">
        <v>0</v>
      </c>
      <c r="X15">
        <v>0</v>
      </c>
      <c r="Y15">
        <v>0</v>
      </c>
      <c r="Z15">
        <v>9.0726668009999987</v>
      </c>
      <c r="AA15">
        <v>8.1176492429999989</v>
      </c>
      <c r="AB15">
        <v>15.041526538499999</v>
      </c>
      <c r="AC15">
        <v>6.2076141269999994</v>
      </c>
      <c r="AD15">
        <v>5.9688597374999999</v>
      </c>
      <c r="AE15">
        <v>11.460210695999999</v>
      </c>
      <c r="AF15">
        <v>10.505193137999999</v>
      </c>
      <c r="AG15">
        <v>14.325263369999998</v>
      </c>
      <c r="AH15">
        <v>14.564017759499999</v>
      </c>
      <c r="AI15">
        <v>16.235298485999998</v>
      </c>
      <c r="AJ15">
        <v>0</v>
      </c>
      <c r="AK15">
        <v>0</v>
      </c>
      <c r="AL15">
        <v>22.204158223499999</v>
      </c>
      <c r="AM15">
        <v>16.235298485999998</v>
      </c>
      <c r="AN15">
        <v>26.501737234499995</v>
      </c>
      <c r="AO15">
        <v>8.3564036325000011</v>
      </c>
      <c r="AP15">
        <v>0</v>
      </c>
      <c r="AQ15">
        <v>27.934263571499997</v>
      </c>
      <c r="AR15">
        <v>15.280280928</v>
      </c>
      <c r="AS15">
        <v>10.7439475275</v>
      </c>
      <c r="AT15">
        <v>0</v>
      </c>
      <c r="AU15">
        <v>0</v>
      </c>
      <c r="AV15">
        <v>0</v>
      </c>
      <c r="AW15">
        <v>0</v>
      </c>
      <c r="AX15">
        <v>9.0726668009999987</v>
      </c>
      <c r="AY15">
        <v>8.1176492429999989</v>
      </c>
      <c r="AZ15">
        <v>15.041526538499999</v>
      </c>
      <c r="BA15">
        <v>6.2076141269999994</v>
      </c>
      <c r="BB15">
        <v>5.9688597374999999</v>
      </c>
      <c r="BC15">
        <v>11.460210695999999</v>
      </c>
      <c r="BD15">
        <v>10.505193137999999</v>
      </c>
      <c r="BE15">
        <v>14.325263369999998</v>
      </c>
      <c r="BF15">
        <v>14.564017759499999</v>
      </c>
      <c r="BG15">
        <v>16.235298485999998</v>
      </c>
      <c r="BH15">
        <v>0</v>
      </c>
      <c r="BI15">
        <v>0</v>
      </c>
      <c r="BJ15">
        <v>22.204158223499999</v>
      </c>
      <c r="BK15">
        <v>16.235298485999998</v>
      </c>
      <c r="BL15">
        <v>26.501737234499995</v>
      </c>
      <c r="BM15">
        <v>8.3564036325000011</v>
      </c>
      <c r="BN15">
        <v>0</v>
      </c>
      <c r="BO15">
        <v>27.934263571499997</v>
      </c>
      <c r="BP15">
        <v>15.280280928</v>
      </c>
      <c r="BQ15">
        <v>10.7439475275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45">
      <c r="A16" s="7" t="s">
        <v>233</v>
      </c>
      <c r="B16">
        <v>8.8816632894000005</v>
      </c>
      <c r="C16">
        <v>7.9467513642000016</v>
      </c>
      <c r="D16">
        <v>14.7248628219</v>
      </c>
      <c r="E16">
        <v>6.0769275137999994</v>
      </c>
      <c r="F16">
        <v>5.8431995324999999</v>
      </c>
      <c r="G16">
        <v>11.218943102400001</v>
      </c>
      <c r="H16">
        <v>10.284031177199999</v>
      </c>
      <c r="I16">
        <v>14.023678878000002</v>
      </c>
      <c r="J16">
        <v>14.2574068593</v>
      </c>
      <c r="K16">
        <v>15.893502728400003</v>
      </c>
      <c r="L16">
        <v>0</v>
      </c>
      <c r="M16">
        <v>0</v>
      </c>
      <c r="N16">
        <v>21.7367022609</v>
      </c>
      <c r="O16">
        <v>15.893502728400003</v>
      </c>
      <c r="P16">
        <v>25.943805924300001</v>
      </c>
      <c r="Q16">
        <v>8.1804793455000002</v>
      </c>
      <c r="R16">
        <v>0</v>
      </c>
      <c r="S16">
        <v>27.346173812100005</v>
      </c>
      <c r="T16">
        <v>14.958590803200002</v>
      </c>
      <c r="U16">
        <v>10.517759158500001</v>
      </c>
      <c r="V16">
        <v>0</v>
      </c>
      <c r="W16">
        <v>0</v>
      </c>
      <c r="X16">
        <v>0</v>
      </c>
      <c r="Y16">
        <v>0</v>
      </c>
      <c r="Z16">
        <v>8.8816632894000005</v>
      </c>
      <c r="AA16">
        <v>7.9467513642000016</v>
      </c>
      <c r="AB16">
        <v>14.7248628219</v>
      </c>
      <c r="AC16">
        <v>6.0769275137999994</v>
      </c>
      <c r="AD16">
        <v>5.8431995324999999</v>
      </c>
      <c r="AE16">
        <v>11.218943102400001</v>
      </c>
      <c r="AF16">
        <v>10.284031177199999</v>
      </c>
      <c r="AG16">
        <v>14.023678878000002</v>
      </c>
      <c r="AH16">
        <v>14.2574068593</v>
      </c>
      <c r="AI16">
        <v>15.893502728400003</v>
      </c>
      <c r="AJ16">
        <v>0</v>
      </c>
      <c r="AK16">
        <v>0</v>
      </c>
      <c r="AL16">
        <v>21.7367022609</v>
      </c>
      <c r="AM16">
        <v>15.893502728400003</v>
      </c>
      <c r="AN16">
        <v>25.943805924300001</v>
      </c>
      <c r="AO16">
        <v>8.1804793455000002</v>
      </c>
      <c r="AP16">
        <v>0</v>
      </c>
      <c r="AQ16">
        <v>27.346173812100005</v>
      </c>
      <c r="AR16">
        <v>14.958590803200002</v>
      </c>
      <c r="AS16">
        <v>10.517759158500001</v>
      </c>
      <c r="AT16">
        <v>0</v>
      </c>
      <c r="AU16">
        <v>0</v>
      </c>
      <c r="AV16">
        <v>0</v>
      </c>
      <c r="AW16">
        <v>0</v>
      </c>
      <c r="AX16">
        <v>8.8816632894000005</v>
      </c>
      <c r="AY16">
        <v>7.9467513642000016</v>
      </c>
      <c r="AZ16">
        <v>14.7248628219</v>
      </c>
      <c r="BA16">
        <v>6.0769275137999994</v>
      </c>
      <c r="BB16">
        <v>5.8431995324999999</v>
      </c>
      <c r="BC16">
        <v>11.218943102400001</v>
      </c>
      <c r="BD16">
        <v>10.284031177199999</v>
      </c>
      <c r="BE16">
        <v>14.023678878000002</v>
      </c>
      <c r="BF16">
        <v>14.2574068593</v>
      </c>
      <c r="BG16">
        <v>15.893502728400003</v>
      </c>
      <c r="BH16">
        <v>0</v>
      </c>
      <c r="BI16">
        <v>0</v>
      </c>
      <c r="BJ16">
        <v>21.7367022609</v>
      </c>
      <c r="BK16">
        <v>15.893502728400003</v>
      </c>
      <c r="BL16">
        <v>25.943805924300001</v>
      </c>
      <c r="BM16">
        <v>8.1804793455000002</v>
      </c>
      <c r="BN16">
        <v>0</v>
      </c>
      <c r="BO16">
        <v>27.346173812100005</v>
      </c>
      <c r="BP16">
        <v>14.958590803200002</v>
      </c>
      <c r="BQ16">
        <v>10.517759158500001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1:74" x14ac:dyDescent="0.45">
      <c r="A17" s="7" t="s">
        <v>234</v>
      </c>
      <c r="B17">
        <v>8.9771650451999996</v>
      </c>
      <c r="C17">
        <v>8.0322003035999998</v>
      </c>
      <c r="D17">
        <v>14.883194680200001</v>
      </c>
      <c r="E17">
        <v>6.1422708203999994</v>
      </c>
      <c r="F17">
        <v>5.9060296350000003</v>
      </c>
      <c r="G17">
        <v>11.339576899200001</v>
      </c>
      <c r="H17">
        <v>10.394612157599999</v>
      </c>
      <c r="I17">
        <v>14.174471123999998</v>
      </c>
      <c r="J17">
        <v>14.410712309400001</v>
      </c>
      <c r="K17">
        <v>16.0644006072</v>
      </c>
      <c r="L17">
        <v>0</v>
      </c>
      <c r="M17">
        <v>0</v>
      </c>
      <c r="N17">
        <v>21.970430242199999</v>
      </c>
      <c r="O17">
        <v>16.0644006072</v>
      </c>
      <c r="P17">
        <v>26.2227715794</v>
      </c>
      <c r="Q17">
        <v>8.2684414890000006</v>
      </c>
      <c r="R17">
        <v>0</v>
      </c>
      <c r="S17">
        <v>27.640218691799998</v>
      </c>
      <c r="T17">
        <v>15.1194358656</v>
      </c>
      <c r="U17">
        <v>10.630853343</v>
      </c>
      <c r="V17">
        <v>0</v>
      </c>
      <c r="W17">
        <v>0</v>
      </c>
      <c r="X17">
        <v>0</v>
      </c>
      <c r="Y17">
        <v>0</v>
      </c>
      <c r="Z17">
        <v>8.9771650451999996</v>
      </c>
      <c r="AA17">
        <v>8.0322003035999998</v>
      </c>
      <c r="AB17">
        <v>14.883194680200001</v>
      </c>
      <c r="AC17">
        <v>6.1422708203999994</v>
      </c>
      <c r="AD17">
        <v>5.9060296350000003</v>
      </c>
      <c r="AE17">
        <v>11.339576899200001</v>
      </c>
      <c r="AF17">
        <v>10.394612157599999</v>
      </c>
      <c r="AG17">
        <v>14.174471123999998</v>
      </c>
      <c r="AH17">
        <v>14.410712309400001</v>
      </c>
      <c r="AI17">
        <v>16.0644006072</v>
      </c>
      <c r="AJ17">
        <v>0</v>
      </c>
      <c r="AK17">
        <v>0</v>
      </c>
      <c r="AL17">
        <v>21.970430242199999</v>
      </c>
      <c r="AM17">
        <v>16.0644006072</v>
      </c>
      <c r="AN17">
        <v>26.2227715794</v>
      </c>
      <c r="AO17">
        <v>8.2684414890000006</v>
      </c>
      <c r="AP17">
        <v>0</v>
      </c>
      <c r="AQ17">
        <v>27.640218691799998</v>
      </c>
      <c r="AR17">
        <v>15.1194358656</v>
      </c>
      <c r="AS17">
        <v>10.630853343</v>
      </c>
      <c r="AT17">
        <v>0</v>
      </c>
      <c r="AU17">
        <v>0</v>
      </c>
      <c r="AV17">
        <v>0</v>
      </c>
      <c r="AW17">
        <v>0</v>
      </c>
      <c r="AX17">
        <v>8.9771650451999996</v>
      </c>
      <c r="AY17">
        <v>8.0322003035999998</v>
      </c>
      <c r="AZ17">
        <v>14.883194680200001</v>
      </c>
      <c r="BA17">
        <v>6.1422708203999994</v>
      </c>
      <c r="BB17">
        <v>5.9060296350000003</v>
      </c>
      <c r="BC17">
        <v>11.339576899200001</v>
      </c>
      <c r="BD17">
        <v>10.394612157599999</v>
      </c>
      <c r="BE17">
        <v>14.174471123999998</v>
      </c>
      <c r="BF17">
        <v>14.410712309400001</v>
      </c>
      <c r="BG17">
        <v>16.0644006072</v>
      </c>
      <c r="BH17">
        <v>0</v>
      </c>
      <c r="BI17">
        <v>0</v>
      </c>
      <c r="BJ17">
        <v>21.970430242199999</v>
      </c>
      <c r="BK17">
        <v>16.0644006072</v>
      </c>
      <c r="BL17">
        <v>26.2227715794</v>
      </c>
      <c r="BM17">
        <v>8.2684414890000006</v>
      </c>
      <c r="BN17">
        <v>0</v>
      </c>
      <c r="BO17">
        <v>27.640218691799998</v>
      </c>
      <c r="BP17">
        <v>15.1194358656</v>
      </c>
      <c r="BQ17">
        <v>10.630853343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 x14ac:dyDescent="0.45">
      <c r="A18" s="7" t="s">
        <v>235</v>
      </c>
      <c r="B18">
        <v>9.4546738242000004</v>
      </c>
      <c r="C18">
        <v>8.4594450006000006</v>
      </c>
      <c r="D18">
        <v>15.674853971699999</v>
      </c>
      <c r="E18">
        <v>6.4689873534000002</v>
      </c>
      <c r="F18">
        <v>6.2201801475000007</v>
      </c>
      <c r="G18">
        <v>11.942745883200001</v>
      </c>
      <c r="H18">
        <v>10.947517059599999</v>
      </c>
      <c r="I18">
        <v>14.928432354</v>
      </c>
      <c r="J18">
        <v>15.177239559899999</v>
      </c>
      <c r="K18">
        <v>16.918890001200001</v>
      </c>
      <c r="L18">
        <v>0</v>
      </c>
      <c r="M18">
        <v>0</v>
      </c>
      <c r="N18">
        <v>23.1390701487</v>
      </c>
      <c r="O18">
        <v>16.918890001200001</v>
      </c>
      <c r="P18">
        <v>27.6175998549</v>
      </c>
      <c r="Q18">
        <v>8.708252206500001</v>
      </c>
      <c r="R18">
        <v>0</v>
      </c>
      <c r="S18">
        <v>29.110443090300002</v>
      </c>
      <c r="T18">
        <v>15.923661177600001</v>
      </c>
      <c r="U18">
        <v>11.196324265499999</v>
      </c>
      <c r="V18">
        <v>0</v>
      </c>
      <c r="W18">
        <v>0</v>
      </c>
      <c r="X18">
        <v>0</v>
      </c>
      <c r="Y18">
        <v>0</v>
      </c>
      <c r="Z18">
        <v>9.4546738242000004</v>
      </c>
      <c r="AA18">
        <v>8.4594450006000006</v>
      </c>
      <c r="AB18">
        <v>15.674853971699999</v>
      </c>
      <c r="AC18">
        <v>6.4689873534000002</v>
      </c>
      <c r="AD18">
        <v>6.2201801475000007</v>
      </c>
      <c r="AE18">
        <v>11.942745883200001</v>
      </c>
      <c r="AF18">
        <v>10.947517059599999</v>
      </c>
      <c r="AG18">
        <v>14.928432354</v>
      </c>
      <c r="AH18">
        <v>15.177239559899999</v>
      </c>
      <c r="AI18">
        <v>16.918890001200001</v>
      </c>
      <c r="AJ18">
        <v>0</v>
      </c>
      <c r="AK18">
        <v>0</v>
      </c>
      <c r="AL18">
        <v>23.1390701487</v>
      </c>
      <c r="AM18">
        <v>16.918890001200001</v>
      </c>
      <c r="AN18">
        <v>27.6175998549</v>
      </c>
      <c r="AO18">
        <v>8.708252206500001</v>
      </c>
      <c r="AP18">
        <v>0</v>
      </c>
      <c r="AQ18">
        <v>29.110443090300002</v>
      </c>
      <c r="AR18">
        <v>15.923661177600001</v>
      </c>
      <c r="AS18">
        <v>11.196324265499999</v>
      </c>
      <c r="AT18">
        <v>0</v>
      </c>
      <c r="AU18">
        <v>0</v>
      </c>
      <c r="AV18">
        <v>0</v>
      </c>
      <c r="AW18">
        <v>0</v>
      </c>
      <c r="AX18">
        <v>9.4546738242000004</v>
      </c>
      <c r="AY18">
        <v>8.4594450006000006</v>
      </c>
      <c r="AZ18">
        <v>15.674853971699999</v>
      </c>
      <c r="BA18">
        <v>6.4689873534000002</v>
      </c>
      <c r="BB18">
        <v>6.2201801475000007</v>
      </c>
      <c r="BC18">
        <v>11.942745883200001</v>
      </c>
      <c r="BD18">
        <v>10.947517059599999</v>
      </c>
      <c r="BE18">
        <v>14.928432354</v>
      </c>
      <c r="BF18">
        <v>15.177239559899999</v>
      </c>
      <c r="BG18">
        <v>16.918890001200001</v>
      </c>
      <c r="BH18">
        <v>0</v>
      </c>
      <c r="BI18">
        <v>0</v>
      </c>
      <c r="BJ18">
        <v>23.1390701487</v>
      </c>
      <c r="BK18">
        <v>16.918890001200001</v>
      </c>
      <c r="BL18">
        <v>27.6175998549</v>
      </c>
      <c r="BM18">
        <v>8.708252206500001</v>
      </c>
      <c r="BN18">
        <v>0</v>
      </c>
      <c r="BO18">
        <v>29.110443090300002</v>
      </c>
      <c r="BP18">
        <v>15.923661177600001</v>
      </c>
      <c r="BQ18">
        <v>11.196324265499999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45">
      <c r="A19" s="7" t="s">
        <v>236</v>
      </c>
      <c r="B19">
        <v>9.5501755799999994</v>
      </c>
      <c r="C19">
        <v>8.5448939399999997</v>
      </c>
      <c r="D19">
        <v>15.83318583</v>
      </c>
      <c r="E19">
        <v>6.5343306599999993</v>
      </c>
      <c r="F19">
        <v>6.2830102500000002</v>
      </c>
      <c r="G19">
        <v>12.063379680000001</v>
      </c>
      <c r="H19">
        <v>11.058098039999999</v>
      </c>
      <c r="I19">
        <v>15.079224599999998</v>
      </c>
      <c r="J19">
        <v>15.33054501</v>
      </c>
      <c r="K19">
        <v>17.089787879999999</v>
      </c>
      <c r="L19">
        <v>0</v>
      </c>
      <c r="M19">
        <v>0</v>
      </c>
      <c r="N19">
        <v>23.37279813</v>
      </c>
      <c r="O19">
        <v>17.089787879999999</v>
      </c>
      <c r="P19">
        <v>27.896565509999999</v>
      </c>
      <c r="Q19">
        <v>8.7962143500000014</v>
      </c>
      <c r="R19">
        <v>0</v>
      </c>
      <c r="S19">
        <v>29.404487970000002</v>
      </c>
      <c r="T19">
        <v>16.08450624</v>
      </c>
      <c r="U19">
        <v>11.309418449999999</v>
      </c>
      <c r="V19">
        <v>0</v>
      </c>
      <c r="W19">
        <v>0</v>
      </c>
      <c r="X19">
        <v>0</v>
      </c>
      <c r="Y19">
        <v>0</v>
      </c>
      <c r="Z19">
        <v>9.5501755799999994</v>
      </c>
      <c r="AA19">
        <v>8.5448939399999997</v>
      </c>
      <c r="AB19">
        <v>15.83318583</v>
      </c>
      <c r="AC19">
        <v>6.5343306599999993</v>
      </c>
      <c r="AD19">
        <v>6.2830102500000002</v>
      </c>
      <c r="AE19">
        <v>12.063379680000001</v>
      </c>
      <c r="AF19">
        <v>11.058098039999999</v>
      </c>
      <c r="AG19">
        <v>15.079224599999998</v>
      </c>
      <c r="AH19">
        <v>15.33054501</v>
      </c>
      <c r="AI19">
        <v>17.089787879999999</v>
      </c>
      <c r="AJ19">
        <v>0</v>
      </c>
      <c r="AK19">
        <v>0</v>
      </c>
      <c r="AL19">
        <v>23.37279813</v>
      </c>
      <c r="AM19">
        <v>17.089787879999999</v>
      </c>
      <c r="AN19">
        <v>27.896565509999999</v>
      </c>
      <c r="AO19">
        <v>8.7962143500000014</v>
      </c>
      <c r="AP19">
        <v>0</v>
      </c>
      <c r="AQ19">
        <v>29.404487970000002</v>
      </c>
      <c r="AR19">
        <v>16.08450624</v>
      </c>
      <c r="AS19">
        <v>11.309418449999999</v>
      </c>
      <c r="AT19">
        <v>0</v>
      </c>
      <c r="AU19">
        <v>0</v>
      </c>
      <c r="AV19">
        <v>0</v>
      </c>
      <c r="AW19">
        <v>0</v>
      </c>
      <c r="AX19">
        <v>9.5501755799999994</v>
      </c>
      <c r="AY19">
        <v>8.5448939399999997</v>
      </c>
      <c r="AZ19">
        <v>15.83318583</v>
      </c>
      <c r="BA19">
        <v>6.5343306599999993</v>
      </c>
      <c r="BB19">
        <v>6.2830102500000002</v>
      </c>
      <c r="BC19">
        <v>12.063379680000001</v>
      </c>
      <c r="BD19">
        <v>11.058098039999999</v>
      </c>
      <c r="BE19">
        <v>15.079224599999998</v>
      </c>
      <c r="BF19">
        <v>15.33054501</v>
      </c>
      <c r="BG19">
        <v>17.089787879999999</v>
      </c>
      <c r="BH19">
        <v>0</v>
      </c>
      <c r="BI19">
        <v>0</v>
      </c>
      <c r="BJ19">
        <v>23.37279813</v>
      </c>
      <c r="BK19">
        <v>17.089787879999999</v>
      </c>
      <c r="BL19">
        <v>27.896565509999999</v>
      </c>
      <c r="BM19">
        <v>8.7962143500000014</v>
      </c>
      <c r="BN19">
        <v>0</v>
      </c>
      <c r="BO19">
        <v>29.404487970000002</v>
      </c>
      <c r="BP19">
        <v>16.08450624</v>
      </c>
      <c r="BQ19">
        <v>11.309418449999999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1:74" x14ac:dyDescent="0.45">
      <c r="A20" s="7" t="s">
        <v>237</v>
      </c>
      <c r="B20">
        <v>9.5501755799999994</v>
      </c>
      <c r="C20">
        <v>8.5448939399999997</v>
      </c>
      <c r="D20">
        <v>15.83318583</v>
      </c>
      <c r="E20">
        <v>6.5343306599999993</v>
      </c>
      <c r="F20">
        <v>6.2830102500000002</v>
      </c>
      <c r="G20">
        <v>12.063379680000001</v>
      </c>
      <c r="H20">
        <v>11.058098039999999</v>
      </c>
      <c r="I20">
        <v>15.079224599999998</v>
      </c>
      <c r="J20">
        <v>15.33054501</v>
      </c>
      <c r="K20">
        <v>17.089787879999999</v>
      </c>
      <c r="L20">
        <v>0</v>
      </c>
      <c r="M20">
        <v>0</v>
      </c>
      <c r="N20">
        <v>23.37279813</v>
      </c>
      <c r="O20">
        <v>17.089787879999999</v>
      </c>
      <c r="P20">
        <v>27.896565509999999</v>
      </c>
      <c r="Q20">
        <v>8.7962143500000014</v>
      </c>
      <c r="R20">
        <v>0</v>
      </c>
      <c r="S20">
        <v>29.404487970000002</v>
      </c>
      <c r="T20">
        <v>16.08450624</v>
      </c>
      <c r="U20">
        <v>11.309418449999999</v>
      </c>
      <c r="V20">
        <v>0</v>
      </c>
      <c r="W20">
        <v>0</v>
      </c>
      <c r="X20">
        <v>0</v>
      </c>
      <c r="Y20">
        <v>0</v>
      </c>
      <c r="Z20">
        <v>9.5501755799999994</v>
      </c>
      <c r="AA20">
        <v>8.5448939399999997</v>
      </c>
      <c r="AB20">
        <v>15.83318583</v>
      </c>
      <c r="AC20">
        <v>6.5343306599999993</v>
      </c>
      <c r="AD20">
        <v>6.2830102500000002</v>
      </c>
      <c r="AE20">
        <v>12.063379680000001</v>
      </c>
      <c r="AF20">
        <v>11.058098039999999</v>
      </c>
      <c r="AG20">
        <v>15.079224599999998</v>
      </c>
      <c r="AH20">
        <v>15.33054501</v>
      </c>
      <c r="AI20">
        <v>17.089787879999999</v>
      </c>
      <c r="AJ20">
        <v>0</v>
      </c>
      <c r="AK20">
        <v>0</v>
      </c>
      <c r="AL20">
        <v>23.37279813</v>
      </c>
      <c r="AM20">
        <v>17.089787879999999</v>
      </c>
      <c r="AN20">
        <v>27.896565509999999</v>
      </c>
      <c r="AO20">
        <v>8.7962143500000014</v>
      </c>
      <c r="AP20">
        <v>0</v>
      </c>
      <c r="AQ20">
        <v>29.404487970000002</v>
      </c>
      <c r="AR20">
        <v>16.08450624</v>
      </c>
      <c r="AS20">
        <v>11.309418449999999</v>
      </c>
      <c r="AT20">
        <v>0</v>
      </c>
      <c r="AU20">
        <v>0</v>
      </c>
      <c r="AV20">
        <v>0</v>
      </c>
      <c r="AW20">
        <v>0</v>
      </c>
      <c r="AX20">
        <v>9.5501755799999994</v>
      </c>
      <c r="AY20">
        <v>8.5448939399999997</v>
      </c>
      <c r="AZ20">
        <v>15.83318583</v>
      </c>
      <c r="BA20">
        <v>6.5343306599999993</v>
      </c>
      <c r="BB20">
        <v>6.2830102500000002</v>
      </c>
      <c r="BC20">
        <v>12.063379680000001</v>
      </c>
      <c r="BD20">
        <v>11.058098039999999</v>
      </c>
      <c r="BE20">
        <v>15.079224599999998</v>
      </c>
      <c r="BF20">
        <v>15.33054501</v>
      </c>
      <c r="BG20">
        <v>17.089787879999999</v>
      </c>
      <c r="BH20">
        <v>0</v>
      </c>
      <c r="BI20">
        <v>0</v>
      </c>
      <c r="BJ20">
        <v>23.37279813</v>
      </c>
      <c r="BK20">
        <v>17.089787879999999</v>
      </c>
      <c r="BL20">
        <v>27.896565509999999</v>
      </c>
      <c r="BM20">
        <v>8.7962143500000014</v>
      </c>
      <c r="BN20">
        <v>0</v>
      </c>
      <c r="BO20">
        <v>29.404487970000002</v>
      </c>
      <c r="BP20">
        <v>16.08450624</v>
      </c>
      <c r="BQ20">
        <v>11.309418449999999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45">
      <c r="A21" s="7" t="s">
        <v>238</v>
      </c>
      <c r="B21">
        <v>9.1681685568000013</v>
      </c>
      <c r="C21">
        <v>8.2030981824000015</v>
      </c>
      <c r="D21">
        <v>15.199858396800002</v>
      </c>
      <c r="E21">
        <v>6.2729574336000002</v>
      </c>
      <c r="F21">
        <v>6.0316898400000003</v>
      </c>
      <c r="G21">
        <v>11.580844492800001</v>
      </c>
      <c r="H21">
        <v>10.615774118400001</v>
      </c>
      <c r="I21">
        <v>14.476055616</v>
      </c>
      <c r="J21">
        <v>14.7173232096</v>
      </c>
      <c r="K21">
        <v>16.406196364800003</v>
      </c>
      <c r="L21">
        <v>0</v>
      </c>
      <c r="M21">
        <v>0</v>
      </c>
      <c r="N21">
        <v>22.437886204800002</v>
      </c>
      <c r="O21">
        <v>16.406196364800003</v>
      </c>
      <c r="P21">
        <v>26.780702889600001</v>
      </c>
      <c r="Q21">
        <v>8.4443657760000015</v>
      </c>
      <c r="R21">
        <v>0</v>
      </c>
      <c r="S21">
        <v>28.2283084512</v>
      </c>
      <c r="T21">
        <v>15.441125990400002</v>
      </c>
      <c r="U21">
        <v>10.857041712000001</v>
      </c>
      <c r="V21">
        <v>0</v>
      </c>
      <c r="W21">
        <v>0</v>
      </c>
      <c r="X21">
        <v>0</v>
      </c>
      <c r="Y21">
        <v>0</v>
      </c>
      <c r="Z21">
        <v>9.1681685568000013</v>
      </c>
      <c r="AA21">
        <v>8.2030981824000015</v>
      </c>
      <c r="AB21">
        <v>15.199858396800002</v>
      </c>
      <c r="AC21">
        <v>6.2729574336000002</v>
      </c>
      <c r="AD21">
        <v>6.0316898400000003</v>
      </c>
      <c r="AE21">
        <v>11.580844492800001</v>
      </c>
      <c r="AF21">
        <v>10.615774118400001</v>
      </c>
      <c r="AG21">
        <v>14.476055616</v>
      </c>
      <c r="AH21">
        <v>14.7173232096</v>
      </c>
      <c r="AI21">
        <v>16.406196364800003</v>
      </c>
      <c r="AJ21">
        <v>0</v>
      </c>
      <c r="AK21">
        <v>0</v>
      </c>
      <c r="AL21">
        <v>22.437886204800002</v>
      </c>
      <c r="AM21">
        <v>16.406196364800003</v>
      </c>
      <c r="AN21">
        <v>26.780702889600001</v>
      </c>
      <c r="AO21">
        <v>8.4443657760000015</v>
      </c>
      <c r="AP21">
        <v>0</v>
      </c>
      <c r="AQ21">
        <v>28.2283084512</v>
      </c>
      <c r="AR21">
        <v>15.441125990400002</v>
      </c>
      <c r="AS21">
        <v>10.857041712000001</v>
      </c>
      <c r="AT21">
        <v>0</v>
      </c>
      <c r="AU21">
        <v>0</v>
      </c>
      <c r="AV21">
        <v>0</v>
      </c>
      <c r="AW21">
        <v>0</v>
      </c>
      <c r="AX21">
        <v>9.1681685568000013</v>
      </c>
      <c r="AY21">
        <v>8.2030981824000015</v>
      </c>
      <c r="AZ21">
        <v>15.199858396800002</v>
      </c>
      <c r="BA21">
        <v>6.2729574336000002</v>
      </c>
      <c r="BB21">
        <v>6.0316898400000003</v>
      </c>
      <c r="BC21">
        <v>11.580844492800001</v>
      </c>
      <c r="BD21">
        <v>10.615774118400001</v>
      </c>
      <c r="BE21">
        <v>14.476055616</v>
      </c>
      <c r="BF21">
        <v>14.7173232096</v>
      </c>
      <c r="BG21">
        <v>16.406196364800003</v>
      </c>
      <c r="BH21">
        <v>0</v>
      </c>
      <c r="BI21">
        <v>0</v>
      </c>
      <c r="BJ21">
        <v>22.437886204800002</v>
      </c>
      <c r="BK21">
        <v>16.406196364800003</v>
      </c>
      <c r="BL21">
        <v>26.780702889600001</v>
      </c>
      <c r="BM21">
        <v>8.4443657760000015</v>
      </c>
      <c r="BN21">
        <v>0</v>
      </c>
      <c r="BO21">
        <v>28.2283084512</v>
      </c>
      <c r="BP21">
        <v>15.441125990400002</v>
      </c>
      <c r="BQ21">
        <v>10.857041712000001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 x14ac:dyDescent="0.45">
      <c r="A22" s="7" t="s">
        <v>239</v>
      </c>
      <c r="B22">
        <v>8.6906597777999988</v>
      </c>
      <c r="C22">
        <v>7.7758534854000008</v>
      </c>
      <c r="D22">
        <v>14.4081991053</v>
      </c>
      <c r="E22">
        <v>5.9462409005999994</v>
      </c>
      <c r="F22">
        <v>5.7175393275000008</v>
      </c>
      <c r="G22">
        <v>10.977675508800001</v>
      </c>
      <c r="H22">
        <v>10.062869216399999</v>
      </c>
      <c r="I22">
        <v>13.722094386</v>
      </c>
      <c r="J22">
        <v>13.950795959100001</v>
      </c>
      <c r="K22">
        <v>15.551706970800002</v>
      </c>
      <c r="L22">
        <v>0</v>
      </c>
      <c r="M22">
        <v>0</v>
      </c>
      <c r="N22">
        <v>21.269246298299997</v>
      </c>
      <c r="O22">
        <v>15.551706970800002</v>
      </c>
      <c r="P22">
        <v>25.3858746141</v>
      </c>
      <c r="Q22">
        <v>8.0045550584999994</v>
      </c>
      <c r="R22">
        <v>0</v>
      </c>
      <c r="S22">
        <v>26.758084052700003</v>
      </c>
      <c r="T22">
        <v>14.6369006784</v>
      </c>
      <c r="U22">
        <v>10.2915707895</v>
      </c>
      <c r="V22">
        <v>0</v>
      </c>
      <c r="W22">
        <v>0</v>
      </c>
      <c r="X22">
        <v>0</v>
      </c>
      <c r="Y22">
        <v>0</v>
      </c>
      <c r="Z22">
        <v>8.6906597777999988</v>
      </c>
      <c r="AA22">
        <v>7.7758534854000008</v>
      </c>
      <c r="AB22">
        <v>14.4081991053</v>
      </c>
      <c r="AC22">
        <v>5.9462409005999994</v>
      </c>
      <c r="AD22">
        <v>5.7175393275000008</v>
      </c>
      <c r="AE22">
        <v>10.977675508800001</v>
      </c>
      <c r="AF22">
        <v>10.062869216399999</v>
      </c>
      <c r="AG22">
        <v>13.722094386</v>
      </c>
      <c r="AH22">
        <v>13.950795959100001</v>
      </c>
      <c r="AI22">
        <v>15.551706970800002</v>
      </c>
      <c r="AJ22">
        <v>0</v>
      </c>
      <c r="AK22">
        <v>0</v>
      </c>
      <c r="AL22">
        <v>21.269246298299997</v>
      </c>
      <c r="AM22">
        <v>15.551706970800002</v>
      </c>
      <c r="AN22">
        <v>25.3858746141</v>
      </c>
      <c r="AO22">
        <v>8.0045550584999994</v>
      </c>
      <c r="AP22">
        <v>0</v>
      </c>
      <c r="AQ22">
        <v>26.758084052700003</v>
      </c>
      <c r="AR22">
        <v>14.6369006784</v>
      </c>
      <c r="AS22">
        <v>10.2915707895</v>
      </c>
      <c r="AT22">
        <v>0</v>
      </c>
      <c r="AU22">
        <v>0</v>
      </c>
      <c r="AV22">
        <v>0</v>
      </c>
      <c r="AW22">
        <v>0</v>
      </c>
      <c r="AX22">
        <v>8.6906597777999988</v>
      </c>
      <c r="AY22">
        <v>7.7758534854000008</v>
      </c>
      <c r="AZ22">
        <v>14.4081991053</v>
      </c>
      <c r="BA22">
        <v>5.9462409005999994</v>
      </c>
      <c r="BB22">
        <v>5.7175393275000008</v>
      </c>
      <c r="BC22">
        <v>10.977675508800001</v>
      </c>
      <c r="BD22">
        <v>10.062869216399999</v>
      </c>
      <c r="BE22">
        <v>13.722094386</v>
      </c>
      <c r="BF22">
        <v>13.950795959100001</v>
      </c>
      <c r="BG22">
        <v>15.551706970800002</v>
      </c>
      <c r="BH22">
        <v>0</v>
      </c>
      <c r="BI22">
        <v>0</v>
      </c>
      <c r="BJ22">
        <v>21.269246298299997</v>
      </c>
      <c r="BK22">
        <v>15.551706970800002</v>
      </c>
      <c r="BL22">
        <v>25.3858746141</v>
      </c>
      <c r="BM22">
        <v>8.0045550584999994</v>
      </c>
      <c r="BN22">
        <v>0</v>
      </c>
      <c r="BO22">
        <v>26.758084052700003</v>
      </c>
      <c r="BP22">
        <v>14.6369006784</v>
      </c>
      <c r="BQ22">
        <v>10.2915707895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1:74" x14ac:dyDescent="0.45">
      <c r="A23" s="7" t="s">
        <v>240</v>
      </c>
      <c r="B23">
        <v>7.926645731399999</v>
      </c>
      <c r="C23">
        <v>7.0922619702000009</v>
      </c>
      <c r="D23">
        <v>13.1415442389</v>
      </c>
      <c r="E23">
        <v>5.4234944477999996</v>
      </c>
      <c r="F23">
        <v>5.2148985075000001</v>
      </c>
      <c r="G23">
        <v>10.012605134399999</v>
      </c>
      <c r="H23">
        <v>9.1782213731999995</v>
      </c>
      <c r="I23">
        <v>12.515756417999999</v>
      </c>
      <c r="J23">
        <v>12.724352358299999</v>
      </c>
      <c r="K23">
        <v>14.184523940400002</v>
      </c>
      <c r="L23">
        <v>0</v>
      </c>
      <c r="M23">
        <v>0</v>
      </c>
      <c r="N23">
        <v>19.399422447900001</v>
      </c>
      <c r="O23">
        <v>14.184523940400002</v>
      </c>
      <c r="P23">
        <v>23.154149373299997</v>
      </c>
      <c r="Q23">
        <v>7.3008579104999995</v>
      </c>
      <c r="R23">
        <v>0</v>
      </c>
      <c r="S23">
        <v>24.4057250151</v>
      </c>
      <c r="T23">
        <v>13.3501401792</v>
      </c>
      <c r="U23">
        <v>9.3868173134999999</v>
      </c>
      <c r="V23">
        <v>0</v>
      </c>
      <c r="W23">
        <v>0</v>
      </c>
      <c r="X23">
        <v>0</v>
      </c>
      <c r="Y23">
        <v>0</v>
      </c>
      <c r="Z23">
        <v>7.926645731399999</v>
      </c>
      <c r="AA23">
        <v>7.0922619702000009</v>
      </c>
      <c r="AB23">
        <v>13.1415442389</v>
      </c>
      <c r="AC23">
        <v>5.4234944477999996</v>
      </c>
      <c r="AD23">
        <v>5.2148985075000001</v>
      </c>
      <c r="AE23">
        <v>10.012605134399999</v>
      </c>
      <c r="AF23">
        <v>9.1782213731999995</v>
      </c>
      <c r="AG23">
        <v>12.515756417999999</v>
      </c>
      <c r="AH23">
        <v>12.724352358299999</v>
      </c>
      <c r="AI23">
        <v>14.184523940400002</v>
      </c>
      <c r="AJ23">
        <v>0</v>
      </c>
      <c r="AK23">
        <v>0</v>
      </c>
      <c r="AL23">
        <v>19.399422447900001</v>
      </c>
      <c r="AM23">
        <v>14.184523940400002</v>
      </c>
      <c r="AN23">
        <v>23.154149373299997</v>
      </c>
      <c r="AO23">
        <v>7.3008579104999995</v>
      </c>
      <c r="AP23">
        <v>0</v>
      </c>
      <c r="AQ23">
        <v>24.4057250151</v>
      </c>
      <c r="AR23">
        <v>13.3501401792</v>
      </c>
      <c r="AS23">
        <v>9.3868173134999999</v>
      </c>
      <c r="AT23">
        <v>0</v>
      </c>
      <c r="AU23">
        <v>0</v>
      </c>
      <c r="AV23">
        <v>0</v>
      </c>
      <c r="AW23">
        <v>0</v>
      </c>
      <c r="AX23">
        <v>7.926645731399999</v>
      </c>
      <c r="AY23">
        <v>7.0922619702000009</v>
      </c>
      <c r="AZ23">
        <v>13.1415442389</v>
      </c>
      <c r="BA23">
        <v>5.4234944477999996</v>
      </c>
      <c r="BB23">
        <v>5.2148985075000001</v>
      </c>
      <c r="BC23">
        <v>10.012605134399999</v>
      </c>
      <c r="BD23">
        <v>9.1782213731999995</v>
      </c>
      <c r="BE23">
        <v>12.515756417999999</v>
      </c>
      <c r="BF23">
        <v>12.724352358299999</v>
      </c>
      <c r="BG23">
        <v>14.184523940400002</v>
      </c>
      <c r="BH23">
        <v>0</v>
      </c>
      <c r="BI23">
        <v>0</v>
      </c>
      <c r="BJ23">
        <v>19.399422447900001</v>
      </c>
      <c r="BK23">
        <v>14.184523940400002</v>
      </c>
      <c r="BL23">
        <v>23.154149373299997</v>
      </c>
      <c r="BM23">
        <v>7.3008579104999995</v>
      </c>
      <c r="BN23">
        <v>0</v>
      </c>
      <c r="BO23">
        <v>24.4057250151</v>
      </c>
      <c r="BP23">
        <v>13.3501401792</v>
      </c>
      <c r="BQ23">
        <v>9.3868173134999999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x14ac:dyDescent="0.45">
      <c r="A24" s="7" t="s">
        <v>241</v>
      </c>
      <c r="B24">
        <v>6.971628173400001</v>
      </c>
      <c r="C24">
        <v>6.2377725762000011</v>
      </c>
      <c r="D24">
        <v>11.558225655900001</v>
      </c>
      <c r="E24">
        <v>4.7700613818000006</v>
      </c>
      <c r="F24">
        <v>4.5865974825000011</v>
      </c>
      <c r="G24">
        <v>8.8062671664000014</v>
      </c>
      <c r="H24">
        <v>8.0724115692000016</v>
      </c>
      <c r="I24">
        <v>11.007833958000001</v>
      </c>
      <c r="J24">
        <v>11.191297857300002</v>
      </c>
      <c r="K24">
        <v>12.475545152400002</v>
      </c>
      <c r="L24">
        <v>0</v>
      </c>
      <c r="M24">
        <v>0</v>
      </c>
      <c r="N24">
        <v>17.062142634900002</v>
      </c>
      <c r="O24">
        <v>12.475545152400002</v>
      </c>
      <c r="P24">
        <v>20.364492822300001</v>
      </c>
      <c r="Q24">
        <v>6.4212364755000007</v>
      </c>
      <c r="R24">
        <v>0</v>
      </c>
      <c r="S24">
        <v>21.465276218100005</v>
      </c>
      <c r="T24">
        <v>11.741689555200001</v>
      </c>
      <c r="U24">
        <v>8.2558754685000011</v>
      </c>
      <c r="V24">
        <v>0</v>
      </c>
      <c r="W24">
        <v>0</v>
      </c>
      <c r="X24">
        <v>0</v>
      </c>
      <c r="Y24">
        <v>0</v>
      </c>
      <c r="Z24">
        <v>6.971628173400001</v>
      </c>
      <c r="AA24">
        <v>6.2377725762000011</v>
      </c>
      <c r="AB24">
        <v>11.558225655900001</v>
      </c>
      <c r="AC24">
        <v>4.7700613818000006</v>
      </c>
      <c r="AD24">
        <v>4.5865974825000011</v>
      </c>
      <c r="AE24">
        <v>8.8062671664000014</v>
      </c>
      <c r="AF24">
        <v>8.0724115692000016</v>
      </c>
      <c r="AG24">
        <v>11.007833958000001</v>
      </c>
      <c r="AH24">
        <v>11.191297857300002</v>
      </c>
      <c r="AI24">
        <v>12.475545152400002</v>
      </c>
      <c r="AJ24">
        <v>0</v>
      </c>
      <c r="AK24">
        <v>0</v>
      </c>
      <c r="AL24">
        <v>17.062142634900002</v>
      </c>
      <c r="AM24">
        <v>12.475545152400002</v>
      </c>
      <c r="AN24">
        <v>20.364492822300001</v>
      </c>
      <c r="AO24">
        <v>6.4212364755000007</v>
      </c>
      <c r="AP24">
        <v>0</v>
      </c>
      <c r="AQ24">
        <v>21.465276218100005</v>
      </c>
      <c r="AR24">
        <v>11.741689555200001</v>
      </c>
      <c r="AS24">
        <v>8.2558754685000011</v>
      </c>
      <c r="AT24">
        <v>0</v>
      </c>
      <c r="AU24">
        <v>0</v>
      </c>
      <c r="AV24">
        <v>0</v>
      </c>
      <c r="AW24">
        <v>0</v>
      </c>
      <c r="AX24">
        <v>6.971628173400001</v>
      </c>
      <c r="AY24">
        <v>6.2377725762000011</v>
      </c>
      <c r="AZ24">
        <v>11.558225655900001</v>
      </c>
      <c r="BA24">
        <v>4.7700613818000006</v>
      </c>
      <c r="BB24">
        <v>4.5865974825000011</v>
      </c>
      <c r="BC24">
        <v>8.8062671664000014</v>
      </c>
      <c r="BD24">
        <v>8.0724115692000016</v>
      </c>
      <c r="BE24">
        <v>11.007833958000001</v>
      </c>
      <c r="BF24">
        <v>11.191297857300002</v>
      </c>
      <c r="BG24">
        <v>12.475545152400002</v>
      </c>
      <c r="BH24">
        <v>0</v>
      </c>
      <c r="BI24">
        <v>0</v>
      </c>
      <c r="BJ24">
        <v>17.062142634900002</v>
      </c>
      <c r="BK24">
        <v>12.475545152400002</v>
      </c>
      <c r="BL24">
        <v>20.364492822300001</v>
      </c>
      <c r="BM24">
        <v>6.4212364755000007</v>
      </c>
      <c r="BN24">
        <v>0</v>
      </c>
      <c r="BO24">
        <v>21.465276218100005</v>
      </c>
      <c r="BP24">
        <v>11.741689555200001</v>
      </c>
      <c r="BQ24">
        <v>8.2558754685000011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45">
      <c r="A25" s="7" t="s">
        <v>242</v>
      </c>
      <c r="B25">
        <v>6.0166106153999994</v>
      </c>
      <c r="C25">
        <v>5.3832831822000005</v>
      </c>
      <c r="D25">
        <v>9.9749070728999989</v>
      </c>
      <c r="E25">
        <v>4.1166283157999999</v>
      </c>
      <c r="F25">
        <v>3.9582964575000004</v>
      </c>
      <c r="G25">
        <v>7.5999291983999999</v>
      </c>
      <c r="H25">
        <v>6.9666017651999992</v>
      </c>
      <c r="I25">
        <v>9.4999114979999995</v>
      </c>
      <c r="J25">
        <v>9.6582433562999999</v>
      </c>
      <c r="K25">
        <v>10.766566364400001</v>
      </c>
      <c r="L25">
        <v>0</v>
      </c>
      <c r="M25">
        <v>0</v>
      </c>
      <c r="N25">
        <v>14.7248628219</v>
      </c>
      <c r="O25">
        <v>10.766566364400001</v>
      </c>
      <c r="P25">
        <v>17.574836271300001</v>
      </c>
      <c r="Q25">
        <v>5.5416150405</v>
      </c>
      <c r="R25">
        <v>0</v>
      </c>
      <c r="S25">
        <v>18.524827421100003</v>
      </c>
      <c r="T25">
        <v>10.133238931200001</v>
      </c>
      <c r="U25">
        <v>7.1249336235000005</v>
      </c>
      <c r="V25">
        <v>0</v>
      </c>
      <c r="W25">
        <v>0</v>
      </c>
      <c r="X25">
        <v>0</v>
      </c>
      <c r="Y25">
        <v>0</v>
      </c>
      <c r="Z25">
        <v>6.0166106153999994</v>
      </c>
      <c r="AA25">
        <v>5.3832831822000005</v>
      </c>
      <c r="AB25">
        <v>9.9749070728999989</v>
      </c>
      <c r="AC25">
        <v>4.1166283157999999</v>
      </c>
      <c r="AD25">
        <v>3.9582964575000004</v>
      </c>
      <c r="AE25">
        <v>7.5999291983999999</v>
      </c>
      <c r="AF25">
        <v>6.9666017651999992</v>
      </c>
      <c r="AG25">
        <v>9.4999114979999995</v>
      </c>
      <c r="AH25">
        <v>9.6582433562999999</v>
      </c>
      <c r="AI25">
        <v>10.766566364400001</v>
      </c>
      <c r="AJ25">
        <v>0</v>
      </c>
      <c r="AK25">
        <v>0</v>
      </c>
      <c r="AL25">
        <v>14.7248628219</v>
      </c>
      <c r="AM25">
        <v>10.766566364400001</v>
      </c>
      <c r="AN25">
        <v>17.574836271300001</v>
      </c>
      <c r="AO25">
        <v>5.5416150405</v>
      </c>
      <c r="AP25">
        <v>0</v>
      </c>
      <c r="AQ25">
        <v>18.524827421100003</v>
      </c>
      <c r="AR25">
        <v>10.133238931200001</v>
      </c>
      <c r="AS25">
        <v>7.1249336235000005</v>
      </c>
      <c r="AT25">
        <v>0</v>
      </c>
      <c r="AU25">
        <v>0</v>
      </c>
      <c r="AV25">
        <v>0</v>
      </c>
      <c r="AW25">
        <v>0</v>
      </c>
      <c r="AX25">
        <v>6.0166106153999994</v>
      </c>
      <c r="AY25">
        <v>5.3832831822000005</v>
      </c>
      <c r="AZ25">
        <v>9.9749070728999989</v>
      </c>
      <c r="BA25">
        <v>4.1166283157999999</v>
      </c>
      <c r="BB25">
        <v>3.9582964575000004</v>
      </c>
      <c r="BC25">
        <v>7.5999291983999999</v>
      </c>
      <c r="BD25">
        <v>6.9666017651999992</v>
      </c>
      <c r="BE25">
        <v>9.4999114979999995</v>
      </c>
      <c r="BF25">
        <v>9.6582433562999999</v>
      </c>
      <c r="BG25">
        <v>10.766566364400001</v>
      </c>
      <c r="BH25">
        <v>0</v>
      </c>
      <c r="BI25">
        <v>0</v>
      </c>
      <c r="BJ25">
        <v>14.7248628219</v>
      </c>
      <c r="BK25">
        <v>10.766566364400001</v>
      </c>
      <c r="BL25">
        <v>17.574836271300001</v>
      </c>
      <c r="BM25">
        <v>5.5416150405</v>
      </c>
      <c r="BN25">
        <v>0</v>
      </c>
      <c r="BO25">
        <v>18.524827421100003</v>
      </c>
      <c r="BP25">
        <v>10.133238931200001</v>
      </c>
      <c r="BQ25">
        <v>7.1249336235000005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1:74" x14ac:dyDescent="0.45">
      <c r="A26" s="7" t="s">
        <v>243</v>
      </c>
      <c r="B26">
        <v>6.8802340200000005</v>
      </c>
      <c r="C26">
        <v>6.1559988600000013</v>
      </c>
      <c r="D26">
        <v>11.406703770000002</v>
      </c>
      <c r="E26">
        <v>4.7075285400000002</v>
      </c>
      <c r="F26">
        <v>4.5264697500000013</v>
      </c>
      <c r="G26">
        <v>8.6908219200000012</v>
      </c>
      <c r="H26">
        <v>7.9665867600000002</v>
      </c>
      <c r="I26">
        <v>10.863527400000001</v>
      </c>
      <c r="J26">
        <v>11.04458619</v>
      </c>
      <c r="K26">
        <v>12.311997720000003</v>
      </c>
      <c r="L26">
        <v>0</v>
      </c>
      <c r="M26">
        <v>0</v>
      </c>
      <c r="N26">
        <v>16.838467470000001</v>
      </c>
      <c r="O26">
        <v>12.311997720000003</v>
      </c>
      <c r="P26">
        <v>20.097525690000005</v>
      </c>
      <c r="Q26">
        <v>6.3370576500000011</v>
      </c>
      <c r="R26">
        <v>0</v>
      </c>
      <c r="S26">
        <v>21.183878430000004</v>
      </c>
      <c r="T26">
        <v>11.587762560000002</v>
      </c>
      <c r="U26">
        <v>8.14764555</v>
      </c>
      <c r="V26">
        <v>0</v>
      </c>
      <c r="W26">
        <v>0</v>
      </c>
      <c r="X26">
        <v>0</v>
      </c>
      <c r="Y26">
        <v>0</v>
      </c>
      <c r="Z26">
        <v>6.8802340200000005</v>
      </c>
      <c r="AA26">
        <v>6.1559988600000013</v>
      </c>
      <c r="AB26">
        <v>11.406703770000002</v>
      </c>
      <c r="AC26">
        <v>4.7075285400000002</v>
      </c>
      <c r="AD26">
        <v>4.5264697500000013</v>
      </c>
      <c r="AE26">
        <v>8.6908219200000012</v>
      </c>
      <c r="AF26">
        <v>7.9665867600000002</v>
      </c>
      <c r="AG26">
        <v>10.863527400000001</v>
      </c>
      <c r="AH26">
        <v>11.04458619</v>
      </c>
      <c r="AI26">
        <v>12.311997720000003</v>
      </c>
      <c r="AJ26">
        <v>0</v>
      </c>
      <c r="AK26">
        <v>0</v>
      </c>
      <c r="AL26">
        <v>16.838467470000001</v>
      </c>
      <c r="AM26">
        <v>12.311997720000003</v>
      </c>
      <c r="AN26">
        <v>20.097525690000005</v>
      </c>
      <c r="AO26">
        <v>6.3370576500000011</v>
      </c>
      <c r="AP26">
        <v>0</v>
      </c>
      <c r="AQ26">
        <v>21.183878430000004</v>
      </c>
      <c r="AR26">
        <v>11.587762560000002</v>
      </c>
      <c r="AS26">
        <v>8.14764555</v>
      </c>
      <c r="AT26">
        <v>0</v>
      </c>
      <c r="AU26">
        <v>0</v>
      </c>
      <c r="AV26">
        <v>0</v>
      </c>
      <c r="AW26">
        <v>0</v>
      </c>
      <c r="AX26">
        <v>6.8802340200000005</v>
      </c>
      <c r="AY26">
        <v>6.1559988600000013</v>
      </c>
      <c r="AZ26">
        <v>11.406703770000002</v>
      </c>
      <c r="BA26">
        <v>4.7075285400000002</v>
      </c>
      <c r="BB26">
        <v>4.5264697500000013</v>
      </c>
      <c r="BC26">
        <v>8.6908219200000012</v>
      </c>
      <c r="BD26">
        <v>7.9665867600000002</v>
      </c>
      <c r="BE26">
        <v>10.863527400000001</v>
      </c>
      <c r="BF26">
        <v>11.04458619</v>
      </c>
      <c r="BG26">
        <v>12.311997720000003</v>
      </c>
      <c r="BH26">
        <v>0</v>
      </c>
      <c r="BI26">
        <v>0</v>
      </c>
      <c r="BJ26">
        <v>16.838467470000001</v>
      </c>
      <c r="BK26">
        <v>12.311997720000003</v>
      </c>
      <c r="BL26">
        <v>20.097525690000005</v>
      </c>
      <c r="BM26">
        <v>6.3370576500000011</v>
      </c>
      <c r="BN26">
        <v>0</v>
      </c>
      <c r="BO26">
        <v>21.183878430000004</v>
      </c>
      <c r="BP26">
        <v>11.587762560000002</v>
      </c>
      <c r="BQ26">
        <v>8.14764555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45">
      <c r="A27" s="7" t="s">
        <v>244</v>
      </c>
      <c r="B27">
        <v>6.4694737799999995</v>
      </c>
      <c r="C27">
        <v>5.7884765399999996</v>
      </c>
      <c r="D27">
        <v>10.72570653</v>
      </c>
      <c r="E27">
        <v>4.4264820599999997</v>
      </c>
      <c r="F27">
        <v>4.2562327500000006</v>
      </c>
      <c r="G27">
        <v>8.1719668799999994</v>
      </c>
      <c r="H27">
        <v>7.4909696399999985</v>
      </c>
      <c r="I27">
        <v>10.214958599999999</v>
      </c>
      <c r="J27">
        <v>10.38520791</v>
      </c>
      <c r="K27">
        <v>11.576953079999999</v>
      </c>
      <c r="L27">
        <v>0</v>
      </c>
      <c r="M27">
        <v>0</v>
      </c>
      <c r="N27">
        <v>15.83318583</v>
      </c>
      <c r="O27">
        <v>11.576953079999999</v>
      </c>
      <c r="P27">
        <v>18.897673409999999</v>
      </c>
      <c r="Q27">
        <v>5.9587258500000004</v>
      </c>
      <c r="R27">
        <v>0</v>
      </c>
      <c r="S27">
        <v>19.919169270000001</v>
      </c>
      <c r="T27">
        <v>10.895955839999999</v>
      </c>
      <c r="U27">
        <v>7.6612189500000003</v>
      </c>
      <c r="V27">
        <v>0</v>
      </c>
      <c r="W27">
        <v>0</v>
      </c>
      <c r="X27">
        <v>0</v>
      </c>
      <c r="Y27">
        <v>0</v>
      </c>
      <c r="Z27">
        <v>6.4694737799999995</v>
      </c>
      <c r="AA27">
        <v>5.7884765399999996</v>
      </c>
      <c r="AB27">
        <v>10.72570653</v>
      </c>
      <c r="AC27">
        <v>4.4264820599999997</v>
      </c>
      <c r="AD27">
        <v>4.2562327500000006</v>
      </c>
      <c r="AE27">
        <v>8.1719668799999994</v>
      </c>
      <c r="AF27">
        <v>7.4909696399999985</v>
      </c>
      <c r="AG27">
        <v>10.214958599999999</v>
      </c>
      <c r="AH27">
        <v>10.38520791</v>
      </c>
      <c r="AI27">
        <v>11.576953079999999</v>
      </c>
      <c r="AJ27">
        <v>0</v>
      </c>
      <c r="AK27">
        <v>0</v>
      </c>
      <c r="AL27">
        <v>15.83318583</v>
      </c>
      <c r="AM27">
        <v>11.576953079999999</v>
      </c>
      <c r="AN27">
        <v>18.897673409999999</v>
      </c>
      <c r="AO27">
        <v>5.9587258500000004</v>
      </c>
      <c r="AP27">
        <v>0</v>
      </c>
      <c r="AQ27">
        <v>19.919169270000001</v>
      </c>
      <c r="AR27">
        <v>10.895955839999999</v>
      </c>
      <c r="AS27">
        <v>7.6612189500000003</v>
      </c>
      <c r="AT27">
        <v>0</v>
      </c>
      <c r="AU27">
        <v>0</v>
      </c>
      <c r="AV27">
        <v>0</v>
      </c>
      <c r="AW27">
        <v>0</v>
      </c>
      <c r="AX27">
        <v>6.4694737799999995</v>
      </c>
      <c r="AY27">
        <v>5.7884765399999996</v>
      </c>
      <c r="AZ27">
        <v>10.72570653</v>
      </c>
      <c r="BA27">
        <v>4.4264820599999997</v>
      </c>
      <c r="BB27">
        <v>4.2562327500000006</v>
      </c>
      <c r="BC27">
        <v>8.1719668799999994</v>
      </c>
      <c r="BD27">
        <v>7.4909696399999985</v>
      </c>
      <c r="BE27">
        <v>10.214958599999999</v>
      </c>
      <c r="BF27">
        <v>10.38520791</v>
      </c>
      <c r="BG27">
        <v>11.576953079999999</v>
      </c>
      <c r="BH27">
        <v>0</v>
      </c>
      <c r="BI27">
        <v>0</v>
      </c>
      <c r="BJ27">
        <v>15.83318583</v>
      </c>
      <c r="BK27">
        <v>11.576953079999999</v>
      </c>
      <c r="BL27">
        <v>18.897673409999999</v>
      </c>
      <c r="BM27">
        <v>5.9587258500000004</v>
      </c>
      <c r="BN27">
        <v>0</v>
      </c>
      <c r="BO27">
        <v>19.919169270000001</v>
      </c>
      <c r="BP27">
        <v>10.895955839999999</v>
      </c>
      <c r="BQ27">
        <v>7.6612189500000003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45">
      <c r="A28" s="7" t="s">
        <v>245</v>
      </c>
      <c r="B28">
        <v>6.1614035999999999</v>
      </c>
      <c r="C28">
        <v>5.5128348000000003</v>
      </c>
      <c r="D28">
        <v>10.214958599999999</v>
      </c>
      <c r="E28">
        <v>4.2156971999999993</v>
      </c>
      <c r="F28">
        <v>4.0535550000000002</v>
      </c>
      <c r="G28">
        <v>7.7828255999999998</v>
      </c>
      <c r="H28">
        <v>7.1342568000000002</v>
      </c>
      <c r="I28">
        <v>9.7285319999999995</v>
      </c>
      <c r="J28">
        <v>9.8906741999999994</v>
      </c>
      <c r="K28">
        <v>11.025669600000001</v>
      </c>
      <c r="L28">
        <v>0</v>
      </c>
      <c r="M28">
        <v>0</v>
      </c>
      <c r="N28">
        <v>15.0792246</v>
      </c>
      <c r="O28">
        <v>11.025669600000001</v>
      </c>
      <c r="P28">
        <v>17.997784200000002</v>
      </c>
      <c r="Q28">
        <v>5.6749770000000002</v>
      </c>
      <c r="R28">
        <v>0</v>
      </c>
      <c r="S28">
        <v>18.970637400000001</v>
      </c>
      <c r="T28">
        <v>10.377100800000001</v>
      </c>
      <c r="U28">
        <v>7.2963989999999992</v>
      </c>
      <c r="V28">
        <v>0</v>
      </c>
      <c r="W28">
        <v>0</v>
      </c>
      <c r="X28">
        <v>0</v>
      </c>
      <c r="Y28">
        <v>0</v>
      </c>
      <c r="Z28">
        <v>6.1614035999999999</v>
      </c>
      <c r="AA28">
        <v>5.5128348000000003</v>
      </c>
      <c r="AB28">
        <v>10.214958599999999</v>
      </c>
      <c r="AC28">
        <v>4.2156971999999993</v>
      </c>
      <c r="AD28">
        <v>4.0535550000000002</v>
      </c>
      <c r="AE28">
        <v>7.7828255999999998</v>
      </c>
      <c r="AF28">
        <v>7.1342568000000002</v>
      </c>
      <c r="AG28">
        <v>9.7285319999999995</v>
      </c>
      <c r="AH28">
        <v>9.8906741999999994</v>
      </c>
      <c r="AI28">
        <v>11.025669600000001</v>
      </c>
      <c r="AJ28">
        <v>0</v>
      </c>
      <c r="AK28">
        <v>0</v>
      </c>
      <c r="AL28">
        <v>15.0792246</v>
      </c>
      <c r="AM28">
        <v>11.025669600000001</v>
      </c>
      <c r="AN28">
        <v>17.997784200000002</v>
      </c>
      <c r="AO28">
        <v>5.6749770000000002</v>
      </c>
      <c r="AP28">
        <v>0</v>
      </c>
      <c r="AQ28">
        <v>18.970637400000001</v>
      </c>
      <c r="AR28">
        <v>10.377100800000001</v>
      </c>
      <c r="AS28">
        <v>7.2963989999999992</v>
      </c>
      <c r="AT28">
        <v>0</v>
      </c>
      <c r="AU28">
        <v>0</v>
      </c>
      <c r="AV28">
        <v>0</v>
      </c>
      <c r="AW28">
        <v>0</v>
      </c>
      <c r="AX28">
        <v>6.1614035999999999</v>
      </c>
      <c r="AY28">
        <v>5.5128348000000003</v>
      </c>
      <c r="AZ28">
        <v>10.214958599999999</v>
      </c>
      <c r="BA28">
        <v>4.2156971999999993</v>
      </c>
      <c r="BB28">
        <v>4.0535550000000002</v>
      </c>
      <c r="BC28">
        <v>7.7828255999999998</v>
      </c>
      <c r="BD28">
        <v>7.1342568000000002</v>
      </c>
      <c r="BE28">
        <v>9.7285319999999995</v>
      </c>
      <c r="BF28">
        <v>9.8906741999999994</v>
      </c>
      <c r="BG28">
        <v>11.025669600000001</v>
      </c>
      <c r="BH28">
        <v>0</v>
      </c>
      <c r="BI28">
        <v>0</v>
      </c>
      <c r="BJ28">
        <v>15.0792246</v>
      </c>
      <c r="BK28">
        <v>11.025669600000001</v>
      </c>
      <c r="BL28">
        <v>17.997784200000002</v>
      </c>
      <c r="BM28">
        <v>5.6749770000000002</v>
      </c>
      <c r="BN28">
        <v>0</v>
      </c>
      <c r="BO28">
        <v>18.970637400000001</v>
      </c>
      <c r="BP28">
        <v>10.377100800000001</v>
      </c>
      <c r="BQ28">
        <v>7.2963989999999992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1:74" x14ac:dyDescent="0.45">
      <c r="A29" s="7" t="s">
        <v>246</v>
      </c>
      <c r="B29">
        <v>6.0587135399999994</v>
      </c>
      <c r="C29">
        <v>5.4209542200000005</v>
      </c>
      <c r="D29">
        <v>10.044709289999998</v>
      </c>
      <c r="E29">
        <v>4.1454355799999991</v>
      </c>
      <c r="F29">
        <v>3.9859957499999998</v>
      </c>
      <c r="G29">
        <v>7.6531118399999993</v>
      </c>
      <c r="H29">
        <v>7.0153525199999986</v>
      </c>
      <c r="I29">
        <v>9.5663897999999996</v>
      </c>
      <c r="J29">
        <v>9.725829629999998</v>
      </c>
      <c r="K29">
        <v>10.841908440000001</v>
      </c>
      <c r="L29">
        <v>0</v>
      </c>
      <c r="M29">
        <v>0</v>
      </c>
      <c r="N29">
        <v>14.827904189999998</v>
      </c>
      <c r="O29">
        <v>10.841908440000001</v>
      </c>
      <c r="P29">
        <v>17.697821130000001</v>
      </c>
      <c r="Q29">
        <v>5.5803940500000007</v>
      </c>
      <c r="R29">
        <v>0</v>
      </c>
      <c r="S29">
        <v>18.654460109999999</v>
      </c>
      <c r="T29">
        <v>10.20414912</v>
      </c>
      <c r="U29">
        <v>7.1747923499999988</v>
      </c>
      <c r="V29">
        <v>0</v>
      </c>
      <c r="W29">
        <v>0</v>
      </c>
      <c r="X29">
        <v>0</v>
      </c>
      <c r="Y29">
        <v>0</v>
      </c>
      <c r="Z29">
        <v>6.0587135399999994</v>
      </c>
      <c r="AA29">
        <v>5.4209542200000005</v>
      </c>
      <c r="AB29">
        <v>10.044709289999998</v>
      </c>
      <c r="AC29">
        <v>4.1454355799999991</v>
      </c>
      <c r="AD29">
        <v>3.9859957499999998</v>
      </c>
      <c r="AE29">
        <v>7.6531118399999993</v>
      </c>
      <c r="AF29">
        <v>7.0153525199999986</v>
      </c>
      <c r="AG29">
        <v>9.5663897999999996</v>
      </c>
      <c r="AH29">
        <v>9.725829629999998</v>
      </c>
      <c r="AI29">
        <v>10.841908440000001</v>
      </c>
      <c r="AJ29">
        <v>0</v>
      </c>
      <c r="AK29">
        <v>0</v>
      </c>
      <c r="AL29">
        <v>14.827904189999998</v>
      </c>
      <c r="AM29">
        <v>10.841908440000001</v>
      </c>
      <c r="AN29">
        <v>17.697821130000001</v>
      </c>
      <c r="AO29">
        <v>5.5803940500000007</v>
      </c>
      <c r="AP29">
        <v>0</v>
      </c>
      <c r="AQ29">
        <v>18.654460109999999</v>
      </c>
      <c r="AR29">
        <v>10.20414912</v>
      </c>
      <c r="AS29">
        <v>7.1747923499999988</v>
      </c>
      <c r="AT29">
        <v>0</v>
      </c>
      <c r="AU29">
        <v>0</v>
      </c>
      <c r="AV29">
        <v>0</v>
      </c>
      <c r="AW29">
        <v>0</v>
      </c>
      <c r="AX29">
        <v>6.0587135399999994</v>
      </c>
      <c r="AY29">
        <v>5.4209542200000005</v>
      </c>
      <c r="AZ29">
        <v>10.044709289999998</v>
      </c>
      <c r="BA29">
        <v>4.1454355799999991</v>
      </c>
      <c r="BB29">
        <v>3.9859957499999998</v>
      </c>
      <c r="BC29">
        <v>7.6531118399999993</v>
      </c>
      <c r="BD29">
        <v>7.0153525199999986</v>
      </c>
      <c r="BE29">
        <v>9.5663897999999996</v>
      </c>
      <c r="BF29">
        <v>9.725829629999998</v>
      </c>
      <c r="BG29">
        <v>10.841908440000001</v>
      </c>
      <c r="BH29">
        <v>0</v>
      </c>
      <c r="BI29">
        <v>0</v>
      </c>
      <c r="BJ29">
        <v>14.827904189999998</v>
      </c>
      <c r="BK29">
        <v>10.841908440000001</v>
      </c>
      <c r="BL29">
        <v>17.697821130000001</v>
      </c>
      <c r="BM29">
        <v>5.5803940500000007</v>
      </c>
      <c r="BN29">
        <v>0</v>
      </c>
      <c r="BO29">
        <v>18.654460109999999</v>
      </c>
      <c r="BP29">
        <v>10.20414912</v>
      </c>
      <c r="BQ29">
        <v>7.1747923499999988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1:74" x14ac:dyDescent="0.45">
      <c r="A30" s="7" t="s">
        <v>247</v>
      </c>
      <c r="B30">
        <v>6.0587135399999994</v>
      </c>
      <c r="C30">
        <v>5.4209542200000005</v>
      </c>
      <c r="D30">
        <v>10.044709289999998</v>
      </c>
      <c r="E30">
        <v>4.1454355799999991</v>
      </c>
      <c r="F30">
        <v>3.9859957499999998</v>
      </c>
      <c r="G30">
        <v>7.6531118399999993</v>
      </c>
      <c r="H30">
        <v>7.0153525199999986</v>
      </c>
      <c r="I30">
        <v>9.5663897999999996</v>
      </c>
      <c r="J30">
        <v>9.725829629999998</v>
      </c>
      <c r="K30">
        <v>10.841908440000001</v>
      </c>
      <c r="L30">
        <v>0</v>
      </c>
      <c r="M30">
        <v>0</v>
      </c>
      <c r="N30">
        <v>14.827904189999998</v>
      </c>
      <c r="O30">
        <v>10.841908440000001</v>
      </c>
      <c r="P30">
        <v>17.697821130000001</v>
      </c>
      <c r="Q30">
        <v>5.5803940500000007</v>
      </c>
      <c r="R30">
        <v>0</v>
      </c>
      <c r="S30">
        <v>18.654460109999999</v>
      </c>
      <c r="T30">
        <v>10.20414912</v>
      </c>
      <c r="U30">
        <v>7.1747923499999988</v>
      </c>
      <c r="V30">
        <v>0</v>
      </c>
      <c r="W30">
        <v>0</v>
      </c>
      <c r="X30">
        <v>0</v>
      </c>
      <c r="Y30">
        <v>0</v>
      </c>
      <c r="Z30">
        <v>6.0587135399999994</v>
      </c>
      <c r="AA30">
        <v>5.4209542200000005</v>
      </c>
      <c r="AB30">
        <v>10.044709289999998</v>
      </c>
      <c r="AC30">
        <v>4.1454355799999991</v>
      </c>
      <c r="AD30">
        <v>3.9859957499999998</v>
      </c>
      <c r="AE30">
        <v>7.6531118399999993</v>
      </c>
      <c r="AF30">
        <v>7.0153525199999986</v>
      </c>
      <c r="AG30">
        <v>9.5663897999999996</v>
      </c>
      <c r="AH30">
        <v>9.725829629999998</v>
      </c>
      <c r="AI30">
        <v>10.841908440000001</v>
      </c>
      <c r="AJ30">
        <v>0</v>
      </c>
      <c r="AK30">
        <v>0</v>
      </c>
      <c r="AL30">
        <v>14.827904189999998</v>
      </c>
      <c r="AM30">
        <v>10.841908440000001</v>
      </c>
      <c r="AN30">
        <v>17.697821130000001</v>
      </c>
      <c r="AO30">
        <v>5.5803940500000007</v>
      </c>
      <c r="AP30">
        <v>0</v>
      </c>
      <c r="AQ30">
        <v>18.654460109999999</v>
      </c>
      <c r="AR30">
        <v>10.20414912</v>
      </c>
      <c r="AS30">
        <v>7.1747923499999988</v>
      </c>
      <c r="AT30">
        <v>0</v>
      </c>
      <c r="AU30">
        <v>0</v>
      </c>
      <c r="AV30">
        <v>0</v>
      </c>
      <c r="AW30">
        <v>0</v>
      </c>
      <c r="AX30">
        <v>6.0587135399999994</v>
      </c>
      <c r="AY30">
        <v>5.4209542200000005</v>
      </c>
      <c r="AZ30">
        <v>10.044709289999998</v>
      </c>
      <c r="BA30">
        <v>4.1454355799999991</v>
      </c>
      <c r="BB30">
        <v>3.9859957499999998</v>
      </c>
      <c r="BC30">
        <v>7.6531118399999993</v>
      </c>
      <c r="BD30">
        <v>7.0153525199999986</v>
      </c>
      <c r="BE30">
        <v>9.5663897999999996</v>
      </c>
      <c r="BF30">
        <v>9.725829629999998</v>
      </c>
      <c r="BG30">
        <v>10.841908440000001</v>
      </c>
      <c r="BH30">
        <v>0</v>
      </c>
      <c r="BI30">
        <v>0</v>
      </c>
      <c r="BJ30">
        <v>14.827904189999998</v>
      </c>
      <c r="BK30">
        <v>10.841908440000001</v>
      </c>
      <c r="BL30">
        <v>17.697821130000001</v>
      </c>
      <c r="BM30">
        <v>5.5803940500000007</v>
      </c>
      <c r="BN30">
        <v>0</v>
      </c>
      <c r="BO30">
        <v>18.654460109999999</v>
      </c>
      <c r="BP30">
        <v>10.20414912</v>
      </c>
      <c r="BQ30">
        <v>7.1747923499999988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1:74" x14ac:dyDescent="0.45">
      <c r="A31" s="7" t="s">
        <v>248</v>
      </c>
      <c r="B31">
        <v>6.1614035999999999</v>
      </c>
      <c r="C31">
        <v>5.5128348000000003</v>
      </c>
      <c r="D31">
        <v>10.214958599999999</v>
      </c>
      <c r="E31">
        <v>4.2156971999999993</v>
      </c>
      <c r="F31">
        <v>4.0535550000000002</v>
      </c>
      <c r="G31">
        <v>7.7828255999999998</v>
      </c>
      <c r="H31">
        <v>7.1342568000000002</v>
      </c>
      <c r="I31">
        <v>9.7285319999999995</v>
      </c>
      <c r="J31">
        <v>9.8906741999999994</v>
      </c>
      <c r="K31">
        <v>11.025669600000001</v>
      </c>
      <c r="L31">
        <v>0</v>
      </c>
      <c r="M31">
        <v>0</v>
      </c>
      <c r="N31">
        <v>15.0792246</v>
      </c>
      <c r="O31">
        <v>11.025669600000001</v>
      </c>
      <c r="P31">
        <v>17.997784200000002</v>
      </c>
      <c r="Q31">
        <v>5.6749770000000002</v>
      </c>
      <c r="R31">
        <v>0</v>
      </c>
      <c r="S31">
        <v>18.970637400000001</v>
      </c>
      <c r="T31">
        <v>10.377100800000001</v>
      </c>
      <c r="U31">
        <v>7.2963989999999992</v>
      </c>
      <c r="V31">
        <v>0</v>
      </c>
      <c r="W31">
        <v>0</v>
      </c>
      <c r="X31">
        <v>0</v>
      </c>
      <c r="Y31">
        <v>0</v>
      </c>
      <c r="Z31">
        <v>6.1614035999999999</v>
      </c>
      <c r="AA31">
        <v>5.5128348000000003</v>
      </c>
      <c r="AB31">
        <v>10.214958599999999</v>
      </c>
      <c r="AC31">
        <v>4.2156971999999993</v>
      </c>
      <c r="AD31">
        <v>4.0535550000000002</v>
      </c>
      <c r="AE31">
        <v>7.7828255999999998</v>
      </c>
      <c r="AF31">
        <v>7.1342568000000002</v>
      </c>
      <c r="AG31">
        <v>9.7285319999999995</v>
      </c>
      <c r="AH31">
        <v>9.8906741999999994</v>
      </c>
      <c r="AI31">
        <v>11.025669600000001</v>
      </c>
      <c r="AJ31">
        <v>0</v>
      </c>
      <c r="AK31">
        <v>0</v>
      </c>
      <c r="AL31">
        <v>15.0792246</v>
      </c>
      <c r="AM31">
        <v>11.025669600000001</v>
      </c>
      <c r="AN31">
        <v>17.997784200000002</v>
      </c>
      <c r="AO31">
        <v>5.6749770000000002</v>
      </c>
      <c r="AP31">
        <v>0</v>
      </c>
      <c r="AQ31">
        <v>18.970637400000001</v>
      </c>
      <c r="AR31">
        <v>10.377100800000001</v>
      </c>
      <c r="AS31">
        <v>7.2963989999999992</v>
      </c>
      <c r="AT31">
        <v>0</v>
      </c>
      <c r="AU31">
        <v>0</v>
      </c>
      <c r="AV31">
        <v>0</v>
      </c>
      <c r="AW31">
        <v>0</v>
      </c>
      <c r="AX31">
        <v>6.1614035999999999</v>
      </c>
      <c r="AY31">
        <v>5.5128348000000003</v>
      </c>
      <c r="AZ31">
        <v>10.214958599999999</v>
      </c>
      <c r="BA31">
        <v>4.2156971999999993</v>
      </c>
      <c r="BB31">
        <v>4.0535550000000002</v>
      </c>
      <c r="BC31">
        <v>7.7828255999999998</v>
      </c>
      <c r="BD31">
        <v>7.1342568000000002</v>
      </c>
      <c r="BE31">
        <v>9.7285319999999995</v>
      </c>
      <c r="BF31">
        <v>9.8906741999999994</v>
      </c>
      <c r="BG31">
        <v>11.025669600000001</v>
      </c>
      <c r="BH31">
        <v>0</v>
      </c>
      <c r="BI31">
        <v>0</v>
      </c>
      <c r="BJ31">
        <v>15.0792246</v>
      </c>
      <c r="BK31">
        <v>11.025669600000001</v>
      </c>
      <c r="BL31">
        <v>17.997784200000002</v>
      </c>
      <c r="BM31">
        <v>5.6749770000000002</v>
      </c>
      <c r="BN31">
        <v>0</v>
      </c>
      <c r="BO31">
        <v>18.970637400000001</v>
      </c>
      <c r="BP31">
        <v>10.377100800000001</v>
      </c>
      <c r="BQ31">
        <v>7.2963989999999992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1:74" x14ac:dyDescent="0.45">
      <c r="A32" s="7" t="s">
        <v>249</v>
      </c>
      <c r="B32">
        <v>7.5990644399999994</v>
      </c>
      <c r="C32">
        <v>6.7991629200000006</v>
      </c>
      <c r="D32">
        <v>12.598448940000001</v>
      </c>
      <c r="E32">
        <v>5.1993598799999994</v>
      </c>
      <c r="F32">
        <v>4.9993844999999997</v>
      </c>
      <c r="G32">
        <v>9.5988182399999999</v>
      </c>
      <c r="H32">
        <v>8.7989167199999994</v>
      </c>
      <c r="I32">
        <v>11.9985228</v>
      </c>
      <c r="J32">
        <v>12.19849818</v>
      </c>
      <c r="K32">
        <v>13.598325840000001</v>
      </c>
      <c r="L32">
        <v>0</v>
      </c>
      <c r="M32">
        <v>0</v>
      </c>
      <c r="N32">
        <v>18.597710339999999</v>
      </c>
      <c r="O32">
        <v>13.598325840000001</v>
      </c>
      <c r="P32">
        <v>22.197267180000001</v>
      </c>
      <c r="Q32">
        <v>6.9991383000000003</v>
      </c>
      <c r="R32">
        <v>0</v>
      </c>
      <c r="S32">
        <v>23.397119460000003</v>
      </c>
      <c r="T32">
        <v>12.798424319999999</v>
      </c>
      <c r="U32">
        <v>8.9988920999999991</v>
      </c>
      <c r="V32">
        <v>0</v>
      </c>
      <c r="W32">
        <v>0</v>
      </c>
      <c r="X32">
        <v>0</v>
      </c>
      <c r="Y32">
        <v>0</v>
      </c>
      <c r="Z32">
        <v>7.5990644399999994</v>
      </c>
      <c r="AA32">
        <v>6.7991629200000006</v>
      </c>
      <c r="AB32">
        <v>12.598448940000001</v>
      </c>
      <c r="AC32">
        <v>5.1993598799999994</v>
      </c>
      <c r="AD32">
        <v>4.9993844999999997</v>
      </c>
      <c r="AE32">
        <v>9.5988182399999999</v>
      </c>
      <c r="AF32">
        <v>8.7989167199999994</v>
      </c>
      <c r="AG32">
        <v>11.9985228</v>
      </c>
      <c r="AH32">
        <v>12.19849818</v>
      </c>
      <c r="AI32">
        <v>13.598325840000001</v>
      </c>
      <c r="AJ32">
        <v>0</v>
      </c>
      <c r="AK32">
        <v>0</v>
      </c>
      <c r="AL32">
        <v>18.597710339999999</v>
      </c>
      <c r="AM32">
        <v>13.598325840000001</v>
      </c>
      <c r="AN32">
        <v>22.197267180000001</v>
      </c>
      <c r="AO32">
        <v>6.9991383000000003</v>
      </c>
      <c r="AP32">
        <v>0</v>
      </c>
      <c r="AQ32">
        <v>23.397119460000003</v>
      </c>
      <c r="AR32">
        <v>12.798424319999999</v>
      </c>
      <c r="AS32">
        <v>8.9988920999999991</v>
      </c>
      <c r="AT32">
        <v>0</v>
      </c>
      <c r="AU32">
        <v>0</v>
      </c>
      <c r="AV32">
        <v>0</v>
      </c>
      <c r="AW32">
        <v>0</v>
      </c>
      <c r="AX32">
        <v>7.5990644399999994</v>
      </c>
      <c r="AY32">
        <v>6.7991629200000006</v>
      </c>
      <c r="AZ32">
        <v>12.598448940000001</v>
      </c>
      <c r="BA32">
        <v>5.1993598799999994</v>
      </c>
      <c r="BB32">
        <v>4.9993844999999997</v>
      </c>
      <c r="BC32">
        <v>9.5988182399999999</v>
      </c>
      <c r="BD32">
        <v>8.7989167199999994</v>
      </c>
      <c r="BE32">
        <v>11.9985228</v>
      </c>
      <c r="BF32">
        <v>12.19849818</v>
      </c>
      <c r="BG32">
        <v>13.598325840000001</v>
      </c>
      <c r="BH32">
        <v>0</v>
      </c>
      <c r="BI32">
        <v>0</v>
      </c>
      <c r="BJ32">
        <v>18.597710339999999</v>
      </c>
      <c r="BK32">
        <v>13.598325840000001</v>
      </c>
      <c r="BL32">
        <v>22.197267180000001</v>
      </c>
      <c r="BM32">
        <v>6.9991383000000003</v>
      </c>
      <c r="BN32">
        <v>0</v>
      </c>
      <c r="BO32">
        <v>23.397119460000003</v>
      </c>
      <c r="BP32">
        <v>12.798424319999999</v>
      </c>
      <c r="BQ32">
        <v>8.9988920999999991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1:74" x14ac:dyDescent="0.45">
      <c r="A33" s="7" t="s">
        <v>250</v>
      </c>
      <c r="B33">
        <v>8.8313451599999997</v>
      </c>
      <c r="C33">
        <v>7.9017298800000004</v>
      </c>
      <c r="D33">
        <v>14.641440660000001</v>
      </c>
      <c r="E33">
        <v>6.0424993199999992</v>
      </c>
      <c r="F33">
        <v>5.8100955000000001</v>
      </c>
      <c r="G33">
        <v>11.15538336</v>
      </c>
      <c r="H33">
        <v>10.225768079999998</v>
      </c>
      <c r="I33">
        <v>13.944229199999999</v>
      </c>
      <c r="J33">
        <v>14.176633020000001</v>
      </c>
      <c r="K33">
        <v>15.803459760000001</v>
      </c>
      <c r="L33">
        <v>0</v>
      </c>
      <c r="M33">
        <v>0</v>
      </c>
      <c r="N33">
        <v>21.613555259999998</v>
      </c>
      <c r="O33">
        <v>15.803459760000001</v>
      </c>
      <c r="P33">
        <v>25.796824020000003</v>
      </c>
      <c r="Q33">
        <v>8.1341337000000014</v>
      </c>
      <c r="R33">
        <v>0</v>
      </c>
      <c r="S33">
        <v>27.191246940000003</v>
      </c>
      <c r="T33">
        <v>14.873844479999999</v>
      </c>
      <c r="U33">
        <v>10.4581719</v>
      </c>
      <c r="V33">
        <v>0</v>
      </c>
      <c r="W33">
        <v>0</v>
      </c>
      <c r="X33">
        <v>0</v>
      </c>
      <c r="Y33">
        <v>0</v>
      </c>
      <c r="Z33">
        <v>8.8313451599999997</v>
      </c>
      <c r="AA33">
        <v>7.9017298800000004</v>
      </c>
      <c r="AB33">
        <v>14.641440660000001</v>
      </c>
      <c r="AC33">
        <v>6.0424993199999992</v>
      </c>
      <c r="AD33">
        <v>5.8100955000000001</v>
      </c>
      <c r="AE33">
        <v>11.15538336</v>
      </c>
      <c r="AF33">
        <v>10.225768079999998</v>
      </c>
      <c r="AG33">
        <v>13.944229199999999</v>
      </c>
      <c r="AH33">
        <v>14.176633020000001</v>
      </c>
      <c r="AI33">
        <v>15.803459760000001</v>
      </c>
      <c r="AJ33">
        <v>0</v>
      </c>
      <c r="AK33">
        <v>0</v>
      </c>
      <c r="AL33">
        <v>21.613555259999998</v>
      </c>
      <c r="AM33">
        <v>15.803459760000001</v>
      </c>
      <c r="AN33">
        <v>25.796824020000003</v>
      </c>
      <c r="AO33">
        <v>8.1341337000000014</v>
      </c>
      <c r="AP33">
        <v>0</v>
      </c>
      <c r="AQ33">
        <v>27.191246940000003</v>
      </c>
      <c r="AR33">
        <v>14.873844479999999</v>
      </c>
      <c r="AS33">
        <v>10.4581719</v>
      </c>
      <c r="AT33">
        <v>0</v>
      </c>
      <c r="AU33">
        <v>0</v>
      </c>
      <c r="AV33">
        <v>0</v>
      </c>
      <c r="AW33">
        <v>0</v>
      </c>
      <c r="AX33">
        <v>8.8313451599999997</v>
      </c>
      <c r="AY33">
        <v>7.9017298800000004</v>
      </c>
      <c r="AZ33">
        <v>14.641440660000001</v>
      </c>
      <c r="BA33">
        <v>6.0424993199999992</v>
      </c>
      <c r="BB33">
        <v>5.8100955000000001</v>
      </c>
      <c r="BC33">
        <v>11.15538336</v>
      </c>
      <c r="BD33">
        <v>10.225768079999998</v>
      </c>
      <c r="BE33">
        <v>13.944229199999999</v>
      </c>
      <c r="BF33">
        <v>14.176633020000001</v>
      </c>
      <c r="BG33">
        <v>15.803459760000001</v>
      </c>
      <c r="BH33">
        <v>0</v>
      </c>
      <c r="BI33">
        <v>0</v>
      </c>
      <c r="BJ33">
        <v>21.613555259999998</v>
      </c>
      <c r="BK33">
        <v>15.803459760000001</v>
      </c>
      <c r="BL33">
        <v>25.796824020000003</v>
      </c>
      <c r="BM33">
        <v>8.1341337000000014</v>
      </c>
      <c r="BN33">
        <v>0</v>
      </c>
      <c r="BO33">
        <v>27.191246940000003</v>
      </c>
      <c r="BP33">
        <v>14.873844479999999</v>
      </c>
      <c r="BQ33">
        <v>10.4581719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1:74" x14ac:dyDescent="0.45">
      <c r="A34" s="7" t="s">
        <v>251</v>
      </c>
      <c r="B34">
        <v>9.7555556999999986</v>
      </c>
      <c r="C34">
        <v>8.728655100000001</v>
      </c>
      <c r="D34">
        <v>16.17368445</v>
      </c>
      <c r="E34">
        <v>6.6748538999999996</v>
      </c>
      <c r="F34">
        <v>6.4181287499999993</v>
      </c>
      <c r="G34">
        <v>12.3228072</v>
      </c>
      <c r="H34">
        <v>11.295906599999999</v>
      </c>
      <c r="I34">
        <v>15.403509</v>
      </c>
      <c r="J34">
        <v>15.660234149999999</v>
      </c>
      <c r="K34">
        <v>17.457310200000002</v>
      </c>
      <c r="L34">
        <v>0</v>
      </c>
      <c r="M34">
        <v>0</v>
      </c>
      <c r="N34">
        <v>23.875438949999996</v>
      </c>
      <c r="O34">
        <v>17.457310200000002</v>
      </c>
      <c r="P34">
        <v>28.496491650000003</v>
      </c>
      <c r="Q34">
        <v>8.9853802500000004</v>
      </c>
      <c r="R34">
        <v>0</v>
      </c>
      <c r="S34">
        <v>30.036842549999999</v>
      </c>
      <c r="T34">
        <v>16.430409599999997</v>
      </c>
      <c r="U34">
        <v>11.55263175</v>
      </c>
      <c r="V34">
        <v>0</v>
      </c>
      <c r="W34">
        <v>0</v>
      </c>
      <c r="X34">
        <v>0</v>
      </c>
      <c r="Y34">
        <v>0</v>
      </c>
      <c r="Z34">
        <v>9.7555556999999986</v>
      </c>
      <c r="AA34">
        <v>8.728655100000001</v>
      </c>
      <c r="AB34">
        <v>16.17368445</v>
      </c>
      <c r="AC34">
        <v>6.6748538999999996</v>
      </c>
      <c r="AD34">
        <v>6.4181287499999993</v>
      </c>
      <c r="AE34">
        <v>12.3228072</v>
      </c>
      <c r="AF34">
        <v>11.295906599999999</v>
      </c>
      <c r="AG34">
        <v>15.403509</v>
      </c>
      <c r="AH34">
        <v>15.660234149999999</v>
      </c>
      <c r="AI34">
        <v>17.457310200000002</v>
      </c>
      <c r="AJ34">
        <v>0</v>
      </c>
      <c r="AK34">
        <v>0</v>
      </c>
      <c r="AL34">
        <v>23.875438949999996</v>
      </c>
      <c r="AM34">
        <v>17.457310200000002</v>
      </c>
      <c r="AN34">
        <v>28.496491650000003</v>
      </c>
      <c r="AO34">
        <v>8.9853802500000004</v>
      </c>
      <c r="AP34">
        <v>0</v>
      </c>
      <c r="AQ34">
        <v>30.036842549999999</v>
      </c>
      <c r="AR34">
        <v>16.430409599999997</v>
      </c>
      <c r="AS34">
        <v>11.55263175</v>
      </c>
      <c r="AT34">
        <v>0</v>
      </c>
      <c r="AU34">
        <v>0</v>
      </c>
      <c r="AV34">
        <v>0</v>
      </c>
      <c r="AW34">
        <v>0</v>
      </c>
      <c r="AX34">
        <v>9.7555556999999986</v>
      </c>
      <c r="AY34">
        <v>8.728655100000001</v>
      </c>
      <c r="AZ34">
        <v>16.17368445</v>
      </c>
      <c r="BA34">
        <v>6.6748538999999996</v>
      </c>
      <c r="BB34">
        <v>6.4181287499999993</v>
      </c>
      <c r="BC34">
        <v>12.3228072</v>
      </c>
      <c r="BD34">
        <v>11.295906599999999</v>
      </c>
      <c r="BE34">
        <v>15.403509</v>
      </c>
      <c r="BF34">
        <v>15.660234149999999</v>
      </c>
      <c r="BG34">
        <v>17.457310200000002</v>
      </c>
      <c r="BH34">
        <v>0</v>
      </c>
      <c r="BI34">
        <v>0</v>
      </c>
      <c r="BJ34">
        <v>23.875438949999996</v>
      </c>
      <c r="BK34">
        <v>17.457310200000002</v>
      </c>
      <c r="BL34">
        <v>28.496491650000003</v>
      </c>
      <c r="BM34">
        <v>8.9853802500000004</v>
      </c>
      <c r="BN34">
        <v>0</v>
      </c>
      <c r="BO34">
        <v>30.036842549999999</v>
      </c>
      <c r="BP34">
        <v>16.430409599999997</v>
      </c>
      <c r="BQ34">
        <v>11.55263175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1:74" x14ac:dyDescent="0.45">
      <c r="A35" s="7" t="s">
        <v>252</v>
      </c>
      <c r="B35">
        <v>9.8582457599999991</v>
      </c>
      <c r="C35">
        <v>8.820535679999999</v>
      </c>
      <c r="D35">
        <v>16.343933759999999</v>
      </c>
      <c r="E35">
        <v>6.7451155199999988</v>
      </c>
      <c r="F35">
        <v>6.4856879999999988</v>
      </c>
      <c r="G35">
        <v>12.452520959999998</v>
      </c>
      <c r="H35">
        <v>11.414810879999997</v>
      </c>
      <c r="I35">
        <v>15.565651199999996</v>
      </c>
      <c r="J35">
        <v>15.825078719999997</v>
      </c>
      <c r="K35">
        <v>17.641071359999998</v>
      </c>
      <c r="L35">
        <v>0</v>
      </c>
      <c r="M35">
        <v>0</v>
      </c>
      <c r="N35">
        <v>24.126759359999998</v>
      </c>
      <c r="O35">
        <v>17.641071359999998</v>
      </c>
      <c r="P35">
        <v>28.796454719999996</v>
      </c>
      <c r="Q35">
        <v>9.0799631999999981</v>
      </c>
      <c r="R35">
        <v>0</v>
      </c>
      <c r="S35">
        <v>30.353019839999995</v>
      </c>
      <c r="T35">
        <v>16.603361279999998</v>
      </c>
      <c r="U35">
        <v>11.674238399999997</v>
      </c>
      <c r="V35">
        <v>0</v>
      </c>
      <c r="W35">
        <v>0</v>
      </c>
      <c r="X35">
        <v>0</v>
      </c>
      <c r="Y35">
        <v>0</v>
      </c>
      <c r="Z35">
        <v>9.8582457599999991</v>
      </c>
      <c r="AA35">
        <v>8.820535679999999</v>
      </c>
      <c r="AB35">
        <v>16.343933759999999</v>
      </c>
      <c r="AC35">
        <v>6.7451155199999988</v>
      </c>
      <c r="AD35">
        <v>6.4856879999999988</v>
      </c>
      <c r="AE35">
        <v>12.452520959999998</v>
      </c>
      <c r="AF35">
        <v>11.414810879999997</v>
      </c>
      <c r="AG35">
        <v>15.565651199999996</v>
      </c>
      <c r="AH35">
        <v>15.825078719999997</v>
      </c>
      <c r="AI35">
        <v>17.641071359999998</v>
      </c>
      <c r="AJ35">
        <v>0</v>
      </c>
      <c r="AK35">
        <v>0</v>
      </c>
      <c r="AL35">
        <v>24.126759359999998</v>
      </c>
      <c r="AM35">
        <v>17.641071359999998</v>
      </c>
      <c r="AN35">
        <v>28.796454719999996</v>
      </c>
      <c r="AO35">
        <v>9.0799631999999981</v>
      </c>
      <c r="AP35">
        <v>0</v>
      </c>
      <c r="AQ35">
        <v>30.353019839999995</v>
      </c>
      <c r="AR35">
        <v>16.603361279999998</v>
      </c>
      <c r="AS35">
        <v>11.674238399999997</v>
      </c>
      <c r="AT35">
        <v>0</v>
      </c>
      <c r="AU35">
        <v>0</v>
      </c>
      <c r="AV35">
        <v>0</v>
      </c>
      <c r="AW35">
        <v>0</v>
      </c>
      <c r="AX35">
        <v>9.8582457599999991</v>
      </c>
      <c r="AY35">
        <v>8.820535679999999</v>
      </c>
      <c r="AZ35">
        <v>16.343933759999999</v>
      </c>
      <c r="BA35">
        <v>6.7451155199999988</v>
      </c>
      <c r="BB35">
        <v>6.4856879999999988</v>
      </c>
      <c r="BC35">
        <v>12.452520959999998</v>
      </c>
      <c r="BD35">
        <v>11.414810879999997</v>
      </c>
      <c r="BE35">
        <v>15.565651199999996</v>
      </c>
      <c r="BF35">
        <v>15.825078719999997</v>
      </c>
      <c r="BG35">
        <v>17.641071359999998</v>
      </c>
      <c r="BH35">
        <v>0</v>
      </c>
      <c r="BI35">
        <v>0</v>
      </c>
      <c r="BJ35">
        <v>24.126759359999998</v>
      </c>
      <c r="BK35">
        <v>17.641071359999998</v>
      </c>
      <c r="BL35">
        <v>28.796454719999996</v>
      </c>
      <c r="BM35">
        <v>9.0799631999999981</v>
      </c>
      <c r="BN35">
        <v>0</v>
      </c>
      <c r="BO35">
        <v>30.353019839999995</v>
      </c>
      <c r="BP35">
        <v>16.603361279999998</v>
      </c>
      <c r="BQ35">
        <v>11.674238399999997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1:74" x14ac:dyDescent="0.45">
      <c r="A36" s="7" t="s">
        <v>253</v>
      </c>
      <c r="B36">
        <v>9.8582457599999991</v>
      </c>
      <c r="C36">
        <v>8.820535679999999</v>
      </c>
      <c r="D36">
        <v>16.343933759999999</v>
      </c>
      <c r="E36">
        <v>6.7451155199999988</v>
      </c>
      <c r="F36">
        <v>6.4856879999999988</v>
      </c>
      <c r="G36">
        <v>12.452520959999998</v>
      </c>
      <c r="H36">
        <v>11.414810879999997</v>
      </c>
      <c r="I36">
        <v>15.565651199999996</v>
      </c>
      <c r="J36">
        <v>15.825078719999997</v>
      </c>
      <c r="K36">
        <v>17.641071359999998</v>
      </c>
      <c r="L36">
        <v>0</v>
      </c>
      <c r="M36">
        <v>0</v>
      </c>
      <c r="N36">
        <v>24.126759359999998</v>
      </c>
      <c r="O36">
        <v>17.641071359999998</v>
      </c>
      <c r="P36">
        <v>28.796454719999996</v>
      </c>
      <c r="Q36">
        <v>9.0799631999999981</v>
      </c>
      <c r="R36">
        <v>0</v>
      </c>
      <c r="S36">
        <v>30.353019839999995</v>
      </c>
      <c r="T36">
        <v>16.603361279999998</v>
      </c>
      <c r="U36">
        <v>11.674238399999997</v>
      </c>
      <c r="V36">
        <v>0</v>
      </c>
      <c r="W36">
        <v>0</v>
      </c>
      <c r="X36">
        <v>0</v>
      </c>
      <c r="Y36">
        <v>0</v>
      </c>
      <c r="Z36">
        <v>9.8582457599999991</v>
      </c>
      <c r="AA36">
        <v>8.820535679999999</v>
      </c>
      <c r="AB36">
        <v>16.343933759999999</v>
      </c>
      <c r="AC36">
        <v>6.7451155199999988</v>
      </c>
      <c r="AD36">
        <v>6.4856879999999988</v>
      </c>
      <c r="AE36">
        <v>12.452520959999998</v>
      </c>
      <c r="AF36">
        <v>11.414810879999997</v>
      </c>
      <c r="AG36">
        <v>15.565651199999996</v>
      </c>
      <c r="AH36">
        <v>15.825078719999997</v>
      </c>
      <c r="AI36">
        <v>17.641071359999998</v>
      </c>
      <c r="AJ36">
        <v>0</v>
      </c>
      <c r="AK36">
        <v>0</v>
      </c>
      <c r="AL36">
        <v>24.126759359999998</v>
      </c>
      <c r="AM36">
        <v>17.641071359999998</v>
      </c>
      <c r="AN36">
        <v>28.796454719999996</v>
      </c>
      <c r="AO36">
        <v>9.0799631999999981</v>
      </c>
      <c r="AP36">
        <v>0</v>
      </c>
      <c r="AQ36">
        <v>30.353019839999995</v>
      </c>
      <c r="AR36">
        <v>16.603361279999998</v>
      </c>
      <c r="AS36">
        <v>11.674238399999997</v>
      </c>
      <c r="AT36">
        <v>0</v>
      </c>
      <c r="AU36">
        <v>0</v>
      </c>
      <c r="AV36">
        <v>0</v>
      </c>
      <c r="AW36">
        <v>0</v>
      </c>
      <c r="AX36">
        <v>9.8582457599999991</v>
      </c>
      <c r="AY36">
        <v>8.820535679999999</v>
      </c>
      <c r="AZ36">
        <v>16.343933759999999</v>
      </c>
      <c r="BA36">
        <v>6.7451155199999988</v>
      </c>
      <c r="BB36">
        <v>6.4856879999999988</v>
      </c>
      <c r="BC36">
        <v>12.452520959999998</v>
      </c>
      <c r="BD36">
        <v>11.414810879999997</v>
      </c>
      <c r="BE36">
        <v>15.565651199999996</v>
      </c>
      <c r="BF36">
        <v>15.825078719999997</v>
      </c>
      <c r="BG36">
        <v>17.641071359999998</v>
      </c>
      <c r="BH36">
        <v>0</v>
      </c>
      <c r="BI36">
        <v>0</v>
      </c>
      <c r="BJ36">
        <v>24.126759359999998</v>
      </c>
      <c r="BK36">
        <v>17.641071359999998</v>
      </c>
      <c r="BL36">
        <v>28.796454719999996</v>
      </c>
      <c r="BM36">
        <v>9.0799631999999981</v>
      </c>
      <c r="BN36">
        <v>0</v>
      </c>
      <c r="BO36">
        <v>30.353019839999995</v>
      </c>
      <c r="BP36">
        <v>16.603361279999998</v>
      </c>
      <c r="BQ36">
        <v>11.674238399999997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1:74" x14ac:dyDescent="0.45">
      <c r="A37" s="7" t="s">
        <v>254</v>
      </c>
      <c r="B37">
        <v>9.7555556999999986</v>
      </c>
      <c r="C37">
        <v>8.728655100000001</v>
      </c>
      <c r="D37">
        <v>16.17368445</v>
      </c>
      <c r="E37">
        <v>6.6748538999999996</v>
      </c>
      <c r="F37">
        <v>6.4181287499999993</v>
      </c>
      <c r="G37">
        <v>12.3228072</v>
      </c>
      <c r="H37">
        <v>11.295906599999999</v>
      </c>
      <c r="I37">
        <v>15.403509</v>
      </c>
      <c r="J37">
        <v>15.660234149999999</v>
      </c>
      <c r="K37">
        <v>17.457310200000002</v>
      </c>
      <c r="L37">
        <v>0</v>
      </c>
      <c r="M37">
        <v>0</v>
      </c>
      <c r="N37">
        <v>23.875438949999996</v>
      </c>
      <c r="O37">
        <v>17.457310200000002</v>
      </c>
      <c r="P37">
        <v>28.496491650000003</v>
      </c>
      <c r="Q37">
        <v>8.9853802500000004</v>
      </c>
      <c r="R37">
        <v>0</v>
      </c>
      <c r="S37">
        <v>30.036842549999999</v>
      </c>
      <c r="T37">
        <v>16.430409599999997</v>
      </c>
      <c r="U37">
        <v>11.55263175</v>
      </c>
      <c r="V37">
        <v>0</v>
      </c>
      <c r="W37">
        <v>0</v>
      </c>
      <c r="X37">
        <v>0</v>
      </c>
      <c r="Y37">
        <v>0</v>
      </c>
      <c r="Z37">
        <v>9.7555556999999986</v>
      </c>
      <c r="AA37">
        <v>8.728655100000001</v>
      </c>
      <c r="AB37">
        <v>16.17368445</v>
      </c>
      <c r="AC37">
        <v>6.6748538999999996</v>
      </c>
      <c r="AD37">
        <v>6.4181287499999993</v>
      </c>
      <c r="AE37">
        <v>12.3228072</v>
      </c>
      <c r="AF37">
        <v>11.295906599999999</v>
      </c>
      <c r="AG37">
        <v>15.403509</v>
      </c>
      <c r="AH37">
        <v>15.660234149999999</v>
      </c>
      <c r="AI37">
        <v>17.457310200000002</v>
      </c>
      <c r="AJ37">
        <v>0</v>
      </c>
      <c r="AK37">
        <v>0</v>
      </c>
      <c r="AL37">
        <v>23.875438949999996</v>
      </c>
      <c r="AM37">
        <v>17.457310200000002</v>
      </c>
      <c r="AN37">
        <v>28.496491650000003</v>
      </c>
      <c r="AO37">
        <v>8.9853802500000004</v>
      </c>
      <c r="AP37">
        <v>0</v>
      </c>
      <c r="AQ37">
        <v>30.036842549999999</v>
      </c>
      <c r="AR37">
        <v>16.430409599999997</v>
      </c>
      <c r="AS37">
        <v>11.55263175</v>
      </c>
      <c r="AT37">
        <v>0</v>
      </c>
      <c r="AU37">
        <v>0</v>
      </c>
      <c r="AV37">
        <v>0</v>
      </c>
      <c r="AW37">
        <v>0</v>
      </c>
      <c r="AX37">
        <v>9.7555556999999986</v>
      </c>
      <c r="AY37">
        <v>8.728655100000001</v>
      </c>
      <c r="AZ37">
        <v>16.17368445</v>
      </c>
      <c r="BA37">
        <v>6.6748538999999996</v>
      </c>
      <c r="BB37">
        <v>6.4181287499999993</v>
      </c>
      <c r="BC37">
        <v>12.3228072</v>
      </c>
      <c r="BD37">
        <v>11.295906599999999</v>
      </c>
      <c r="BE37">
        <v>15.403509</v>
      </c>
      <c r="BF37">
        <v>15.660234149999999</v>
      </c>
      <c r="BG37">
        <v>17.457310200000002</v>
      </c>
      <c r="BH37">
        <v>0</v>
      </c>
      <c r="BI37">
        <v>0</v>
      </c>
      <c r="BJ37">
        <v>23.875438949999996</v>
      </c>
      <c r="BK37">
        <v>17.457310200000002</v>
      </c>
      <c r="BL37">
        <v>28.496491650000003</v>
      </c>
      <c r="BM37">
        <v>8.9853802500000004</v>
      </c>
      <c r="BN37">
        <v>0</v>
      </c>
      <c r="BO37">
        <v>30.036842549999999</v>
      </c>
      <c r="BP37">
        <v>16.430409599999997</v>
      </c>
      <c r="BQ37">
        <v>11.55263175</v>
      </c>
      <c r="BR37">
        <v>0</v>
      </c>
      <c r="BS37">
        <v>0</v>
      </c>
      <c r="BT37">
        <v>0</v>
      </c>
      <c r="BU37">
        <v>0</v>
      </c>
      <c r="BV37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T99"/>
  <sheetViews>
    <sheetView zoomScale="76" zoomScaleNormal="55" workbookViewId="0">
      <selection activeCell="A3" sqref="A3"/>
    </sheetView>
  </sheetViews>
  <sheetFormatPr defaultRowHeight="14.25" x14ac:dyDescent="0.45"/>
  <cols>
    <col min="2" max="26" width="8.73046875" customWidth="1"/>
    <col min="28" max="97" width="8.73046875" customWidth="1"/>
  </cols>
  <sheetData>
    <row r="1" spans="1:46" x14ac:dyDescent="0.45">
      <c r="A1" s="21" t="s">
        <v>384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 spans="1:46" x14ac:dyDescent="0.45">
      <c r="B2" s="8" t="s">
        <v>336</v>
      </c>
      <c r="C2" s="8" t="s">
        <v>337</v>
      </c>
      <c r="D2" s="8" t="s">
        <v>338</v>
      </c>
      <c r="E2" s="8" t="s">
        <v>339</v>
      </c>
      <c r="F2" s="8" t="s">
        <v>340</v>
      </c>
      <c r="G2" s="8" t="s">
        <v>341</v>
      </c>
      <c r="H2" s="8" t="s">
        <v>342</v>
      </c>
      <c r="I2" s="8" t="s">
        <v>343</v>
      </c>
      <c r="J2" s="8" t="s">
        <v>344</v>
      </c>
      <c r="K2" s="8" t="s">
        <v>345</v>
      </c>
      <c r="L2" s="8" t="s">
        <v>346</v>
      </c>
      <c r="M2" s="8" t="s">
        <v>347</v>
      </c>
      <c r="N2" s="8" t="s">
        <v>348</v>
      </c>
      <c r="O2" s="8" t="s">
        <v>349</v>
      </c>
      <c r="P2" s="8" t="s">
        <v>350</v>
      </c>
      <c r="Q2" s="8" t="s">
        <v>351</v>
      </c>
      <c r="R2" s="8" t="s">
        <v>352</v>
      </c>
      <c r="S2" s="8" t="s">
        <v>353</v>
      </c>
      <c r="T2" s="8" t="s">
        <v>354</v>
      </c>
    </row>
    <row r="3" spans="1:46" x14ac:dyDescent="0.45">
      <c r="A3" s="7" t="s">
        <v>219</v>
      </c>
      <c r="B3">
        <v>154.0692150592804</v>
      </c>
      <c r="C3" s="1">
        <v>33.985742926597595</v>
      </c>
      <c r="D3" s="1">
        <v>32.370990514755249</v>
      </c>
      <c r="E3">
        <v>50.325523316860199</v>
      </c>
      <c r="F3" s="1">
        <v>11.103520542383194</v>
      </c>
      <c r="G3" s="1">
        <v>91.018876433372498</v>
      </c>
      <c r="H3">
        <v>62.510168552398682</v>
      </c>
      <c r="I3" s="1">
        <v>11.551519855856895</v>
      </c>
      <c r="J3" s="1">
        <v>56.110109388828278</v>
      </c>
      <c r="K3">
        <v>48.789127171039581</v>
      </c>
      <c r="L3" s="1">
        <v>63.289470970630646</v>
      </c>
      <c r="M3" s="1">
        <v>50.532178580760956</v>
      </c>
      <c r="N3">
        <v>62.149402499198914</v>
      </c>
      <c r="O3" s="1">
        <v>18.29286552965641</v>
      </c>
      <c r="P3" s="1">
        <v>139.9483859539032</v>
      </c>
      <c r="Q3">
        <v>91.056784987449646</v>
      </c>
      <c r="R3">
        <v>76.220449805259705</v>
      </c>
      <c r="S3" s="1">
        <v>156.40525817871094</v>
      </c>
      <c r="T3" s="1">
        <v>36.652808636426926</v>
      </c>
    </row>
    <row r="4" spans="1:46" x14ac:dyDescent="0.45">
      <c r="A4" s="7" t="s">
        <v>220</v>
      </c>
      <c r="B4">
        <v>119.34864521026611</v>
      </c>
      <c r="C4" s="1">
        <v>30.579666048288345</v>
      </c>
      <c r="D4" s="1">
        <v>31.237996369600296</v>
      </c>
      <c r="E4">
        <v>47.379349172115326</v>
      </c>
      <c r="F4" s="1">
        <v>7.5640004128217697</v>
      </c>
      <c r="G4" s="1">
        <v>73.448082804679871</v>
      </c>
      <c r="H4">
        <v>55.731301009654999</v>
      </c>
      <c r="I4" s="1">
        <v>14.300943911075592</v>
      </c>
      <c r="J4" s="1">
        <v>52.787616848945618</v>
      </c>
      <c r="K4">
        <v>25.563537329435349</v>
      </c>
      <c r="L4" s="1">
        <v>84.808677434921265</v>
      </c>
      <c r="M4" s="1">
        <v>54.515522718429565</v>
      </c>
      <c r="N4">
        <v>67.081716656684875</v>
      </c>
      <c r="O4" s="1">
        <v>14.406942576169968</v>
      </c>
      <c r="P4" s="1">
        <v>130.18808662891388</v>
      </c>
      <c r="Q4">
        <v>91.601166129112244</v>
      </c>
      <c r="R4">
        <v>63.04783970117569</v>
      </c>
      <c r="S4" s="1">
        <v>138.68952691555023</v>
      </c>
      <c r="T4" s="1">
        <v>28.972993791103363</v>
      </c>
    </row>
    <row r="5" spans="1:46" x14ac:dyDescent="0.45">
      <c r="A5" s="7" t="s">
        <v>221</v>
      </c>
      <c r="B5">
        <v>96.891859173774719</v>
      </c>
      <c r="C5">
        <v>25.822547078132629</v>
      </c>
      <c r="D5">
        <v>31.219989806413651</v>
      </c>
      <c r="E5">
        <v>35.763325542211533</v>
      </c>
      <c r="F5">
        <v>3.6085509695112705</v>
      </c>
      <c r="G5">
        <v>71.183775365352631</v>
      </c>
      <c r="H5">
        <v>70.875240862369537</v>
      </c>
      <c r="I5">
        <v>8.4805592894554138</v>
      </c>
      <c r="J5">
        <v>58.124430477619171</v>
      </c>
      <c r="K5">
        <v>9.7217001020908356</v>
      </c>
      <c r="L5">
        <v>56.614042818546295</v>
      </c>
      <c r="M5">
        <v>43.467248976230621</v>
      </c>
      <c r="N5">
        <v>73.686423897743225</v>
      </c>
      <c r="O5">
        <v>16.143586859107018</v>
      </c>
      <c r="P5">
        <v>96.588465571403503</v>
      </c>
      <c r="Q5">
        <v>76.535144448280334</v>
      </c>
      <c r="R5">
        <v>33.239246159791946</v>
      </c>
      <c r="S5">
        <v>64.588196575641632</v>
      </c>
      <c r="T5">
        <v>25.408445298671722</v>
      </c>
    </row>
    <row r="6" spans="1:46" x14ac:dyDescent="0.45">
      <c r="A6" s="7" t="s">
        <v>222</v>
      </c>
      <c r="B6">
        <v>43.489649891853333</v>
      </c>
      <c r="C6">
        <v>20.08148655295372</v>
      </c>
      <c r="D6">
        <v>24.75183829665184</v>
      </c>
      <c r="E6">
        <v>22.531959414482117</v>
      </c>
      <c r="F6">
        <v>1.8791436217725277</v>
      </c>
      <c r="G6">
        <v>54.458986222743988</v>
      </c>
      <c r="H6">
        <v>94.203865528106689</v>
      </c>
      <c r="I6">
        <v>17.87789985537529</v>
      </c>
      <c r="J6">
        <v>73.76515120267868</v>
      </c>
      <c r="K6">
        <v>13.652954623103142</v>
      </c>
      <c r="L6">
        <v>32.059241831302643</v>
      </c>
      <c r="M6">
        <v>32.14665949344635</v>
      </c>
      <c r="N6">
        <v>45.181775093078613</v>
      </c>
      <c r="O6">
        <v>11.515999585390091</v>
      </c>
      <c r="P6">
        <v>59.363731741905212</v>
      </c>
      <c r="Q6">
        <v>62.346665561199188</v>
      </c>
      <c r="R6">
        <v>24.736929684877396</v>
      </c>
      <c r="S6">
        <v>25.246372818946838</v>
      </c>
      <c r="T6">
        <v>13.688185438513756</v>
      </c>
    </row>
    <row r="7" spans="1:46" x14ac:dyDescent="0.45">
      <c r="A7" s="7" t="s">
        <v>223</v>
      </c>
      <c r="B7">
        <v>30.772056430578232</v>
      </c>
      <c r="C7">
        <v>13.222815468907356</v>
      </c>
      <c r="D7">
        <v>13.259197399020195</v>
      </c>
      <c r="E7">
        <v>11.092683300375938</v>
      </c>
      <c r="F7">
        <v>1.5230331569910049</v>
      </c>
      <c r="G7">
        <v>70.523795485496521</v>
      </c>
      <c r="H7">
        <v>82.82618522644043</v>
      </c>
      <c r="I7">
        <v>54.812170565128326</v>
      </c>
      <c r="J7">
        <v>51.017667353153229</v>
      </c>
      <c r="K7">
        <v>20.422714948654175</v>
      </c>
      <c r="L7">
        <v>33.052568882703781</v>
      </c>
      <c r="M7">
        <v>24.835760146379471</v>
      </c>
      <c r="N7">
        <v>33.292128145694733</v>
      </c>
      <c r="O7">
        <v>6.3629653304815292</v>
      </c>
      <c r="P7">
        <v>39.421583712100983</v>
      </c>
      <c r="Q7">
        <v>62.701906263828278</v>
      </c>
      <c r="R7">
        <v>24.065905809402466</v>
      </c>
      <c r="S7">
        <v>14.656640589237213</v>
      </c>
      <c r="T7">
        <v>5.7363387197256088</v>
      </c>
    </row>
    <row r="8" spans="1:46" x14ac:dyDescent="0.45">
      <c r="A8" s="7" t="s">
        <v>224</v>
      </c>
      <c r="B8">
        <v>11.554575338959694</v>
      </c>
      <c r="C8">
        <v>5.3966330364346504</v>
      </c>
      <c r="D8">
        <v>59.853190183639526</v>
      </c>
      <c r="E8">
        <v>27.069962024688721</v>
      </c>
      <c r="F8">
        <v>7.828143797814846</v>
      </c>
      <c r="G8">
        <v>61.163493990898132</v>
      </c>
      <c r="H8">
        <v>52.251715958118439</v>
      </c>
      <c r="I8">
        <v>64.109189808368683</v>
      </c>
      <c r="J8">
        <v>26.23213604092598</v>
      </c>
      <c r="K8">
        <v>12.869075685739517</v>
      </c>
      <c r="L8">
        <v>23.272718489170074</v>
      </c>
      <c r="M8">
        <v>10.128283873200417</v>
      </c>
      <c r="N8">
        <v>19.831748306751251</v>
      </c>
      <c r="O8">
        <v>3.2106880098581314</v>
      </c>
      <c r="P8">
        <v>36.896610260009766</v>
      </c>
      <c r="Q8">
        <v>49.145932495594025</v>
      </c>
      <c r="R8">
        <v>34.922788292169571</v>
      </c>
      <c r="S8">
        <v>17.873115465044975</v>
      </c>
      <c r="T8">
        <v>2.5103012099862099</v>
      </c>
    </row>
    <row r="9" spans="1:46" x14ac:dyDescent="0.45">
      <c r="A9" s="7" t="s">
        <v>225</v>
      </c>
      <c r="B9">
        <v>8.2065705209970474</v>
      </c>
      <c r="C9">
        <v>4.5042157173156738</v>
      </c>
      <c r="D9">
        <v>48.480691015720367</v>
      </c>
      <c r="E9">
        <v>81.939473748207092</v>
      </c>
      <c r="F9">
        <v>15.257145836949348</v>
      </c>
      <c r="G9">
        <v>32.043863832950592</v>
      </c>
      <c r="H9">
        <v>21.168728917837143</v>
      </c>
      <c r="I9">
        <v>53.699670732021332</v>
      </c>
      <c r="J9">
        <v>8.0519562587141991</v>
      </c>
      <c r="K9">
        <v>5.4718455299735069</v>
      </c>
      <c r="L9">
        <v>30.36704957485199</v>
      </c>
      <c r="M9">
        <v>4.242293257266283</v>
      </c>
      <c r="N9">
        <v>7.0620328187942505</v>
      </c>
      <c r="O9">
        <v>1.881304057314992</v>
      </c>
      <c r="P9">
        <v>16.755739599466324</v>
      </c>
      <c r="Q9">
        <v>27.891238778829575</v>
      </c>
      <c r="R9">
        <v>30.402582138776779</v>
      </c>
      <c r="S9">
        <v>28.223372250795364</v>
      </c>
      <c r="T9">
        <v>1.4597883448004723</v>
      </c>
    </row>
    <row r="10" spans="1:46" x14ac:dyDescent="0.45">
      <c r="A10" s="7" t="s">
        <v>226</v>
      </c>
      <c r="B10">
        <v>10.067841410636902</v>
      </c>
      <c r="C10">
        <v>3.586335014551878</v>
      </c>
      <c r="D10">
        <v>33.510810881853104</v>
      </c>
      <c r="E10">
        <v>73.075859248638153</v>
      </c>
      <c r="F10">
        <v>18.977770954370499</v>
      </c>
      <c r="G10">
        <v>8.9732581749558449</v>
      </c>
      <c r="H10">
        <v>9.1402703896164894</v>
      </c>
      <c r="I10">
        <v>32.351432740688324</v>
      </c>
      <c r="J10">
        <v>4.0740251541137695</v>
      </c>
      <c r="K10">
        <v>5.7654166594147682</v>
      </c>
      <c r="L10">
        <v>28.814256191253662</v>
      </c>
      <c r="M10">
        <v>2.7268683537840843</v>
      </c>
      <c r="N10">
        <v>4.0260574780404568</v>
      </c>
      <c r="O10">
        <v>1.6305940691381693</v>
      </c>
      <c r="P10">
        <v>12.081999331712723</v>
      </c>
      <c r="Q10">
        <v>10.812980309128761</v>
      </c>
      <c r="R10">
        <v>35.315635800361633</v>
      </c>
      <c r="S10">
        <v>30.63657134771347</v>
      </c>
      <c r="T10">
        <v>1.2447840068489313</v>
      </c>
    </row>
    <row r="11" spans="1:46" x14ac:dyDescent="0.45">
      <c r="A11" s="7" t="s">
        <v>227</v>
      </c>
      <c r="B11">
        <v>9.5292091369628906</v>
      </c>
      <c r="C11" s="1">
        <v>3.2373106107115746</v>
      </c>
      <c r="D11">
        <v>21.291942894458771</v>
      </c>
      <c r="E11">
        <v>42.816410958766937</v>
      </c>
      <c r="F11" s="1">
        <v>15.055929869413376</v>
      </c>
      <c r="G11">
        <v>4.9524731934070587</v>
      </c>
      <c r="H11">
        <v>10.977469012141228</v>
      </c>
      <c r="I11" s="1">
        <v>16.279724612832069</v>
      </c>
      <c r="J11">
        <v>4.8258578404784203</v>
      </c>
      <c r="K11">
        <v>5.7533450424671173</v>
      </c>
      <c r="L11" s="1">
        <v>29.105313867330551</v>
      </c>
      <c r="M11">
        <v>2.7467871084809303</v>
      </c>
      <c r="N11">
        <v>3.08485496789217</v>
      </c>
      <c r="O11" s="1">
        <v>1.2186055071651936</v>
      </c>
      <c r="P11">
        <v>12.875517457723618</v>
      </c>
      <c r="Q11">
        <v>5.9573767706751823</v>
      </c>
      <c r="R11">
        <v>40.337884426116943</v>
      </c>
      <c r="S11" s="1">
        <v>37.233055382966995</v>
      </c>
      <c r="T11">
        <v>0.89052768889814615</v>
      </c>
    </row>
    <row r="12" spans="1:46" x14ac:dyDescent="0.45">
      <c r="A12" s="7" t="s">
        <v>228</v>
      </c>
      <c r="B12">
        <v>10.896043851971626</v>
      </c>
      <c r="C12" s="1">
        <v>2.5971606373786926</v>
      </c>
      <c r="D12">
        <v>12.288526073098183</v>
      </c>
      <c r="E12">
        <v>16.917229816317558</v>
      </c>
      <c r="F12">
        <v>9.6115786582231522</v>
      </c>
      <c r="G12">
        <v>4.8894574865698814</v>
      </c>
      <c r="H12">
        <v>11.405176296830177</v>
      </c>
      <c r="I12" s="1">
        <v>12.526555359363556</v>
      </c>
      <c r="J12">
        <v>6.2133936211466789</v>
      </c>
      <c r="K12">
        <v>4.5729381032288074</v>
      </c>
      <c r="L12" s="1">
        <v>26.336842775344849</v>
      </c>
      <c r="M12">
        <v>3.0651334673166275</v>
      </c>
      <c r="N12">
        <v>3.2468078657984734</v>
      </c>
      <c r="O12" s="1">
        <v>0.8839550893753767</v>
      </c>
      <c r="P12">
        <v>12.48745322227478</v>
      </c>
      <c r="Q12">
        <v>6.4957335591316223</v>
      </c>
      <c r="R12">
        <v>43.23791116476059</v>
      </c>
      <c r="S12" s="1">
        <v>58.775442838668823</v>
      </c>
      <c r="T12">
        <v>0.77750652562826872</v>
      </c>
    </row>
    <row r="13" spans="1:46" x14ac:dyDescent="0.45">
      <c r="A13" s="7" t="s">
        <v>229</v>
      </c>
      <c r="B13">
        <v>27.188265323638916</v>
      </c>
      <c r="C13" s="1">
        <v>2.6221906766295433</v>
      </c>
      <c r="D13">
        <v>7.5119320303201675</v>
      </c>
      <c r="E13">
        <v>7.8198200091719627</v>
      </c>
      <c r="F13">
        <v>9.6169084310531616</v>
      </c>
      <c r="G13">
        <v>5.2673293277621269</v>
      </c>
      <c r="H13">
        <v>9.1188887134194374</v>
      </c>
      <c r="I13" s="1">
        <v>15.518186241388321</v>
      </c>
      <c r="J13">
        <v>5.572214350104332</v>
      </c>
      <c r="K13">
        <v>5.0567127764225006</v>
      </c>
      <c r="L13">
        <v>46.049496531486511</v>
      </c>
      <c r="M13">
        <v>4.2953129857778549</v>
      </c>
      <c r="N13">
        <v>3.7357172928750515</v>
      </c>
      <c r="O13" s="1">
        <v>0.94209364615380764</v>
      </c>
      <c r="P13">
        <v>14.044900238513947</v>
      </c>
      <c r="Q13">
        <v>8.5912344977259636</v>
      </c>
      <c r="R13">
        <v>57.873871922492981</v>
      </c>
      <c r="S13" s="1">
        <v>72.705450654029846</v>
      </c>
      <c r="T13">
        <v>1.4850479084998369</v>
      </c>
    </row>
    <row r="14" spans="1:46" x14ac:dyDescent="0.45">
      <c r="A14" s="7" t="s">
        <v>230</v>
      </c>
      <c r="B14">
        <v>47.085343301296234</v>
      </c>
      <c r="C14" s="1">
        <v>4.3804331682622433</v>
      </c>
      <c r="D14">
        <v>6.6314974799752235</v>
      </c>
      <c r="E14">
        <v>4.2774737812578678</v>
      </c>
      <c r="F14">
        <v>10.599159076809883</v>
      </c>
      <c r="G14">
        <v>6.4643556252121925</v>
      </c>
      <c r="H14">
        <v>10.260150209069252</v>
      </c>
      <c r="I14" s="1">
        <v>11.111588403582573</v>
      </c>
      <c r="J14">
        <v>3.8526272401213646</v>
      </c>
      <c r="K14">
        <v>8.7116645649075508</v>
      </c>
      <c r="L14">
        <v>64.527900516986847</v>
      </c>
      <c r="M14">
        <v>13.973488658666611</v>
      </c>
      <c r="N14">
        <v>8.8193999603390694</v>
      </c>
      <c r="O14" s="1">
        <v>1.0926194954663515</v>
      </c>
      <c r="P14">
        <v>17.735018581151962</v>
      </c>
      <c r="Q14">
        <v>9.7943175584077835</v>
      </c>
      <c r="R14">
        <v>67.396585643291473</v>
      </c>
      <c r="S14" s="1">
        <v>85.310938954353333</v>
      </c>
      <c r="T14">
        <v>3.8148153573274612</v>
      </c>
    </row>
    <row r="15" spans="1:46" x14ac:dyDescent="0.45">
      <c r="A15" s="7" t="s">
        <v>231</v>
      </c>
      <c r="B15">
        <v>71.17529958486557</v>
      </c>
      <c r="C15">
        <v>9.58823561668396</v>
      </c>
      <c r="D15">
        <v>13.279497250914574</v>
      </c>
      <c r="E15">
        <v>8.8729273527860641</v>
      </c>
      <c r="F15">
        <v>10.541441291570663</v>
      </c>
      <c r="G15">
        <v>7.6693648472428322</v>
      </c>
      <c r="H15">
        <v>11.920903623104095</v>
      </c>
      <c r="I15">
        <v>16.433235257863998</v>
      </c>
      <c r="J15">
        <v>3.5022659227252007</v>
      </c>
      <c r="K15">
        <v>12.966271117329597</v>
      </c>
      <c r="L15">
        <v>89.873304963111877</v>
      </c>
      <c r="M15">
        <v>32.797405868768692</v>
      </c>
      <c r="N15">
        <v>25.748144835233688</v>
      </c>
      <c r="O15" s="1">
        <v>1.2147438246756792</v>
      </c>
      <c r="P15">
        <v>30.350077897310257</v>
      </c>
      <c r="Q15">
        <v>14.437580108642578</v>
      </c>
      <c r="R15">
        <v>96.459299325942993</v>
      </c>
      <c r="S15">
        <v>96.73352837562561</v>
      </c>
      <c r="T15">
        <v>4.6603163704276085</v>
      </c>
    </row>
    <row r="16" spans="1:46" x14ac:dyDescent="0.45">
      <c r="A16" s="7" t="s">
        <v>232</v>
      </c>
      <c r="B16">
        <v>71.234272420406342</v>
      </c>
      <c r="C16">
        <v>11.969706416130066</v>
      </c>
      <c r="D16">
        <v>31.502126902341843</v>
      </c>
      <c r="E16">
        <v>16.390774771571159</v>
      </c>
      <c r="F16">
        <v>9.8901987075805664</v>
      </c>
      <c r="G16">
        <v>11.366556957364082</v>
      </c>
      <c r="H16">
        <v>12.988201528787613</v>
      </c>
      <c r="I16">
        <v>23.132742941379547</v>
      </c>
      <c r="J16">
        <v>3.8036408834159374</v>
      </c>
      <c r="K16">
        <v>15.197440981864929</v>
      </c>
      <c r="L16">
        <v>124.315345287323</v>
      </c>
      <c r="M16">
        <v>53.871658444404602</v>
      </c>
      <c r="N16">
        <v>23.973338305950165</v>
      </c>
      <c r="O16">
        <v>3.9743444882333279</v>
      </c>
      <c r="P16">
        <v>53.014567494392395</v>
      </c>
      <c r="Q16">
        <v>22.222723066806793</v>
      </c>
      <c r="R16">
        <v>99.041023850440979</v>
      </c>
      <c r="S16">
        <v>99.806123971939087</v>
      </c>
      <c r="T16">
        <v>4.1758404113352299</v>
      </c>
    </row>
    <row r="17" spans="1:20" x14ac:dyDescent="0.45">
      <c r="A17" s="7" t="s">
        <v>233</v>
      </c>
      <c r="B17">
        <v>63.544566929340363</v>
      </c>
      <c r="C17">
        <v>15.030020847916603</v>
      </c>
      <c r="D17">
        <v>29.448482394218445</v>
      </c>
      <c r="E17">
        <v>39.759108424186707</v>
      </c>
      <c r="F17">
        <v>12.194060906767845</v>
      </c>
      <c r="G17">
        <v>22.190279513597488</v>
      </c>
      <c r="H17">
        <v>11.298378556966782</v>
      </c>
      <c r="I17">
        <v>22.675875574350357</v>
      </c>
      <c r="J17">
        <v>5.3424932062625885</v>
      </c>
      <c r="K17">
        <v>14.143907278776169</v>
      </c>
      <c r="L17">
        <v>118.53223443031311</v>
      </c>
      <c r="M17">
        <v>63.809694349765778</v>
      </c>
      <c r="N17">
        <v>22.97680601477623</v>
      </c>
      <c r="O17">
        <v>10.946172103285789</v>
      </c>
      <c r="P17">
        <v>86.832019686698914</v>
      </c>
      <c r="Q17">
        <v>28.432562202215195</v>
      </c>
      <c r="R17">
        <v>74.957643449306488</v>
      </c>
      <c r="S17">
        <v>111.76599562168121</v>
      </c>
      <c r="T17">
        <v>4.7894999384880066</v>
      </c>
    </row>
    <row r="18" spans="1:20" x14ac:dyDescent="0.45">
      <c r="A18" s="7" t="s">
        <v>234</v>
      </c>
      <c r="B18">
        <v>42.101508378982544</v>
      </c>
      <c r="C18">
        <v>10.336888208985329</v>
      </c>
      <c r="D18">
        <v>27.353471517562866</v>
      </c>
      <c r="E18">
        <v>33.102276921272278</v>
      </c>
      <c r="F18">
        <v>8.1421907991170883</v>
      </c>
      <c r="G18">
        <v>19.442027807235718</v>
      </c>
      <c r="H18">
        <v>8.8667359203100204</v>
      </c>
      <c r="I18">
        <v>10.783211141824722</v>
      </c>
      <c r="J18">
        <v>3.2184004783630371</v>
      </c>
      <c r="K18">
        <v>16.004724428057671</v>
      </c>
      <c r="L18">
        <v>96.181493997573853</v>
      </c>
      <c r="M18">
        <v>66.71396791934967</v>
      </c>
      <c r="N18">
        <v>23.801028728485107</v>
      </c>
      <c r="O18">
        <v>11.719730123877525</v>
      </c>
      <c r="P18">
        <v>78.474318981170654</v>
      </c>
      <c r="Q18">
        <v>18.908773362636566</v>
      </c>
      <c r="R18">
        <v>85.335525870323181</v>
      </c>
      <c r="S18">
        <v>82.174953818321228</v>
      </c>
      <c r="T18">
        <v>4.8271816223859787</v>
      </c>
    </row>
    <row r="19" spans="1:20" x14ac:dyDescent="0.45">
      <c r="A19" s="7" t="s">
        <v>235</v>
      </c>
      <c r="B19">
        <v>99.312910437583923</v>
      </c>
      <c r="C19">
        <v>9.632173553109169</v>
      </c>
      <c r="D19">
        <v>24.585297703742981</v>
      </c>
      <c r="E19">
        <v>18.074741587042809</v>
      </c>
      <c r="F19">
        <v>4.3809939175844193</v>
      </c>
      <c r="G19">
        <v>15.413457155227661</v>
      </c>
      <c r="H19">
        <v>14.989399909973145</v>
      </c>
      <c r="I19">
        <v>8.5523022338747978</v>
      </c>
      <c r="J19">
        <v>3.5620322450995445</v>
      </c>
      <c r="K19">
        <v>46.530501544475555</v>
      </c>
      <c r="L19">
        <v>130.19594550132751</v>
      </c>
      <c r="M19">
        <v>67.584773898124695</v>
      </c>
      <c r="N19">
        <v>42.824766039848328</v>
      </c>
      <c r="O19">
        <v>9.6083689481019974</v>
      </c>
      <c r="P19">
        <v>80.194061994552612</v>
      </c>
      <c r="Q19">
        <v>23.681909590959549</v>
      </c>
      <c r="R19">
        <v>98.845508694648743</v>
      </c>
      <c r="S19">
        <v>121.87370359897614</v>
      </c>
      <c r="T19">
        <v>9.7620941698551178</v>
      </c>
    </row>
    <row r="20" spans="1:20" x14ac:dyDescent="0.45">
      <c r="A20" s="7" t="s">
        <v>236</v>
      </c>
      <c r="B20">
        <v>160.51104068756104</v>
      </c>
      <c r="C20">
        <v>15.583017468452454</v>
      </c>
      <c r="D20">
        <v>24.670122563838959</v>
      </c>
      <c r="E20">
        <v>14.265516400337219</v>
      </c>
      <c r="F20">
        <v>7.6720196753740311</v>
      </c>
      <c r="G20">
        <v>37.894731760025024</v>
      </c>
      <c r="H20">
        <v>31.05282336473465</v>
      </c>
      <c r="I20">
        <v>9.2176705598831177</v>
      </c>
      <c r="J20">
        <v>17.484518140554428</v>
      </c>
      <c r="K20">
        <v>63.457725942134857</v>
      </c>
      <c r="L20">
        <v>147.00921177864075</v>
      </c>
      <c r="M20">
        <v>99.078896641731262</v>
      </c>
      <c r="N20">
        <v>102.20236480236053</v>
      </c>
      <c r="O20">
        <v>18.108349665999413</v>
      </c>
      <c r="P20">
        <v>147.96304106712341</v>
      </c>
      <c r="Q20">
        <v>49.481776356697083</v>
      </c>
      <c r="R20">
        <v>94.447436928749084</v>
      </c>
      <c r="S20">
        <v>138.45949172973633</v>
      </c>
      <c r="T20">
        <v>21.930603682994843</v>
      </c>
    </row>
    <row r="21" spans="1:20" x14ac:dyDescent="0.45">
      <c r="A21" s="7" t="s">
        <v>237</v>
      </c>
      <c r="B21">
        <v>171.98014855384827</v>
      </c>
      <c r="C21">
        <v>23.34175631403923</v>
      </c>
      <c r="D21">
        <v>26.796908676624298</v>
      </c>
      <c r="E21">
        <v>18.078096583485603</v>
      </c>
      <c r="F21">
        <v>8.4400283172726631</v>
      </c>
      <c r="G21">
        <v>68.723385035991669</v>
      </c>
      <c r="H21">
        <v>30.95608726143837</v>
      </c>
      <c r="I21">
        <v>21.707826107740402</v>
      </c>
      <c r="J21">
        <v>23.464657366275787</v>
      </c>
      <c r="K21">
        <v>64.790068566799164</v>
      </c>
      <c r="L21">
        <v>167.74460077285767</v>
      </c>
      <c r="M21">
        <v>86.330446600914001</v>
      </c>
      <c r="N21">
        <v>116.33132100105286</v>
      </c>
      <c r="O21">
        <v>17.504634708166122</v>
      </c>
      <c r="P21">
        <v>183.05768966674805</v>
      </c>
      <c r="Q21">
        <v>109.4600647687912</v>
      </c>
      <c r="R21">
        <v>102.48213708400726</v>
      </c>
      <c r="S21">
        <v>105.26095032691956</v>
      </c>
      <c r="T21">
        <v>32.079432159662247</v>
      </c>
    </row>
    <row r="22" spans="1:20" x14ac:dyDescent="0.45">
      <c r="A22" s="7" t="s">
        <v>238</v>
      </c>
      <c r="B22">
        <v>215.52080512046814</v>
      </c>
      <c r="C22">
        <v>37.852451205253601</v>
      </c>
      <c r="D22">
        <v>49.308617413043976</v>
      </c>
      <c r="E22">
        <v>56.982149183750153</v>
      </c>
      <c r="F22" s="1">
        <v>15.162072703242302</v>
      </c>
      <c r="G22">
        <v>105.73860704898834</v>
      </c>
      <c r="H22">
        <v>38.82329910993576</v>
      </c>
      <c r="I22" s="1">
        <v>26.818632334470749</v>
      </c>
      <c r="J22">
        <v>26.544579863548279</v>
      </c>
      <c r="K22">
        <v>72.670756280422211</v>
      </c>
      <c r="L22">
        <v>172.22964763641357</v>
      </c>
      <c r="M22">
        <v>99.235439300537109</v>
      </c>
      <c r="N22">
        <v>122.1238911151886</v>
      </c>
      <c r="O22">
        <v>30.63882440328598</v>
      </c>
      <c r="P22">
        <v>167.34046339988708</v>
      </c>
      <c r="Q22">
        <v>136.59709095954895</v>
      </c>
      <c r="R22">
        <v>108.81752371788025</v>
      </c>
      <c r="S22" s="1">
        <v>96.165820956230164</v>
      </c>
      <c r="T22">
        <v>50.00377893447876</v>
      </c>
    </row>
    <row r="23" spans="1:20" x14ac:dyDescent="0.45">
      <c r="A23" s="7" t="s">
        <v>239</v>
      </c>
      <c r="B23">
        <v>232.83142447471619</v>
      </c>
      <c r="C23">
        <v>50.332984328269958</v>
      </c>
      <c r="D23">
        <v>79.159274697303772</v>
      </c>
      <c r="E23">
        <v>75.30403733253479</v>
      </c>
      <c r="F23" s="1">
        <v>24.546296149492264</v>
      </c>
      <c r="G23">
        <v>172.20350503921509</v>
      </c>
      <c r="H23">
        <v>80.156001448631287</v>
      </c>
      <c r="I23" s="1">
        <v>31.619247794151306</v>
      </c>
      <c r="J23">
        <v>42.073148488998413</v>
      </c>
      <c r="K23">
        <v>84.454822540283203</v>
      </c>
      <c r="L23" s="1">
        <v>173.77506494522095</v>
      </c>
      <c r="M23">
        <v>143.77790987491608</v>
      </c>
      <c r="N23">
        <v>142.84023642539978</v>
      </c>
      <c r="O23" s="1">
        <v>86.587375402450562</v>
      </c>
      <c r="P23">
        <v>255.82133531570435</v>
      </c>
      <c r="Q23">
        <v>225.77544450759888</v>
      </c>
      <c r="R23">
        <v>112.1683269739151</v>
      </c>
      <c r="S23" s="1">
        <v>100.80327093601227</v>
      </c>
      <c r="T23">
        <v>55.26309460401535</v>
      </c>
    </row>
    <row r="24" spans="1:20" x14ac:dyDescent="0.45">
      <c r="A24" s="7" t="s">
        <v>240</v>
      </c>
      <c r="B24">
        <v>234.55106019973755</v>
      </c>
      <c r="C24">
        <v>69.815365970134735</v>
      </c>
      <c r="D24">
        <v>92.013582587242126</v>
      </c>
      <c r="E24">
        <v>94.595065712928772</v>
      </c>
      <c r="F24">
        <v>29.616151750087738</v>
      </c>
      <c r="G24">
        <v>168.26509237289429</v>
      </c>
      <c r="H24">
        <v>105.75418174266815</v>
      </c>
      <c r="I24">
        <v>36.144386976957321</v>
      </c>
      <c r="J24">
        <v>72.13815450668335</v>
      </c>
      <c r="K24">
        <v>91.651439666748047</v>
      </c>
      <c r="L24" s="1">
        <v>184.34758186340332</v>
      </c>
      <c r="M24">
        <v>132.07531571388245</v>
      </c>
      <c r="N24">
        <v>200.90619921684265</v>
      </c>
      <c r="O24">
        <v>68.714484572410583</v>
      </c>
      <c r="P24">
        <v>353.25264930725098</v>
      </c>
      <c r="Q24">
        <v>174.04725551605225</v>
      </c>
      <c r="R24">
        <v>114.91102874279022</v>
      </c>
      <c r="S24" s="1">
        <v>116.52145385742187</v>
      </c>
      <c r="T24">
        <v>58.862556517124176</v>
      </c>
    </row>
    <row r="25" spans="1:20" x14ac:dyDescent="0.45">
      <c r="A25" s="7" t="s">
        <v>241</v>
      </c>
      <c r="B25">
        <v>217.7365243434906</v>
      </c>
      <c r="C25">
        <v>72.455844283103943</v>
      </c>
      <c r="D25">
        <v>90.304479002952576</v>
      </c>
      <c r="E25">
        <v>96.878984570503235</v>
      </c>
      <c r="F25">
        <v>29.613091796636581</v>
      </c>
      <c r="G25">
        <v>176.8284022808075</v>
      </c>
      <c r="H25">
        <v>113.85935246944427</v>
      </c>
      <c r="I25">
        <v>37.577144801616669</v>
      </c>
      <c r="J25">
        <v>89.955765008926392</v>
      </c>
      <c r="K25">
        <v>82.036963105201721</v>
      </c>
      <c r="L25" s="1">
        <v>170.57551145553589</v>
      </c>
      <c r="M25">
        <v>101.88293159008026</v>
      </c>
      <c r="N25">
        <v>132.85813629627228</v>
      </c>
      <c r="O25">
        <v>37.635782361030579</v>
      </c>
      <c r="P25">
        <v>245.50470113754272</v>
      </c>
      <c r="Q25">
        <v>149.34551417827606</v>
      </c>
      <c r="R25">
        <v>114.57017362117767</v>
      </c>
      <c r="S25">
        <v>138.11978995800018</v>
      </c>
      <c r="T25">
        <v>71.478094160556793</v>
      </c>
    </row>
    <row r="26" spans="1:20" x14ac:dyDescent="0.45">
      <c r="A26" s="7" t="s">
        <v>242</v>
      </c>
      <c r="B26">
        <v>211.59263849258423</v>
      </c>
      <c r="C26">
        <v>90.152335166931152</v>
      </c>
      <c r="D26">
        <v>83.770403265953064</v>
      </c>
      <c r="E26">
        <v>76.974758505821228</v>
      </c>
      <c r="F26">
        <v>37.305081635713577</v>
      </c>
      <c r="G26">
        <v>165.79815745353699</v>
      </c>
      <c r="H26">
        <v>122.10102081298828</v>
      </c>
      <c r="I26">
        <v>58.767195045948029</v>
      </c>
      <c r="J26">
        <v>94.053339958190918</v>
      </c>
      <c r="K26">
        <v>74.493294954299927</v>
      </c>
      <c r="L26">
        <v>160.34451127052307</v>
      </c>
      <c r="M26">
        <v>106.7150205373764</v>
      </c>
      <c r="N26">
        <v>109.15935337543488</v>
      </c>
      <c r="O26">
        <v>31.433180719614029</v>
      </c>
      <c r="P26">
        <v>171.72247767448425</v>
      </c>
      <c r="Q26">
        <v>119.13482844829559</v>
      </c>
      <c r="R26">
        <v>106.55147731304169</v>
      </c>
      <c r="S26">
        <v>135.64185798168182</v>
      </c>
      <c r="T26">
        <v>58.6649090051651</v>
      </c>
    </row>
    <row r="27" spans="1:20" x14ac:dyDescent="0.45">
      <c r="A27" s="7" t="s">
        <v>243</v>
      </c>
      <c r="B27">
        <v>172.69885540008545</v>
      </c>
      <c r="C27">
        <v>74.711452424526215</v>
      </c>
      <c r="D27">
        <v>59.030896425247192</v>
      </c>
      <c r="E27">
        <v>74.240384995937347</v>
      </c>
      <c r="F27">
        <v>26.130636781454086</v>
      </c>
      <c r="G27">
        <v>153.99438142776489</v>
      </c>
      <c r="H27">
        <v>235.72227358818054</v>
      </c>
      <c r="I27">
        <v>59.047240018844604</v>
      </c>
      <c r="J27">
        <v>144.29740905761719</v>
      </c>
      <c r="K27">
        <v>84.106135368347168</v>
      </c>
      <c r="L27">
        <v>159.16112065315247</v>
      </c>
      <c r="M27">
        <v>99.247348308563232</v>
      </c>
      <c r="N27">
        <v>82.760229706764221</v>
      </c>
      <c r="O27">
        <v>30.227668583393097</v>
      </c>
      <c r="P27">
        <v>139.03659582138062</v>
      </c>
      <c r="Q27">
        <v>116.16334319114685</v>
      </c>
      <c r="R27">
        <v>100.9298712015152</v>
      </c>
      <c r="S27">
        <v>124.30611848831177</v>
      </c>
      <c r="T27">
        <v>32.570683211088181</v>
      </c>
    </row>
    <row r="28" spans="1:20" x14ac:dyDescent="0.45">
      <c r="A28" s="7" t="s">
        <v>244</v>
      </c>
      <c r="B28">
        <v>110.93253493309021</v>
      </c>
      <c r="C28" s="1">
        <v>45.641899108886719</v>
      </c>
      <c r="D28">
        <v>47.792114317417145</v>
      </c>
      <c r="E28">
        <v>49.375230073928833</v>
      </c>
      <c r="F28">
        <v>18.030015751719475</v>
      </c>
      <c r="G28">
        <v>147.9936808347702</v>
      </c>
      <c r="H28">
        <v>179.18225526809692</v>
      </c>
      <c r="I28">
        <v>38.780303299427032</v>
      </c>
      <c r="J28">
        <v>180.48291206359863</v>
      </c>
      <c r="K28">
        <v>119.57484483718872</v>
      </c>
      <c r="L28">
        <v>183.15374851226807</v>
      </c>
      <c r="M28">
        <v>71.962724626064301</v>
      </c>
      <c r="N28">
        <v>62.971378862857819</v>
      </c>
      <c r="O28">
        <v>21.585430204868317</v>
      </c>
      <c r="P28">
        <v>96.840208768844604</v>
      </c>
      <c r="Q28">
        <v>114.47398960590363</v>
      </c>
      <c r="R28">
        <v>101.75726115703583</v>
      </c>
      <c r="S28">
        <v>110.86567640304565</v>
      </c>
      <c r="T28">
        <v>38.078029453754425</v>
      </c>
    </row>
    <row r="29" spans="1:20" x14ac:dyDescent="0.45">
      <c r="A29" s="7" t="s">
        <v>245</v>
      </c>
      <c r="B29">
        <v>35.42160764336586</v>
      </c>
      <c r="C29" s="1">
        <v>49.823310971260071</v>
      </c>
      <c r="D29">
        <v>46.747840940952301</v>
      </c>
      <c r="E29">
        <v>45.469468832015991</v>
      </c>
      <c r="F29">
        <v>25.308394432067871</v>
      </c>
      <c r="G29">
        <v>115.30196070671082</v>
      </c>
      <c r="H29">
        <v>124.80679750442505</v>
      </c>
      <c r="I29">
        <v>30.57212233543396</v>
      </c>
      <c r="J29">
        <v>139.76552188396454</v>
      </c>
      <c r="K29">
        <v>103.97671759128571</v>
      </c>
      <c r="L29">
        <v>208.16452503204346</v>
      </c>
      <c r="M29">
        <v>135.78238785266876</v>
      </c>
      <c r="N29">
        <v>76.619178056716919</v>
      </c>
      <c r="O29">
        <v>12.879851460456848</v>
      </c>
      <c r="P29">
        <v>62.65428364276886</v>
      </c>
      <c r="Q29">
        <v>123.34438562393188</v>
      </c>
      <c r="R29">
        <v>84.965497255325317</v>
      </c>
      <c r="S29">
        <v>66.425380110740662</v>
      </c>
      <c r="T29">
        <v>25.852310657501221</v>
      </c>
    </row>
    <row r="30" spans="1:20" x14ac:dyDescent="0.45">
      <c r="A30" s="7" t="s">
        <v>246</v>
      </c>
      <c r="B30">
        <v>15.95657542347908</v>
      </c>
      <c r="C30" s="1">
        <v>54.75258082151413</v>
      </c>
      <c r="D30">
        <v>66.756807267665863</v>
      </c>
      <c r="E30">
        <v>78.385627269744873</v>
      </c>
      <c r="F30">
        <v>34.83632504940033</v>
      </c>
      <c r="G30">
        <v>97.700563073158264</v>
      </c>
      <c r="H30">
        <v>94.329321384429932</v>
      </c>
      <c r="I30">
        <v>49.000623822212219</v>
      </c>
      <c r="J30">
        <v>145.77943682670593</v>
      </c>
      <c r="K30">
        <v>126.0091245174408</v>
      </c>
      <c r="L30">
        <v>237.97139525413513</v>
      </c>
      <c r="M30">
        <v>33.139720559120178</v>
      </c>
      <c r="N30">
        <v>113.53796124458313</v>
      </c>
      <c r="O30">
        <v>4.247467964887619</v>
      </c>
      <c r="P30">
        <v>127.79130935668945</v>
      </c>
      <c r="Q30">
        <v>97.743237018585205</v>
      </c>
      <c r="R30">
        <v>57.195299863815308</v>
      </c>
      <c r="S30">
        <v>32.850804179906845</v>
      </c>
      <c r="T30">
        <v>13.366786390542984</v>
      </c>
    </row>
    <row r="31" spans="1:20" x14ac:dyDescent="0.45">
      <c r="A31" s="7" t="s">
        <v>247</v>
      </c>
      <c r="B31">
        <v>89.44336473941803</v>
      </c>
      <c r="C31" s="1">
        <v>38.462144136428833</v>
      </c>
      <c r="D31">
        <v>81.805166602134705</v>
      </c>
      <c r="E31">
        <v>123.13477098941803</v>
      </c>
      <c r="F31">
        <v>35.617777705192566</v>
      </c>
      <c r="G31">
        <v>141.4728194475174</v>
      </c>
      <c r="H31">
        <v>80.345436930656433</v>
      </c>
      <c r="I31" s="1">
        <v>58.264812827110291</v>
      </c>
      <c r="J31">
        <v>71.644113957881927</v>
      </c>
      <c r="K31">
        <v>95.962589979171753</v>
      </c>
      <c r="L31">
        <v>180.15804290771484</v>
      </c>
      <c r="M31">
        <v>20.482881367206573</v>
      </c>
      <c r="N31">
        <v>49.354948103427887</v>
      </c>
      <c r="O31">
        <v>2.9005581513047218</v>
      </c>
      <c r="P31">
        <v>65.403351187705994</v>
      </c>
      <c r="Q31">
        <v>48.64741712808609</v>
      </c>
      <c r="R31">
        <v>94.252225756645203</v>
      </c>
      <c r="S31">
        <v>10.962531343102455</v>
      </c>
      <c r="T31">
        <v>6.6235855221748352</v>
      </c>
    </row>
    <row r="32" spans="1:20" x14ac:dyDescent="0.45">
      <c r="A32" s="7" t="s">
        <v>248</v>
      </c>
      <c r="B32">
        <v>65.891285240650177</v>
      </c>
      <c r="C32" s="1">
        <v>31.769444793462753</v>
      </c>
      <c r="D32">
        <v>72.780583798885345</v>
      </c>
      <c r="E32">
        <v>111.49941980838776</v>
      </c>
      <c r="F32">
        <v>25.836968421936035</v>
      </c>
      <c r="G32">
        <v>95.916330814361572</v>
      </c>
      <c r="H32">
        <v>61.750812828540802</v>
      </c>
      <c r="I32">
        <v>53.528867661952972</v>
      </c>
      <c r="J32">
        <v>31.298701465129852</v>
      </c>
      <c r="K32">
        <v>51.248176395893097</v>
      </c>
      <c r="L32">
        <v>128.43562066555023</v>
      </c>
      <c r="M32">
        <v>22.874439507722855</v>
      </c>
      <c r="N32">
        <v>41.025137901306152</v>
      </c>
      <c r="O32">
        <v>3.6061794497072697</v>
      </c>
      <c r="P32">
        <v>103.66133451461792</v>
      </c>
      <c r="Q32">
        <v>83.757609128952026</v>
      </c>
      <c r="R32">
        <v>90.890496969223022</v>
      </c>
      <c r="S32" s="1">
        <v>5.5478638038039207</v>
      </c>
      <c r="T32">
        <v>4.2165149934589863</v>
      </c>
    </row>
    <row r="33" spans="1:31" x14ac:dyDescent="0.45">
      <c r="A33" s="7" t="s">
        <v>249</v>
      </c>
      <c r="B33">
        <v>11.013436317443848</v>
      </c>
      <c r="C33" s="1">
        <v>8.4903230890631676</v>
      </c>
      <c r="D33">
        <v>37.555168569087982</v>
      </c>
      <c r="E33">
        <v>80.702090263366699</v>
      </c>
      <c r="F33">
        <v>20.836284756660461</v>
      </c>
      <c r="G33">
        <v>75.062263011932373</v>
      </c>
      <c r="H33">
        <v>43.981482088565826</v>
      </c>
      <c r="I33">
        <v>27.041789889335632</v>
      </c>
      <c r="J33">
        <v>15.65873958170414</v>
      </c>
      <c r="K33">
        <v>25.985321402549744</v>
      </c>
      <c r="L33">
        <v>100.12825727462769</v>
      </c>
      <c r="M33">
        <v>25.095190107822418</v>
      </c>
      <c r="N33">
        <v>39.599244296550751</v>
      </c>
      <c r="O33">
        <v>9.4206690788269043</v>
      </c>
      <c r="P33">
        <v>81.354698538780212</v>
      </c>
      <c r="Q33">
        <v>41.865058243274689</v>
      </c>
      <c r="R33">
        <v>82.847490906715393</v>
      </c>
      <c r="S33" s="1">
        <v>3.0871214345097542</v>
      </c>
      <c r="T33">
        <v>7.0481501519680023</v>
      </c>
    </row>
    <row r="34" spans="1:31" x14ac:dyDescent="0.45">
      <c r="A34" s="7" t="s">
        <v>250</v>
      </c>
      <c r="B34">
        <v>47.51429557800293</v>
      </c>
      <c r="C34" s="1">
        <v>8.5387811064720154</v>
      </c>
      <c r="D34">
        <v>30.003000050783157</v>
      </c>
      <c r="E34">
        <v>38.19880485534668</v>
      </c>
      <c r="F34">
        <v>10.366323217749596</v>
      </c>
      <c r="G34">
        <v>30.463124066591263</v>
      </c>
      <c r="H34">
        <v>16.259509697556496</v>
      </c>
      <c r="I34">
        <v>23.345641046762466</v>
      </c>
      <c r="J34">
        <v>11.645359173417091</v>
      </c>
      <c r="K34">
        <v>23.424911499023438</v>
      </c>
      <c r="L34">
        <v>78.814861178398132</v>
      </c>
      <c r="M34">
        <v>20.29230147600174</v>
      </c>
      <c r="N34">
        <v>24.56916868686676</v>
      </c>
      <c r="O34">
        <v>5.2952036261558533</v>
      </c>
      <c r="P34">
        <v>70.775297284126282</v>
      </c>
      <c r="Q34">
        <v>37.160007655620575</v>
      </c>
      <c r="R34">
        <v>51.095665991306305</v>
      </c>
      <c r="S34" s="1">
        <v>2.3562580347061157</v>
      </c>
      <c r="T34">
        <v>7.9686105251312256</v>
      </c>
    </row>
    <row r="35" spans="1:31" x14ac:dyDescent="0.45">
      <c r="A35" s="7" t="s">
        <v>251</v>
      </c>
      <c r="B35">
        <v>136.09402477741241</v>
      </c>
      <c r="C35" s="1">
        <v>1.8113025929778814</v>
      </c>
      <c r="D35">
        <v>7.60489571839571</v>
      </c>
      <c r="E35">
        <v>15.262985229492188</v>
      </c>
      <c r="F35">
        <v>4.3008299544453621</v>
      </c>
      <c r="G35">
        <v>8.7345583364367485</v>
      </c>
      <c r="H35">
        <v>7.1317881345748901</v>
      </c>
      <c r="I35">
        <v>3.0901604332029819</v>
      </c>
      <c r="J35">
        <v>4.7565026208758354</v>
      </c>
      <c r="K35">
        <v>29.229258745908737</v>
      </c>
      <c r="L35">
        <v>96.899601817131042</v>
      </c>
      <c r="M35">
        <v>11.68820746243</v>
      </c>
      <c r="N35">
        <v>18.889421224594116</v>
      </c>
      <c r="O35">
        <v>8.0200927332043648</v>
      </c>
      <c r="P35">
        <v>49.574866890907288</v>
      </c>
      <c r="Q35">
        <v>22.484289854764938</v>
      </c>
      <c r="R35">
        <v>33.620361238718033</v>
      </c>
      <c r="S35" s="1">
        <v>2.2727661766111851</v>
      </c>
      <c r="T35">
        <v>0.94949884805828333</v>
      </c>
    </row>
    <row r="36" spans="1:31" x14ac:dyDescent="0.45">
      <c r="A36" s="7" t="s">
        <v>252</v>
      </c>
      <c r="B36">
        <v>39.686071872711182</v>
      </c>
      <c r="C36" s="1">
        <v>0.91749764978885651</v>
      </c>
      <c r="D36">
        <v>4.7314167022705078</v>
      </c>
      <c r="E36">
        <v>12.765535712242126</v>
      </c>
      <c r="F36">
        <v>3.1355864368379116</v>
      </c>
      <c r="G36">
        <v>7.4865125119686127</v>
      </c>
      <c r="H36">
        <v>5.6477241218090057</v>
      </c>
      <c r="I36">
        <v>1.610916294157505</v>
      </c>
      <c r="J36">
        <v>3.6411982029676437</v>
      </c>
      <c r="K36">
        <v>54.989482462406158</v>
      </c>
      <c r="L36">
        <v>98.403605818748474</v>
      </c>
      <c r="M36">
        <v>4.7369599342346191</v>
      </c>
      <c r="N36">
        <v>5.4844832047820091</v>
      </c>
      <c r="O36">
        <v>2.0196364726871252</v>
      </c>
      <c r="P36">
        <v>73.818039894104004</v>
      </c>
      <c r="Q36">
        <v>10.925590619444847</v>
      </c>
      <c r="R36">
        <v>59.079685807228088</v>
      </c>
      <c r="S36" s="1">
        <v>2.7335375547409058</v>
      </c>
      <c r="T36">
        <v>0.74632738251239061</v>
      </c>
    </row>
    <row r="37" spans="1:31" x14ac:dyDescent="0.45">
      <c r="A37" s="7" t="s">
        <v>253</v>
      </c>
      <c r="B37">
        <v>9.8346211016178131</v>
      </c>
      <c r="C37" s="1">
        <v>1.010627718642354</v>
      </c>
      <c r="D37">
        <v>4.7683630138635635</v>
      </c>
      <c r="E37">
        <v>12.964510917663574</v>
      </c>
      <c r="F37" s="1">
        <v>2.4265053682029247</v>
      </c>
      <c r="G37">
        <v>7.2997564449906349</v>
      </c>
      <c r="H37">
        <v>6.9726476445794106</v>
      </c>
      <c r="I37">
        <v>1.5060254372656345</v>
      </c>
      <c r="J37">
        <v>3.572517167776823</v>
      </c>
      <c r="K37">
        <v>33.402659744024277</v>
      </c>
      <c r="L37" s="1">
        <v>86.022162437438965</v>
      </c>
      <c r="M37">
        <v>6.682293489575386</v>
      </c>
      <c r="N37">
        <v>2.4228360503911972</v>
      </c>
      <c r="O37" s="1">
        <v>1.7307428643107414</v>
      </c>
      <c r="P37">
        <v>51.29067599773407</v>
      </c>
      <c r="Q37">
        <v>7.5901586562395096</v>
      </c>
      <c r="R37">
        <v>49.775683879852295</v>
      </c>
      <c r="S37" s="1">
        <v>3.7447272799909115</v>
      </c>
      <c r="T37">
        <v>0.75882968958467245</v>
      </c>
    </row>
    <row r="38" spans="1:31" x14ac:dyDescent="0.45">
      <c r="A38" s="7" t="s">
        <v>254</v>
      </c>
      <c r="B38">
        <v>26.685491949319839</v>
      </c>
      <c r="C38" s="1">
        <v>1.2367939576506615</v>
      </c>
      <c r="D38">
        <v>6.0942275449633598</v>
      </c>
      <c r="E38">
        <v>14.905558526515961</v>
      </c>
      <c r="F38" s="1">
        <v>2.9203003272414207</v>
      </c>
      <c r="G38">
        <v>5.74482511729002</v>
      </c>
      <c r="H38">
        <v>11.898842453956604</v>
      </c>
      <c r="I38">
        <v>2.0326745230704546</v>
      </c>
      <c r="J38">
        <v>4.1972536593675613</v>
      </c>
      <c r="K38">
        <v>21.240728348493576</v>
      </c>
      <c r="L38" s="1">
        <v>95.58354914188385</v>
      </c>
      <c r="M38">
        <v>10.415398702025414</v>
      </c>
      <c r="N38">
        <v>3.6266583949327469</v>
      </c>
      <c r="O38" s="1">
        <v>1.5952632296830416</v>
      </c>
      <c r="P38">
        <v>31.99162557721138</v>
      </c>
      <c r="Q38">
        <v>6.5195191651582718</v>
      </c>
      <c r="R38">
        <v>61.459918320178986</v>
      </c>
      <c r="S38" s="1">
        <v>37.330564856529236</v>
      </c>
      <c r="T38">
        <v>1.6844356432557106</v>
      </c>
    </row>
    <row r="39" spans="1:31" x14ac:dyDescent="0.45">
      <c r="C39" s="1"/>
      <c r="E39" s="1"/>
      <c r="AC39" s="1"/>
      <c r="AE39" s="1"/>
    </row>
    <row r="40" spans="1:31" x14ac:dyDescent="0.45">
      <c r="C40" s="1"/>
      <c r="E40" s="1"/>
      <c r="AC40" s="1"/>
      <c r="AE40" s="1"/>
    </row>
    <row r="41" spans="1:31" x14ac:dyDescent="0.45">
      <c r="C41" s="1"/>
      <c r="E41" s="1"/>
    </row>
    <row r="42" spans="1:31" x14ac:dyDescent="0.45">
      <c r="C42" s="1"/>
      <c r="E42" s="1"/>
    </row>
    <row r="43" spans="1:31" x14ac:dyDescent="0.45">
      <c r="C43" s="1"/>
      <c r="E43" s="1"/>
    </row>
    <row r="44" spans="1:31" x14ac:dyDescent="0.45">
      <c r="C44" s="1"/>
      <c r="E44" s="1"/>
    </row>
    <row r="45" spans="1:31" x14ac:dyDescent="0.45">
      <c r="C45" s="1"/>
      <c r="E45" s="1"/>
    </row>
    <row r="46" spans="1:31" x14ac:dyDescent="0.45">
      <c r="C46" s="1"/>
      <c r="E46" s="1"/>
    </row>
    <row r="47" spans="1:31" x14ac:dyDescent="0.45">
      <c r="C47" s="1"/>
      <c r="E47" s="1"/>
    </row>
    <row r="48" spans="1:31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  <row r="65" spans="3:31" x14ac:dyDescent="0.45">
      <c r="C65" s="1"/>
      <c r="E65" s="1"/>
    </row>
    <row r="66" spans="3:31" x14ac:dyDescent="0.45">
      <c r="C66" s="1"/>
      <c r="E66" s="1"/>
    </row>
    <row r="67" spans="3:31" x14ac:dyDescent="0.45">
      <c r="C67" s="1"/>
      <c r="E67" s="1"/>
    </row>
    <row r="68" spans="3:31" x14ac:dyDescent="0.45">
      <c r="C68" s="1"/>
      <c r="E68" s="1"/>
    </row>
    <row r="69" spans="3:31" x14ac:dyDescent="0.45">
      <c r="C69" s="1"/>
      <c r="E69" s="1"/>
    </row>
    <row r="70" spans="3:31" x14ac:dyDescent="0.45">
      <c r="C70" s="1"/>
      <c r="E70" s="1"/>
    </row>
    <row r="71" spans="3:31" x14ac:dyDescent="0.45">
      <c r="C71" s="1"/>
      <c r="E71" s="1"/>
    </row>
    <row r="72" spans="3:31" x14ac:dyDescent="0.45">
      <c r="C72" s="1"/>
      <c r="E72" s="1"/>
    </row>
    <row r="73" spans="3:31" x14ac:dyDescent="0.45">
      <c r="C73" s="1"/>
      <c r="E73" s="1"/>
    </row>
    <row r="74" spans="3:31" x14ac:dyDescent="0.45">
      <c r="C74" s="1"/>
      <c r="E74" s="1"/>
    </row>
    <row r="75" spans="3:31" x14ac:dyDescent="0.45">
      <c r="C75" s="1"/>
      <c r="E75" s="1"/>
    </row>
    <row r="76" spans="3:31" x14ac:dyDescent="0.45">
      <c r="C76" s="1"/>
      <c r="E76" s="1"/>
    </row>
    <row r="77" spans="3:31" x14ac:dyDescent="0.45">
      <c r="C77" s="1"/>
      <c r="E77" s="1"/>
      <c r="AC77" s="1"/>
      <c r="AE77" s="1"/>
    </row>
    <row r="78" spans="3:31" x14ac:dyDescent="0.45">
      <c r="C78" s="1"/>
      <c r="E78" s="1"/>
      <c r="AC78" s="1"/>
      <c r="AE78" s="1"/>
    </row>
    <row r="79" spans="3:31" x14ac:dyDescent="0.45">
      <c r="C79" s="1"/>
      <c r="E79" s="1"/>
      <c r="AC79" s="1"/>
      <c r="AE79" s="1"/>
    </row>
    <row r="80" spans="3:31" x14ac:dyDescent="0.45">
      <c r="C80" s="1"/>
      <c r="E80" s="1"/>
      <c r="AC80" s="1"/>
      <c r="AE80" s="1"/>
    </row>
    <row r="81" spans="3:31" x14ac:dyDescent="0.45">
      <c r="C81" s="1"/>
      <c r="E81" s="1"/>
      <c r="AC81" s="1"/>
      <c r="AE81" s="1"/>
    </row>
    <row r="82" spans="3:31" x14ac:dyDescent="0.45">
      <c r="C82" s="1"/>
      <c r="E82" s="1"/>
      <c r="AC82" s="1"/>
      <c r="AE82" s="1"/>
    </row>
    <row r="83" spans="3:31" x14ac:dyDescent="0.45">
      <c r="C83" s="1"/>
      <c r="E83" s="1"/>
      <c r="AC83" s="1"/>
      <c r="AE83" s="1"/>
    </row>
    <row r="84" spans="3:31" x14ac:dyDescent="0.45">
      <c r="C84" s="1"/>
      <c r="E84" s="1"/>
      <c r="AC84" s="1"/>
      <c r="AE84" s="1"/>
    </row>
    <row r="85" spans="3:31" x14ac:dyDescent="0.45">
      <c r="C85" s="1"/>
      <c r="E85" s="1"/>
      <c r="AC85" s="1"/>
      <c r="AE85" s="1"/>
    </row>
    <row r="86" spans="3:31" x14ac:dyDescent="0.45">
      <c r="C86" s="1"/>
      <c r="E86" s="1"/>
      <c r="AC86" s="1"/>
      <c r="AE86" s="1"/>
    </row>
    <row r="87" spans="3:31" x14ac:dyDescent="0.45">
      <c r="C87" s="1"/>
      <c r="E87" s="1"/>
      <c r="AC87" s="1"/>
      <c r="AE87" s="1"/>
    </row>
    <row r="88" spans="3:31" x14ac:dyDescent="0.45">
      <c r="C88" s="1"/>
      <c r="E88" s="1"/>
      <c r="AC88" s="1"/>
      <c r="AE88" s="1"/>
    </row>
    <row r="89" spans="3:31" x14ac:dyDescent="0.45">
      <c r="C89" s="1"/>
      <c r="E89" s="1"/>
      <c r="AC89" s="1"/>
      <c r="AE89" s="1"/>
    </row>
    <row r="90" spans="3:31" x14ac:dyDescent="0.45">
      <c r="C90" s="1"/>
      <c r="E90" s="1"/>
      <c r="AC90" s="1"/>
      <c r="AE90" s="1"/>
    </row>
    <row r="91" spans="3:31" x14ac:dyDescent="0.45">
      <c r="C91" s="1"/>
      <c r="E91" s="1"/>
      <c r="AC91" s="1"/>
      <c r="AE91" s="1"/>
    </row>
    <row r="92" spans="3:31" x14ac:dyDescent="0.45">
      <c r="C92" s="1"/>
      <c r="E92" s="1"/>
      <c r="AC92" s="1"/>
      <c r="AE92" s="1"/>
    </row>
    <row r="93" spans="3:31" x14ac:dyDescent="0.45">
      <c r="C93" s="1"/>
      <c r="E93" s="1"/>
      <c r="AC93" s="1"/>
      <c r="AE93" s="1"/>
    </row>
    <row r="94" spans="3:31" x14ac:dyDescent="0.45">
      <c r="C94" s="1"/>
      <c r="E94" s="1"/>
      <c r="AC94" s="1"/>
      <c r="AE94" s="1"/>
    </row>
    <row r="95" spans="3:31" x14ac:dyDescent="0.45">
      <c r="C95" s="1"/>
      <c r="E95" s="1"/>
      <c r="AC95" s="1"/>
      <c r="AE95" s="1"/>
    </row>
    <row r="96" spans="3:31" x14ac:dyDescent="0.45">
      <c r="C96" s="1"/>
      <c r="E96" s="1"/>
      <c r="AC96" s="1"/>
      <c r="AE96" s="1"/>
    </row>
    <row r="97" spans="3:31" x14ac:dyDescent="0.45">
      <c r="C97" s="1"/>
      <c r="E97" s="1"/>
      <c r="AC97" s="1"/>
      <c r="AE97" s="1"/>
    </row>
    <row r="98" spans="3:31" x14ac:dyDescent="0.45">
      <c r="C98" s="1"/>
      <c r="E98" s="1"/>
      <c r="AC98" s="1"/>
      <c r="AE98" s="1"/>
    </row>
    <row r="99" spans="3:31" x14ac:dyDescent="0.45">
      <c r="C99" s="1"/>
      <c r="E99" s="1"/>
      <c r="AC99" s="1"/>
      <c r="AE99" s="1"/>
    </row>
  </sheetData>
  <mergeCells count="2">
    <mergeCell ref="A1:T1"/>
    <mergeCell ref="AA1:AT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Line_Data</vt:lpstr>
      <vt:lpstr>Line_Map</vt:lpstr>
      <vt:lpstr>Generator_Data</vt:lpstr>
      <vt:lpstr>Generator_Map</vt:lpstr>
      <vt:lpstr>Generator_Commitments</vt:lpstr>
      <vt:lpstr>Generator_Outputs</vt:lpstr>
      <vt:lpstr>Load_Active</vt:lpstr>
      <vt:lpstr>Load_Reactive</vt:lpstr>
      <vt:lpstr>Wind_Deterministic</vt:lpstr>
      <vt:lpstr>Wind_Data</vt:lpstr>
      <vt:lpstr>Wind_Curtailed</vt:lpstr>
      <vt:lpstr>Wind_Map</vt:lpstr>
      <vt:lpstr>Storage_Data</vt:lpstr>
      <vt:lpstr>Storage_State</vt:lpstr>
      <vt:lpstr>Storage_Charging</vt:lpstr>
      <vt:lpstr>LMPs</vt:lpstr>
      <vt:lpstr>Generator_Commitments!generator_at_bus_1</vt:lpstr>
      <vt:lpstr>Generator_Map!generator_at_bus_1</vt:lpstr>
      <vt:lpstr>Generator_Outputs!generator_at_bus_1</vt:lpstr>
      <vt:lpstr>Storage_State!generator_at_bus_1</vt:lpstr>
      <vt:lpstr>Wind_Deterministic!generator_at_bus_1</vt:lpstr>
      <vt:lpstr>Wind_Curtailed!generator_at_bus_2</vt:lpstr>
      <vt:lpstr>Wind_Data!generator_at_bus_2</vt:lpstr>
      <vt:lpstr>Wind_Deterministic!generator_at_bus_2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2014-03-14T17:46:49Z</dcterms:modified>
</cp:coreProperties>
</file>