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ña\Desktop\SRM SPA\public\templates\"/>
    </mc:Choice>
  </mc:AlternateContent>
  <xr:revisionPtr revIDLastSave="0" documentId="13_ncr:1_{6CAFADD2-7931-445D-8E4F-3600F037690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REACION PRODUCTO" sheetId="1" r:id="rId1"/>
  </sheets>
  <definedNames>
    <definedName name="Z_791D144D_484B_4269_9538_661214866A39_.wvu.Cols" localSheetId="0">'CREACION PRODUCTO'!$J:$J,'CREACION PRODUCTO'!#REF!</definedName>
    <definedName name="Z_791D144D_484B_4269_9538_661214866A39_.wvu.Rows" localSheetId="0">'CREACION PRODUCTO'!#REF!,'CREACION PRODUCTO'!#REF!</definedName>
    <definedName name="Z_87435953_4909_431B_85F6_2691EFE020C1_.wvu.Cols" localSheetId="0">'CREACION PRODUCTO'!$N:$AB</definedName>
    <definedName name="Z_87435953_4909_431B_85F6_2691EFE020C1_.wvu.Rows" localSheetId="0">'CREACION PRODUCTO'!#REF!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5" i="1" l="1"/>
  <c r="AB5" i="1" s="1"/>
  <c r="M5" i="1"/>
  <c r="A5" i="1"/>
  <c r="X4" i="1"/>
  <c r="AB4" i="1" s="1"/>
  <c r="M4" i="1"/>
  <c r="Z4" i="1" l="1"/>
  <c r="Z5" i="1"/>
  <c r="AA4" i="1"/>
  <c r="A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B2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>Please inster the Harmonized System Code for each product</t>
        </r>
      </text>
    </comment>
    <comment ref="C2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>Please insert the supplier product code</t>
        </r>
      </text>
    </comment>
    <comment ref="D2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>Please insert the supplier product code</t>
        </r>
      </text>
    </comment>
    <comment ref="E2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>plaese insert the customer brand</t>
        </r>
      </text>
    </comment>
    <comment ref="F2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>plaese insert the customer brand</t>
        </r>
      </text>
    </comment>
    <comment ref="G2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>Please insert the customer product name</t>
        </r>
      </text>
    </comment>
    <comment ref="H2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>Please indicate the main features of each product</t>
        </r>
      </text>
    </comment>
    <comment ref="I2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>Please indicate the main features of each product</t>
        </r>
      </text>
    </comment>
    <comment ref="J2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>Please indicate the shelf life of the product</t>
        </r>
      </text>
    </comment>
    <comment ref="K2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>Please indicate the total number of pieces for each product</t>
        </r>
      </text>
    </comment>
    <comment ref="V2" authorId="0" shapeId="0" xr:uid="{00000000-0006-0000-0000-000013000000}">
      <text>
        <r>
          <rPr>
            <b/>
            <sz val="9"/>
            <color rgb="FF000000"/>
            <rFont val="Tahoma"/>
            <family val="2"/>
            <charset val="1"/>
          </rPr>
          <t>Please insert the carton Net Weight</t>
        </r>
      </text>
    </comment>
    <comment ref="W2" authorId="0" shapeId="0" xr:uid="{00000000-0006-0000-0000-000014000000}">
      <text>
        <r>
          <rPr>
            <b/>
            <sz val="9"/>
            <color rgb="FF000000"/>
            <rFont val="Tahoma"/>
            <family val="2"/>
            <charset val="1"/>
          </rPr>
          <t>Please insert the carton Gross Weight</t>
        </r>
      </text>
    </comment>
    <comment ref="AQ2" authorId="0" shapeId="0" xr:uid="{00000000-0006-0000-0000-000015000000}">
      <text>
        <r>
          <rPr>
            <sz val="11"/>
            <color rgb="FF000000"/>
            <rFont val="Calibri"/>
            <family val="2"/>
            <charset val="1"/>
          </rPr>
          <t xml:space="preserve">Caterina Armado:
</t>
        </r>
        <r>
          <rPr>
            <sz val="9"/>
            <color rgb="FF000000"/>
            <rFont val="Tahoma"/>
            <family val="2"/>
            <charset val="1"/>
          </rPr>
          <t>Para ser llenado por OyM</t>
        </r>
      </text>
    </comment>
    <comment ref="N3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>Please insert the number of pieces for each unit packaging of each product</t>
        </r>
      </text>
    </comment>
    <comment ref="O3" authorId="0" shapeId="0" xr:uid="{00000000-0006-0000-0000-00000D000000}">
      <text>
        <r>
          <rPr>
            <b/>
            <sz val="9"/>
            <color rgb="FF000000"/>
            <rFont val="Tahoma"/>
            <family val="2"/>
            <charset val="1"/>
          </rPr>
          <t>Please indicate the quantity of pieces contained in the intermediate packaging, if applicable</t>
        </r>
      </text>
    </comment>
    <comment ref="P3" authorId="0" shapeId="0" xr:uid="{00000000-0006-0000-0000-00000E000000}">
      <text>
        <r>
          <rPr>
            <b/>
            <sz val="9"/>
            <color rgb="FF000000"/>
            <rFont val="Tahoma"/>
            <family val="2"/>
            <charset val="1"/>
          </rPr>
          <t>Please indicate the quantity of pieces contained in the intermediate packaging, if applicable</t>
        </r>
      </text>
    </comment>
    <comment ref="Q3" authorId="0" shapeId="0" xr:uid="{00000000-0006-0000-0000-00000F000000}">
      <text>
        <r>
          <rPr>
            <b/>
            <sz val="9"/>
            <color rgb="FF000000"/>
            <rFont val="Tahoma"/>
            <family val="2"/>
            <charset val="1"/>
          </rPr>
          <t>Please insert the number of pieces by carton.</t>
        </r>
      </text>
    </comment>
    <comment ref="R3" authorId="0" shapeId="0" xr:uid="{00000000-0006-0000-0000-000010000000}">
      <text>
        <r>
          <rPr>
            <b/>
            <sz val="9"/>
            <color rgb="FF000000"/>
            <rFont val="Tahoma"/>
            <family val="2"/>
            <charset val="1"/>
          </rPr>
          <t>Please insert the carton length</t>
        </r>
      </text>
    </comment>
    <comment ref="S3" authorId="0" shapeId="0" xr:uid="{00000000-0006-0000-0000-000011000000}">
      <text>
        <r>
          <rPr>
            <b/>
            <sz val="9"/>
            <color rgb="FF000000"/>
            <rFont val="Tahoma"/>
            <family val="2"/>
            <charset val="1"/>
          </rPr>
          <t>Please insert the carton width</t>
        </r>
      </text>
    </comment>
    <comment ref="T3" authorId="0" shapeId="0" xr:uid="{00000000-0006-0000-0000-000012000000}">
      <text>
        <r>
          <rPr>
            <b/>
            <sz val="9"/>
            <color rgb="FF000000"/>
            <rFont val="Tahoma"/>
            <family val="2"/>
            <charset val="1"/>
          </rPr>
          <t>Please insert the carton height</t>
        </r>
      </text>
    </comment>
  </commentList>
</comments>
</file>

<file path=xl/sharedStrings.xml><?xml version="1.0" encoding="utf-8"?>
<sst xmlns="http://schemas.openxmlformats.org/spreadsheetml/2006/main" count="52" uniqueCount="50">
  <si>
    <t>SUPPLIER</t>
  </si>
  <si>
    <t>CUSTOMER</t>
  </si>
  <si>
    <t>PACKING QUANTITY</t>
  </si>
  <si>
    <t>N°</t>
  </si>
  <si>
    <t>HS CODE</t>
  </si>
  <si>
    <t>PRODUCT CODE</t>
  </si>
  <si>
    <t>PRODUCT NAME</t>
  </si>
  <si>
    <t>BRAND</t>
  </si>
  <si>
    <t>SUB-BRAND</t>
  </si>
  <si>
    <t>DESCRIPTION</t>
  </si>
  <si>
    <t>IMAGEN</t>
  </si>
  <si>
    <t>SHELF LIFE (Month*)</t>
  </si>
  <si>
    <t>TOTAL PCS</t>
  </si>
  <si>
    <t>Unit Price</t>
  </si>
  <si>
    <t>Total USD</t>
  </si>
  <si>
    <t>UNIT</t>
  </si>
  <si>
    <t>INNER 1</t>
  </si>
  <si>
    <t>INNER 2</t>
  </si>
  <si>
    <t>OUTER</t>
  </si>
  <si>
    <t>CTN PACKING SIZE</t>
  </si>
  <si>
    <t>N.W. (CTN)  kgs</t>
  </si>
  <si>
    <t>G.W. (CTN) kgs</t>
  </si>
  <si>
    <t>TOTAL
CTN</t>
  </si>
  <si>
    <t>CORREGIR TOTAL PCS</t>
  </si>
  <si>
    <t>TOTAL CBM</t>
  </si>
  <si>
    <t>TOTAL N.W.
kgs</t>
  </si>
  <si>
    <t>TOTAL G.W. 
Kgs</t>
  </si>
  <si>
    <t>LINEA</t>
  </si>
  <si>
    <t>CATEGORIA</t>
  </si>
  <si>
    <t>SUB-CATEGORIA</t>
  </si>
  <si>
    <t>PERMISO SANITARIO</t>
  </si>
  <si>
    <t>CPE</t>
  </si>
  <si>
    <t xml:space="preserve">NUM REFERENCIA EMPAQUE </t>
  </si>
  <si>
    <t>U/M UNIT</t>
  </si>
  <si>
    <t>CÓDIGO DE BARRAS UNIT</t>
  </si>
  <si>
    <t>U/M INNER 1</t>
  </si>
  <si>
    <t>CÓDIGO DE BARRAS INNER 1</t>
  </si>
  <si>
    <t>U/M INNER 2</t>
  </si>
  <si>
    <t>CÓDIGO DE BARRAS INNER 2</t>
  </si>
  <si>
    <t>U/M OUTER</t>
  </si>
  <si>
    <t>CÓDIGO DE BARRAS OUTER</t>
  </si>
  <si>
    <t>CÓDIGO INTERNO ASIGNADO</t>
  </si>
  <si>
    <t>DESCRIPCION ASIGNADA SISTEMA</t>
  </si>
  <si>
    <t>PCS/UNIT</t>
  </si>
  <si>
    <t>PCS/INNER BOX</t>
  </si>
  <si>
    <t>PCS/CTN</t>
  </si>
  <si>
    <t>L(CM)</t>
  </si>
  <si>
    <t>W(CM)</t>
  </si>
  <si>
    <t>H(CM)</t>
  </si>
  <si>
    <t>CBM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</si>
</sst>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#,##0.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u/>
      <sz val="10"/>
      <color rgb="FF1C1C1C"/>
      <name val="Calibri"/>
      <family val="2"/>
      <charset val="1"/>
    </font>
    <font>
      <b/>
      <sz val="10"/>
      <color rgb="FF1C1C1C"/>
      <name val="Calibri"/>
      <family val="2"/>
      <charset val="1"/>
    </font>
    <font>
      <sz val="1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u/>
      <sz val="10"/>
      <name val="Arial"/>
      <family val="2"/>
      <charset val="1"/>
    </font>
    <font>
      <b/>
      <u/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366092"/>
        <bgColor rgb="FF595959"/>
      </patternFill>
    </fill>
    <fill>
      <patternFill patternType="solid">
        <fgColor rgb="FFC55A11"/>
        <bgColor rgb="FF993300"/>
      </patternFill>
    </fill>
    <fill>
      <patternFill patternType="solid">
        <fgColor rgb="FFFCD6D6"/>
        <bgColor rgb="FFD9D9D9"/>
      </patternFill>
    </fill>
    <fill>
      <patternFill patternType="solid">
        <fgColor rgb="FF9DC3E6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4" fillId="6" borderId="6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3" fontId="5" fillId="0" borderId="3" xfId="0" applyNumberFormat="1" applyFont="1" applyBorder="1" applyAlignment="1">
      <alignment horizontal="center" vertical="top" wrapText="1"/>
    </xf>
    <xf numFmtId="4" fontId="5" fillId="0" borderId="3" xfId="0" applyNumberFormat="1" applyFont="1" applyBorder="1" applyAlignment="1">
      <alignment horizontal="center" vertical="top" wrapText="1"/>
    </xf>
    <xf numFmtId="4" fontId="5" fillId="2" borderId="3" xfId="0" applyNumberFormat="1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164" fontId="2" fillId="7" borderId="3" xfId="0" applyNumberFormat="1" applyFont="1" applyFill="1" applyBorder="1" applyAlignment="1">
      <alignment horizontal="center" vertical="center" wrapText="1"/>
    </xf>
    <xf numFmtId="164" fontId="2" fillId="8" borderId="3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6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66092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5"/>
  <sheetViews>
    <sheetView showGridLines="0" tabSelected="1" zoomScale="130" zoomScaleNormal="130" workbookViewId="0">
      <pane ySplit="3" topLeftCell="A4" activePane="bottomLeft" state="frozen"/>
      <selection pane="bottomLeft" activeCell="A2" sqref="A2:A3"/>
    </sheetView>
  </sheetViews>
  <sheetFormatPr baseColWidth="10" defaultColWidth="11.42578125" defaultRowHeight="15" x14ac:dyDescent="0.25"/>
  <cols>
    <col min="1" max="1" width="5" style="1" customWidth="1"/>
    <col min="2" max="8" width="11.28515625" style="1" customWidth="1"/>
    <col min="9" max="9" width="15.85546875" style="1" customWidth="1"/>
    <col min="10" max="44" width="11.28515625" style="1" customWidth="1"/>
    <col min="45" max="1024" width="11.42578125" style="1"/>
  </cols>
  <sheetData>
    <row r="1" spans="1:44" x14ac:dyDescent="0.25">
      <c r="C1" s="18" t="s">
        <v>0</v>
      </c>
      <c r="D1" s="18"/>
      <c r="E1" s="19" t="s">
        <v>1</v>
      </c>
      <c r="F1" s="19"/>
      <c r="G1" s="19"/>
      <c r="N1" s="20" t="s">
        <v>2</v>
      </c>
      <c r="O1" s="20"/>
      <c r="P1" s="20"/>
      <c r="Q1" s="20"/>
    </row>
    <row r="2" spans="1:44" ht="43.7" customHeight="1" x14ac:dyDescent="0.25">
      <c r="A2" s="26" t="s">
        <v>3</v>
      </c>
      <c r="B2" s="21" t="s">
        <v>4</v>
      </c>
      <c r="C2" s="22" t="s">
        <v>5</v>
      </c>
      <c r="D2" s="22" t="s">
        <v>6</v>
      </c>
      <c r="E2" s="21" t="s">
        <v>7</v>
      </c>
      <c r="F2" s="23" t="s">
        <v>8</v>
      </c>
      <c r="G2" s="21" t="s">
        <v>6</v>
      </c>
      <c r="H2" s="21" t="s">
        <v>9</v>
      </c>
      <c r="I2" s="21" t="s">
        <v>10</v>
      </c>
      <c r="J2" s="24" t="s">
        <v>11</v>
      </c>
      <c r="K2" s="25" t="s">
        <v>12</v>
      </c>
      <c r="L2" s="17" t="s">
        <v>13</v>
      </c>
      <c r="M2" s="17" t="s">
        <v>14</v>
      </c>
      <c r="N2" s="2" t="s">
        <v>15</v>
      </c>
      <c r="O2" s="3" t="s">
        <v>16</v>
      </c>
      <c r="P2" s="3" t="s">
        <v>17</v>
      </c>
      <c r="Q2" s="3" t="s">
        <v>18</v>
      </c>
      <c r="R2" s="16" t="s">
        <v>19</v>
      </c>
      <c r="S2" s="16"/>
      <c r="T2" s="16"/>
      <c r="U2" s="16"/>
      <c r="V2" s="17" t="s">
        <v>20</v>
      </c>
      <c r="W2" s="17" t="s">
        <v>21</v>
      </c>
      <c r="X2" s="16" t="s">
        <v>22</v>
      </c>
      <c r="Y2" s="16" t="s">
        <v>23</v>
      </c>
      <c r="Z2" s="16" t="s">
        <v>24</v>
      </c>
      <c r="AA2" s="17" t="s">
        <v>25</v>
      </c>
      <c r="AB2" s="17" t="s">
        <v>26</v>
      </c>
      <c r="AC2" s="15" t="s">
        <v>27</v>
      </c>
      <c r="AD2" s="15" t="s">
        <v>28</v>
      </c>
      <c r="AE2" s="15" t="s">
        <v>29</v>
      </c>
      <c r="AF2" s="15" t="s">
        <v>30</v>
      </c>
      <c r="AG2" s="15" t="s">
        <v>31</v>
      </c>
      <c r="AH2" s="13" t="s">
        <v>32</v>
      </c>
      <c r="AI2" s="13" t="s">
        <v>33</v>
      </c>
      <c r="AJ2" s="13" t="s">
        <v>34</v>
      </c>
      <c r="AK2" s="13" t="s">
        <v>35</v>
      </c>
      <c r="AL2" s="13" t="s">
        <v>36</v>
      </c>
      <c r="AM2" s="13" t="s">
        <v>37</v>
      </c>
      <c r="AN2" s="13" t="s">
        <v>38</v>
      </c>
      <c r="AO2" s="13" t="s">
        <v>39</v>
      </c>
      <c r="AP2" s="13" t="s">
        <v>40</v>
      </c>
      <c r="AQ2" s="14" t="s">
        <v>41</v>
      </c>
      <c r="AR2" s="14" t="s">
        <v>42</v>
      </c>
    </row>
    <row r="3" spans="1:44" ht="27.75" customHeight="1" x14ac:dyDescent="0.25">
      <c r="A3" s="26"/>
      <c r="B3" s="21"/>
      <c r="C3" s="21"/>
      <c r="D3" s="21"/>
      <c r="E3" s="21"/>
      <c r="F3" s="23"/>
      <c r="G3" s="21"/>
      <c r="H3" s="21"/>
      <c r="I3" s="21"/>
      <c r="J3" s="24"/>
      <c r="K3" s="25"/>
      <c r="L3" s="17"/>
      <c r="M3" s="17"/>
      <c r="N3" s="2" t="s">
        <v>43</v>
      </c>
      <c r="O3" s="3" t="s">
        <v>44</v>
      </c>
      <c r="P3" s="3" t="s">
        <v>44</v>
      </c>
      <c r="Q3" s="3" t="s">
        <v>45</v>
      </c>
      <c r="R3" s="4" t="s">
        <v>46</v>
      </c>
      <c r="S3" s="4" t="s">
        <v>47</v>
      </c>
      <c r="T3" s="4" t="s">
        <v>48</v>
      </c>
      <c r="U3" s="4" t="s">
        <v>49</v>
      </c>
      <c r="V3" s="17"/>
      <c r="W3" s="17"/>
      <c r="X3" s="16"/>
      <c r="Y3" s="16"/>
      <c r="Z3" s="16"/>
      <c r="AA3" s="17"/>
      <c r="AB3" s="17"/>
      <c r="AC3" s="15"/>
      <c r="AD3" s="15"/>
      <c r="AE3" s="15"/>
      <c r="AF3" s="15"/>
      <c r="AG3" s="15"/>
      <c r="AH3" s="13"/>
      <c r="AI3" s="13"/>
      <c r="AJ3" s="13"/>
      <c r="AK3" s="13"/>
      <c r="AL3" s="13"/>
      <c r="AM3" s="13"/>
      <c r="AN3" s="13"/>
      <c r="AO3" s="13"/>
      <c r="AP3" s="13"/>
      <c r="AQ3" s="14"/>
      <c r="AR3" s="14"/>
    </row>
    <row r="4" spans="1:44" ht="88.15" customHeight="1" x14ac:dyDescent="0.25">
      <c r="A4" s="5">
        <v>1</v>
      </c>
      <c r="B4" s="6"/>
      <c r="C4" s="6"/>
      <c r="D4" s="7"/>
      <c r="E4" s="6"/>
      <c r="F4" s="12"/>
      <c r="G4" s="12"/>
      <c r="H4" s="6"/>
      <c r="I4" s="6"/>
      <c r="J4" s="6"/>
      <c r="K4" s="8"/>
      <c r="L4" s="9"/>
      <c r="M4" s="8">
        <f>K4*L4</f>
        <v>0</v>
      </c>
      <c r="N4" s="8"/>
      <c r="O4" s="8"/>
      <c r="P4" s="8"/>
      <c r="Q4" s="8"/>
      <c r="R4" s="9"/>
      <c r="S4" s="9"/>
      <c r="T4" s="9"/>
      <c r="U4" s="10"/>
      <c r="V4" s="9"/>
      <c r="W4" s="9"/>
      <c r="X4" s="10">
        <f>IFERROR(K4/Q4,0)</f>
        <v>0</v>
      </c>
      <c r="Y4" s="10"/>
      <c r="Z4" s="10">
        <f>U4*X4</f>
        <v>0</v>
      </c>
      <c r="AA4" s="10">
        <f>X4*V4</f>
        <v>0</v>
      </c>
      <c r="AB4" s="10">
        <f>X4*W4</f>
        <v>0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4" ht="88.15" customHeight="1" x14ac:dyDescent="0.25">
      <c r="A5" s="5">
        <f>A4+1</f>
        <v>2</v>
      </c>
      <c r="B5" s="6"/>
      <c r="C5" s="6"/>
      <c r="D5" s="7"/>
      <c r="E5" s="6"/>
      <c r="F5" s="6"/>
      <c r="G5" s="6"/>
      <c r="H5" s="6"/>
      <c r="I5" s="6"/>
      <c r="J5" s="6"/>
      <c r="K5" s="8"/>
      <c r="L5" s="11"/>
      <c r="M5" s="8">
        <f>K5*L5</f>
        <v>0</v>
      </c>
      <c r="N5" s="8"/>
      <c r="O5" s="8"/>
      <c r="P5" s="8"/>
      <c r="Q5" s="8"/>
      <c r="R5" s="9"/>
      <c r="S5" s="9"/>
      <c r="T5" s="9"/>
      <c r="U5" s="10"/>
      <c r="V5" s="9"/>
      <c r="W5" s="9"/>
      <c r="X5" s="10">
        <f>IFERROR(K5/Q5,0)</f>
        <v>0</v>
      </c>
      <c r="Y5" s="10"/>
      <c r="Z5" s="10">
        <f>U5*X5</f>
        <v>0</v>
      </c>
      <c r="AA5" s="10">
        <f>X5*V5</f>
        <v>0</v>
      </c>
      <c r="AB5" s="10">
        <f>X5*W5</f>
        <v>0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</sheetData>
  <mergeCells count="40">
    <mergeCell ref="C1:D1"/>
    <mergeCell ref="E1:G1"/>
    <mergeCell ref="N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R2:U2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O2:AO3"/>
    <mergeCell ref="AP2:AP3"/>
    <mergeCell ref="AQ2:AQ3"/>
    <mergeCell ref="AR2:AR3"/>
    <mergeCell ref="AJ2:AJ3"/>
    <mergeCell ref="AK2:AK3"/>
    <mergeCell ref="AL2:AL3"/>
    <mergeCell ref="AM2:AM3"/>
    <mergeCell ref="AN2:AN3"/>
  </mergeCells>
  <conditionalFormatting sqref="X1:X5">
    <cfRule type="expression" dxfId="0" priority="2">
      <formula>($X1-INT($X1)&gt;0)</formula>
    </cfRule>
  </conditionalFormatting>
  <pageMargins left="0.7" right="0.7" top="0.75" bottom="0.75" header="0.51180555555555496" footer="0.51180555555555496"/>
  <pageSetup fitToHeight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CREACION PRODUCTO</vt:lpstr>
      <vt:lpstr>'CREACION PRODUCTO'!Z_87435953_4909_431B_85F6_2691EFE020C1_.wvu.Cols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 Danae Mendoza</dc:creator>
  <dc:description/>
  <cp:lastModifiedBy>Carlos Peña</cp:lastModifiedBy>
  <cp:revision>30</cp:revision>
  <dcterms:created xsi:type="dcterms:W3CDTF">2020-08-04T22:24:48Z</dcterms:created>
  <dcterms:modified xsi:type="dcterms:W3CDTF">2021-08-18T14:48:05Z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