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108F26A1-6DD5-4C9B-A28E-7A5CEB73466D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OperationLog!$A$1:$F$21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<sst xmlns="http://schemas.openxmlformats.org/spreadsheetml/2006/main" count="2062" uniqueCount="1435">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</sst>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46088</v>
      </c>
    </row>
    <row r="19" spans="1:5" x14ac:dyDescent="0.25">
      <c r="A19" s="11" t="s">
        <v>57</v>
      </c>
      <c r="B19" s="12">
        <f ca="1">TODAY()</f>
        <v>46118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46118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46088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5" t="s">
        <v>140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P1" s="109" t="s">
        <v>177</v>
      </c>
      <c r="Q1" s="109"/>
      <c r="R1" s="109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46088 - 46118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3" t="s">
        <v>144</v>
      </c>
      <c r="B5" s="103"/>
      <c r="C5" s="103"/>
      <c r="E5" s="106" t="s">
        <v>146</v>
      </c>
      <c r="F5" s="106"/>
      <c r="G5" s="106"/>
      <c r="I5" s="97" t="s">
        <v>148</v>
      </c>
      <c r="J5" s="97"/>
      <c r="K5" s="97"/>
      <c r="M5" s="100" t="s">
        <v>150</v>
      </c>
      <c r="N5" s="100"/>
      <c r="O5" s="100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4">
        <v>19</v>
      </c>
      <c r="B6" s="104"/>
      <c r="C6" s="104"/>
      <c r="E6" s="107">
        <v>6</v>
      </c>
      <c r="F6" s="107"/>
      <c r="G6" s="107"/>
      <c r="I6" s="98">
        <v>0</v>
      </c>
      <c r="J6" s="98"/>
      <c r="K6" s="98"/>
      <c r="M6" s="101">
        <v>8</v>
      </c>
      <c r="N6" s="101"/>
      <c r="O6" s="101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5" t="s">
        <v>145</v>
      </c>
      <c r="B7" s="105"/>
      <c r="C7" s="105"/>
      <c r="E7" s="108" t="s">
        <v>147</v>
      </c>
      <c r="F7" s="108"/>
      <c r="G7" s="108"/>
      <c r="I7" s="99" t="s">
        <v>149</v>
      </c>
      <c r="J7" s="99"/>
      <c r="K7" s="99"/>
      <c r="M7" s="102" t="s">
        <v>151</v>
      </c>
      <c r="N7" s="102"/>
      <c r="O7" s="102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6">
        <v>0.47368421052631576</v>
      </c>
      <c r="F8" s="96"/>
      <c r="G8" s="96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0" t="s">
        <v>152</v>
      </c>
      <c r="B10" s="110"/>
      <c r="C10" s="110"/>
      <c r="D10" s="110"/>
      <c r="E10" s="110"/>
      <c r="F10" s="110"/>
      <c r="G10" s="110"/>
      <c r="I10" s="110" t="s">
        <v>155</v>
      </c>
      <c r="J10" s="110"/>
      <c r="K10" s="110"/>
      <c r="L10" s="110"/>
      <c r="M10" s="110"/>
      <c r="N10" s="110"/>
      <c r="O10" s="110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1" t="s">
        <v>158</v>
      </c>
      <c r="B27" s="111"/>
      <c r="C27" s="111"/>
      <c r="D27" s="111"/>
      <c r="E27" s="111"/>
      <c r="F27" s="111"/>
      <c r="H27" s="112" t="s">
        <v>160</v>
      </c>
      <c r="I27" s="112"/>
      <c r="J27" s="112"/>
      <c r="K27" s="112"/>
      <c r="L27" s="112"/>
      <c r="M27" s="112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5" t="s">
        <v>161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5" t="s">
        <v>164</v>
      </c>
      <c r="B47" s="95"/>
      <c r="C47" s="95"/>
      <c r="D47" s="95"/>
      <c r="E47" s="95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7.2306654481649328</v>
      </c>
      <c r="C49" s="57">
        <f t="shared" ref="C49:C55" ca="1" si="1">B49*0.8</f>
        <v>5.7845323585319468</v>
      </c>
      <c r="D49" s="58">
        <f t="shared" ref="D49:D55" ca="1" si="2">RAND()*5+2</f>
        <v>4.3595311592393067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6.1483527617109921</v>
      </c>
      <c r="C50" s="57">
        <f t="shared" ca="1" si="1"/>
        <v>4.9186822093687939</v>
      </c>
      <c r="D50" s="58">
        <f t="shared" ca="1" si="2"/>
        <v>2.8536467539725967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13.943938637692421</v>
      </c>
      <c r="C51" s="57">
        <f t="shared" ca="1" si="1"/>
        <v>11.155150910153937</v>
      </c>
      <c r="D51" s="58">
        <f t="shared" ca="1" si="2"/>
        <v>5.1749603923945084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7.8953567220811847</v>
      </c>
      <c r="C52" s="57">
        <f t="shared" ca="1" si="1"/>
        <v>6.3162853776649479</v>
      </c>
      <c r="D52" s="58">
        <f t="shared" ca="1" si="2"/>
        <v>3.2081357458093036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5.2800961411054113</v>
      </c>
      <c r="C53" s="57">
        <f t="shared" ca="1" si="1"/>
        <v>4.2240769128843292</v>
      </c>
      <c r="D53" s="58">
        <f t="shared" ca="1" si="2"/>
        <v>3.2773782990385558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5.5992893573066995</v>
      </c>
      <c r="C54" s="57">
        <f t="shared" ca="1" si="1"/>
        <v>4.4794314858453594</v>
      </c>
      <c r="D54" s="58">
        <f t="shared" ca="1" si="2"/>
        <v>3.2262275596080108</v>
      </c>
      <c r="E54" s="56">
        <f t="shared" ca="1" si="3"/>
        <v>0.79999999999999993</v>
      </c>
    </row>
    <row r="55" spans="1:5" ht="15" customHeight="1" x14ac:dyDescent="0.25">
      <c r="A55" s="40" t="s">
        <v>176</v>
      </c>
      <c r="B55" s="57">
        <f t="shared" ca="1" si="0"/>
        <v>6.2998933171493778</v>
      </c>
      <c r="C55" s="57">
        <f t="shared" ca="1" si="1"/>
        <v>5.039914653719503</v>
      </c>
      <c r="D55" s="58">
        <f t="shared" ca="1" si="2"/>
        <v>2.9392458169897262</v>
      </c>
      <c r="E55" s="56">
        <f t="shared" ca="1" si="3"/>
        <v>0.80000000000000016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topLeftCell="A10" zoomScale="110" zoomScaleNormal="100" zoomScaleSheetLayoutView="110" workbookViewId="0">
      <selection activeCell="D36" sqref="D36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1407</v>
      </c>
      <c r="C14" s="5" t="s">
        <v>468</v>
      </c>
      <c r="D14" s="5" t="s">
        <v>1408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1409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1410</v>
      </c>
      <c r="C41" s="8" t="s">
        <v>468</v>
      </c>
      <c r="D41" s="5" t="s">
        <v>1411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1409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1412</v>
      </c>
      <c r="C42" s="8" t="s">
        <v>469</v>
      </c>
      <c r="D42" s="6" t="s">
        <v>1411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1413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1414</v>
      </c>
      <c r="C43" s="8" t="s">
        <v>468</v>
      </c>
      <c r="D43" s="6" t="s">
        <v>1411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1409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1418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1415</v>
      </c>
      <c r="C1" s="90" t="s">
        <v>1416</v>
      </c>
      <c r="E1" s="90" t="s">
        <v>1417</v>
      </c>
      <c r="H1" t="s">
        <v>1387</v>
      </c>
      <c r="I1" t="s">
        <v>1388</v>
      </c>
    </row>
    <row r="2" spans="1:9" x14ac:dyDescent="0.25">
      <c r="A2" t="s">
        <v>15</v>
      </c>
      <c r="C2" t="s">
        <v>17</v>
      </c>
      <c r="E2" t="s">
        <v>18</v>
      </c>
      <c r="H2" t="s">
        <v>1389</v>
      </c>
      <c r="I2" t="s">
        <v>1390</v>
      </c>
    </row>
    <row r="3" spans="1:9" x14ac:dyDescent="0.25">
      <c r="A3" t="s">
        <v>16</v>
      </c>
      <c r="C3" t="s">
        <v>47</v>
      </c>
      <c r="E3" t="s">
        <v>19</v>
      </c>
      <c r="H3" t="s">
        <v>1391</v>
      </c>
      <c r="I3" t="s">
        <v>1392</v>
      </c>
    </row>
    <row r="4" spans="1:9" x14ac:dyDescent="0.25">
      <c r="A4" t="s">
        <v>28</v>
      </c>
      <c r="C4" t="s">
        <v>37</v>
      </c>
      <c r="H4" t="s">
        <v>1393</v>
      </c>
      <c r="I4" t="s">
        <v>1394</v>
      </c>
    </row>
    <row r="5" spans="1:9" x14ac:dyDescent="0.25">
      <c r="A5" t="s">
        <v>38</v>
      </c>
      <c r="H5" t="s">
        <v>1395</v>
      </c>
      <c r="I5" t="s">
        <v>1396</v>
      </c>
    </row>
    <row r="6" spans="1:9" x14ac:dyDescent="0.25">
      <c r="A6" t="s">
        <v>27</v>
      </c>
      <c r="H6" t="s">
        <v>1397</v>
      </c>
      <c r="I6" t="s">
        <v>1398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35</v>
      </c>
    </row>
    <row r="2" spans="1:2" x14ac:dyDescent="0.25">
      <c r="A2" t="s">
        <v>24</v>
      </c>
      <c r="B2">
        <v>71.25</v>
      </c>
    </row>
    <row r="3" spans="1:2" x14ac:dyDescent="0.25">
      <c r="A3" t="s">
        <v>25</v>
      </c>
      <c r="B3">
        <v>265.5</v>
      </c>
    </row>
    <row r="4" spans="1:2" x14ac:dyDescent="0.25">
      <c r="A4" t="s">
        <v>26</v>
      </c>
      <c r="B4" s="4">
        <v>46118.053310185183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1419</v>
      </c>
      <c r="B598" s="83" t="s">
        <v>1420</v>
      </c>
    </row>
    <row r="599" spans="1:2" x14ac:dyDescent="0.25">
      <c r="A599" s="83" t="s">
        <v>1421</v>
      </c>
      <c r="B599" s="83" t="s">
        <v>1422</v>
      </c>
    </row>
    <row r="600" spans="1:2" x14ac:dyDescent="0.25">
      <c r="A600" s="83" t="s">
        <v>1423</v>
      </c>
      <c r="B600" s="83" t="s">
        <v>1424</v>
      </c>
    </row>
    <row r="601" spans="1:2" x14ac:dyDescent="0.25">
      <c r="A601" s="83" t="s">
        <v>1426</v>
      </c>
      <c r="B601" s="83" t="s">
        <v>1425</v>
      </c>
    </row>
    <row r="602" spans="1:2" x14ac:dyDescent="0.25">
      <c r="A602" s="83" t="s">
        <v>1427</v>
      </c>
      <c r="B602" s="83" t="s">
        <v>1428</v>
      </c>
    </row>
    <row r="603" spans="1:2" x14ac:dyDescent="0.25">
      <c r="A603" s="83" t="s">
        <v>1429</v>
      </c>
      <c r="B603" s="83" t="s">
        <v>1430</v>
      </c>
    </row>
    <row r="604" spans="1:2" x14ac:dyDescent="0.25">
      <c r="A604" s="83" t="s">
        <v>1431</v>
      </c>
      <c r="B604" s="83" t="s">
        <v>1432</v>
      </c>
    </row>
    <row r="605" spans="1:2" x14ac:dyDescent="0.25">
      <c r="A605" s="83" t="s">
        <v>1433</v>
      </c>
      <c r="B605" s="83" t="s">
        <v>1434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97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46086.045972222222</v>
      </c>
      <c r="B2" s="81" t="s">
        <v>228</v>
      </c>
      <c r="C2" s="81" t="s">
        <v>244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46086.897719907407</v>
      </c>
      <c r="B3" s="81" t="s">
        <v>228</v>
      </c>
      <c r="C3" s="81" t="s">
        <v>244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46087.939120370371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4">
        <v>46087.940520833334</v>
      </c>
      <c r="B5" t="s">
        <v>236</v>
      </c>
      <c r="C5" t="s">
        <v>1169</v>
      </c>
      <c r="D5" t="s">
        <v>226</v>
      </c>
      <c r="E5">
        <v>0</v>
      </c>
      <c r="F5" t="s">
        <v>237</v>
      </c>
    </row>
    <row r="6" spans="1:6" x14ac:dyDescent="0.25">
      <c r="A6" s="4">
        <v>46087.940601851849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78">
        <v>46087.940706018519</v>
      </c>
      <c r="B7" s="79" t="s">
        <v>233</v>
      </c>
      <c r="C7" s="79" t="s">
        <v>1115</v>
      </c>
      <c r="D7" s="79" t="s">
        <v>227</v>
      </c>
      <c r="E7" s="79">
        <v>81277.42</v>
      </c>
      <c r="F7" s="79" t="s">
        <v>237</v>
      </c>
    </row>
    <row r="8" spans="1:6" x14ac:dyDescent="0.25">
      <c r="A8" s="80">
        <v>46087.940706018519</v>
      </c>
      <c r="B8" s="81" t="s">
        <v>234</v>
      </c>
      <c r="C8" s="81" t="s">
        <v>1384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46087.940752314818</v>
      </c>
      <c r="B9" s="81" t="s">
        <v>233</v>
      </c>
      <c r="C9" s="81" t="s">
        <v>235</v>
      </c>
      <c r="D9" s="81" t="s">
        <v>229</v>
      </c>
      <c r="E9" s="81">
        <v>3.75</v>
      </c>
      <c r="F9" s="81" t="s">
        <v>237</v>
      </c>
    </row>
    <row r="10" spans="1:6" x14ac:dyDescent="0.25">
      <c r="A10" s="80">
        <v>46087.966319444444</v>
      </c>
      <c r="B10" s="81" t="s">
        <v>228</v>
      </c>
      <c r="C10" s="81" t="s">
        <v>1320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46087.969444444447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46087.969490740739</v>
      </c>
      <c r="B12" s="79" t="s">
        <v>230</v>
      </c>
      <c r="C12" s="79" t="s">
        <v>231</v>
      </c>
      <c r="D12" s="79" t="s">
        <v>227</v>
      </c>
      <c r="E12" s="79">
        <v>83764.23</v>
      </c>
      <c r="F12" s="79" t="s">
        <v>237</v>
      </c>
    </row>
    <row r="13" spans="1:6" x14ac:dyDescent="0.25">
      <c r="A13" s="80">
        <v>46087.969502314816</v>
      </c>
      <c r="B13" s="81" t="s">
        <v>230</v>
      </c>
      <c r="C13" s="81" t="s">
        <v>232</v>
      </c>
      <c r="D13" s="81" t="s">
        <v>229</v>
      </c>
      <c r="E13" s="81">
        <v>1.68</v>
      </c>
      <c r="F13" s="81" t="s">
        <v>237</v>
      </c>
    </row>
    <row r="14" spans="1:6" x14ac:dyDescent="0.25">
      <c r="A14" s="80">
        <v>46088.021226851852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46088.849918981483</v>
      </c>
      <c r="B15" s="81" t="s">
        <v>228</v>
      </c>
      <c r="C15" s="81" t="s">
        <v>1320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46088.856400462966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4">
        <v>46088.866712962961</v>
      </c>
      <c r="B17" t="s">
        <v>1385</v>
      </c>
      <c r="C17" t="s">
        <v>1386</v>
      </c>
      <c r="D17" t="s">
        <v>226</v>
      </c>
      <c r="E17">
        <v>0</v>
      </c>
      <c r="F17" t="s">
        <v>237</v>
      </c>
    </row>
    <row r="18" spans="1:6" x14ac:dyDescent="0.25">
      <c r="A18" s="80">
        <v>46088.914490740739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46088.931620370371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4">
        <v>46088.931956018518</v>
      </c>
      <c r="B20" t="s">
        <v>582</v>
      </c>
      <c r="C20" t="s">
        <v>1132</v>
      </c>
      <c r="D20" t="s">
        <v>226</v>
      </c>
      <c r="E20">
        <v>0</v>
      </c>
      <c r="F20" t="s">
        <v>237</v>
      </c>
    </row>
    <row r="21" spans="1:6" x14ac:dyDescent="0.25">
      <c r="A21" s="4">
        <v>46088.932002314818</v>
      </c>
      <c r="B21" t="s">
        <v>1385</v>
      </c>
      <c r="C21" t="s">
        <v>1386</v>
      </c>
      <c r="D21" t="s">
        <v>226</v>
      </c>
      <c r="E21">
        <v>0</v>
      </c>
      <c r="F21" t="s">
        <v>237</v>
      </c>
    </row>
    <row r="22" spans="1:6" x14ac:dyDescent="0.25">
      <c r="A22" s="4">
        <v>46088.932106481479</v>
      </c>
      <c r="B22" t="s">
        <v>1399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46088.933287037034</v>
      </c>
      <c r="B23" t="s">
        <v>1399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46088.933333333334</v>
      </c>
      <c r="B24" t="s">
        <v>1383</v>
      </c>
      <c r="C24" t="s">
        <v>1163</v>
      </c>
      <c r="D24" t="s">
        <v>226</v>
      </c>
      <c r="E24">
        <v>0</v>
      </c>
      <c r="F24" t="s">
        <v>237</v>
      </c>
    </row>
    <row r="25" spans="1:6" x14ac:dyDescent="0.25">
      <c r="A25" s="4">
        <v>46088.933634259258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46088.933715277781</v>
      </c>
      <c r="B26" t="s">
        <v>1400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46088.933831018519</v>
      </c>
      <c r="B27" t="s">
        <v>1385</v>
      </c>
      <c r="C27" t="s">
        <v>1386</v>
      </c>
      <c r="D27" t="s">
        <v>226</v>
      </c>
      <c r="E27">
        <v>0</v>
      </c>
      <c r="F27" t="s">
        <v>237</v>
      </c>
    </row>
    <row r="28" spans="1:6" x14ac:dyDescent="0.25">
      <c r="A28" s="80">
        <v>46088.939525462964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46088.940023148149</v>
      </c>
      <c r="B29" s="81" t="s">
        <v>234</v>
      </c>
      <c r="C29" s="81" t="s">
        <v>1401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46088.940115740741</v>
      </c>
      <c r="B30" s="81" t="s">
        <v>1402</v>
      </c>
      <c r="C30" s="81" t="s">
        <v>1138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46088.940196759257</v>
      </c>
      <c r="B31" s="81" t="s">
        <v>234</v>
      </c>
      <c r="C31" s="81" t="s">
        <v>1403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46088.94021990741</v>
      </c>
      <c r="B32" s="81" t="s">
        <v>1402</v>
      </c>
      <c r="C32" s="81" t="s">
        <v>1138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46088.940474537034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46088.940613425926</v>
      </c>
      <c r="B34" s="81" t="s">
        <v>234</v>
      </c>
      <c r="C34" s="81" t="s">
        <v>1404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46088.940636574072</v>
      </c>
      <c r="B35" s="81" t="s">
        <v>1402</v>
      </c>
      <c r="C35" s="81" t="s">
        <v>1138</v>
      </c>
      <c r="D35" s="81" t="s">
        <v>229</v>
      </c>
      <c r="E35" s="81">
        <v>0</v>
      </c>
      <c r="F35" s="81" t="s">
        <v>237</v>
      </c>
    </row>
    <row r="36" spans="1:6" x14ac:dyDescent="0.25">
      <c r="A36" s="4">
        <v>46088.953784722224</v>
      </c>
      <c r="B36" t="s">
        <v>1385</v>
      </c>
      <c r="C36" t="s">
        <v>1386</v>
      </c>
      <c r="D36" t="s">
        <v>226</v>
      </c>
      <c r="E36">
        <v>0</v>
      </c>
      <c r="F36" t="s">
        <v>237</v>
      </c>
    </row>
    <row r="37" spans="1:6" x14ac:dyDescent="0.25">
      <c r="A37" s="4">
        <v>46088.953842592593</v>
      </c>
      <c r="B37" t="s">
        <v>1399</v>
      </c>
      <c r="C37" t="s">
        <v>1165</v>
      </c>
      <c r="D37" t="s">
        <v>226</v>
      </c>
      <c r="E37">
        <v>0</v>
      </c>
      <c r="F37" t="s">
        <v>237</v>
      </c>
    </row>
    <row r="38" spans="1:6" x14ac:dyDescent="0.25">
      <c r="A38" s="4">
        <v>46088.953958333332</v>
      </c>
      <c r="B38" t="s">
        <v>1383</v>
      </c>
      <c r="C38" t="s">
        <v>1163</v>
      </c>
      <c r="D38" t="s">
        <v>226</v>
      </c>
      <c r="E38">
        <v>0</v>
      </c>
      <c r="F38" t="s">
        <v>237</v>
      </c>
    </row>
    <row r="39" spans="1:6" x14ac:dyDescent="0.25">
      <c r="A39" s="4">
        <v>46088.957569444443</v>
      </c>
      <c r="B39" t="s">
        <v>1399</v>
      </c>
      <c r="C39" t="s">
        <v>1165</v>
      </c>
      <c r="D39" t="s">
        <v>226</v>
      </c>
      <c r="E39">
        <v>0</v>
      </c>
      <c r="F39" t="s">
        <v>237</v>
      </c>
    </row>
    <row r="40" spans="1:6" x14ac:dyDescent="0.25">
      <c r="A40" s="4">
        <v>46088.959398148145</v>
      </c>
      <c r="B40" t="s">
        <v>1399</v>
      </c>
      <c r="C40" t="s">
        <v>1165</v>
      </c>
      <c r="D40" t="s">
        <v>226</v>
      </c>
      <c r="E40">
        <v>0</v>
      </c>
      <c r="F40" t="s">
        <v>237</v>
      </c>
    </row>
    <row r="41" spans="1:6" x14ac:dyDescent="0.25">
      <c r="A41" s="4">
        <v>46088.960451388892</v>
      </c>
      <c r="B41" t="s">
        <v>1399</v>
      </c>
      <c r="C41" t="s">
        <v>1165</v>
      </c>
      <c r="D41" t="s">
        <v>226</v>
      </c>
      <c r="E41">
        <v>0</v>
      </c>
      <c r="F41" t="s">
        <v>237</v>
      </c>
    </row>
    <row r="42" spans="1:6" x14ac:dyDescent="0.25">
      <c r="A42" s="4">
        <v>46088.960543981484</v>
      </c>
      <c r="B42" t="s">
        <v>1399</v>
      </c>
      <c r="C42" t="s">
        <v>1165</v>
      </c>
      <c r="D42" t="s">
        <v>226</v>
      </c>
      <c r="E42">
        <v>0</v>
      </c>
      <c r="F42" t="s">
        <v>237</v>
      </c>
    </row>
    <row r="43" spans="1:6" x14ac:dyDescent="0.25">
      <c r="A43" s="4">
        <v>46088.961782407408</v>
      </c>
      <c r="B43" t="s">
        <v>1383</v>
      </c>
      <c r="C43" t="s">
        <v>1163</v>
      </c>
      <c r="D43" t="s">
        <v>226</v>
      </c>
      <c r="E43">
        <v>0</v>
      </c>
      <c r="F43" t="s">
        <v>237</v>
      </c>
    </row>
    <row r="44" spans="1:6" x14ac:dyDescent="0.25">
      <c r="A44" s="4">
        <v>46088.962824074071</v>
      </c>
      <c r="B44" t="s">
        <v>1399</v>
      </c>
      <c r="C44" t="s">
        <v>1165</v>
      </c>
      <c r="D44" t="s">
        <v>226</v>
      </c>
      <c r="E44">
        <v>0</v>
      </c>
      <c r="F44" t="s">
        <v>237</v>
      </c>
    </row>
    <row r="45" spans="1:6" x14ac:dyDescent="0.25">
      <c r="A45" s="80">
        <v>46089.048807870371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46089.048807870371</v>
      </c>
      <c r="B46" s="81" t="s">
        <v>1405</v>
      </c>
      <c r="C46" s="81" t="s">
        <v>1113</v>
      </c>
      <c r="D46" s="81" t="s">
        <v>229</v>
      </c>
      <c r="E46" s="81">
        <v>0</v>
      </c>
      <c r="F46" s="81" t="s">
        <v>237</v>
      </c>
    </row>
    <row r="47" spans="1:6" x14ac:dyDescent="0.25">
      <c r="A47" s="4">
        <v>46089.049699074072</v>
      </c>
      <c r="B47" t="s">
        <v>236</v>
      </c>
      <c r="C47" t="s">
        <v>1169</v>
      </c>
      <c r="D47" t="s">
        <v>226</v>
      </c>
      <c r="E47">
        <v>0</v>
      </c>
      <c r="F47" t="s">
        <v>237</v>
      </c>
    </row>
    <row r="48" spans="1:6" x14ac:dyDescent="0.25">
      <c r="A48" s="4">
        <v>46089.049861111111</v>
      </c>
      <c r="B48" t="s">
        <v>1400</v>
      </c>
      <c r="C48" t="s">
        <v>1167</v>
      </c>
      <c r="D48" t="s">
        <v>226</v>
      </c>
      <c r="E48">
        <v>0</v>
      </c>
      <c r="F48" t="s">
        <v>237</v>
      </c>
    </row>
    <row r="49" spans="1:6" x14ac:dyDescent="0.25">
      <c r="A49" s="4">
        <v>46089.049895833334</v>
      </c>
      <c r="B49" t="s">
        <v>1383</v>
      </c>
      <c r="C49" t="s">
        <v>1163</v>
      </c>
      <c r="D49" t="s">
        <v>226</v>
      </c>
      <c r="E49">
        <v>0</v>
      </c>
      <c r="F49" t="s">
        <v>237</v>
      </c>
    </row>
    <row r="50" spans="1:6" x14ac:dyDescent="0.25">
      <c r="A50" s="4">
        <v>46089.049930555557</v>
      </c>
      <c r="B50" t="s">
        <v>1399</v>
      </c>
      <c r="C50" t="s">
        <v>1165</v>
      </c>
      <c r="D50" t="s">
        <v>226</v>
      </c>
      <c r="E50">
        <v>0</v>
      </c>
      <c r="F50" t="s">
        <v>237</v>
      </c>
    </row>
    <row r="51" spans="1:6" x14ac:dyDescent="0.25">
      <c r="A51" s="4">
        <v>46089.050127314818</v>
      </c>
      <c r="B51" t="s">
        <v>582</v>
      </c>
      <c r="C51" t="s">
        <v>1132</v>
      </c>
      <c r="D51" t="s">
        <v>226</v>
      </c>
      <c r="E51">
        <v>0</v>
      </c>
      <c r="F51" t="s">
        <v>237</v>
      </c>
    </row>
    <row r="52" spans="1:6" x14ac:dyDescent="0.25">
      <c r="A52" s="78">
        <v>46089.050162037034</v>
      </c>
      <c r="B52" s="79" t="s">
        <v>233</v>
      </c>
      <c r="C52" s="79" t="s">
        <v>1115</v>
      </c>
      <c r="D52" s="79" t="s">
        <v>227</v>
      </c>
      <c r="E52" s="79">
        <v>4334.22</v>
      </c>
      <c r="F52" s="79" t="s">
        <v>237</v>
      </c>
    </row>
    <row r="53" spans="1:6" x14ac:dyDescent="0.25">
      <c r="A53" s="80">
        <v>46089.050162037034</v>
      </c>
      <c r="B53" s="81" t="s">
        <v>234</v>
      </c>
      <c r="C53" s="81" t="s">
        <v>1406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46089.050185185188</v>
      </c>
      <c r="B54" s="81" t="s">
        <v>233</v>
      </c>
      <c r="C54" s="81" t="s">
        <v>235</v>
      </c>
      <c r="D54" s="81" t="s">
        <v>229</v>
      </c>
      <c r="E54" s="81">
        <v>2.62</v>
      </c>
      <c r="F54" s="81" t="s">
        <v>237</v>
      </c>
    </row>
    <row r="55" spans="1:6" x14ac:dyDescent="0.25">
      <c r="A55" s="78">
        <v>46089.050196759257</v>
      </c>
      <c r="B55" s="79" t="s">
        <v>230</v>
      </c>
      <c r="C55" s="79" t="s">
        <v>231</v>
      </c>
      <c r="D55" s="79" t="s">
        <v>227</v>
      </c>
      <c r="E55" s="79">
        <v>4337.53</v>
      </c>
      <c r="F55" s="79" t="s">
        <v>237</v>
      </c>
    </row>
    <row r="56" spans="1:6" x14ac:dyDescent="0.25">
      <c r="A56" s="80">
        <v>46089.05023148148</v>
      </c>
      <c r="B56" s="81" t="s">
        <v>230</v>
      </c>
      <c r="C56" s="81" t="s">
        <v>232</v>
      </c>
      <c r="D56" s="81" t="s">
        <v>229</v>
      </c>
      <c r="E56" s="81">
        <v>2.54</v>
      </c>
      <c r="F56" s="81" t="s">
        <v>237</v>
      </c>
    </row>
    <row r="57" spans="1:6" x14ac:dyDescent="0.25">
      <c r="A57" s="80">
        <v>46089.050891203704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46089.050949074073</v>
      </c>
      <c r="B58" s="81" t="s">
        <v>1405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46089.101180555554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46089.101180555554</v>
      </c>
      <c r="B60" s="81" t="s">
        <v>1405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46089.102731481478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46089.102731481478</v>
      </c>
      <c r="B62" s="81" t="s">
        <v>1405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46092.938032407408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46092.938032407408</v>
      </c>
      <c r="B64" s="81" t="s">
        <v>1405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46092.949328703704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46092.949328703704</v>
      </c>
      <c r="B66" s="81" t="s">
        <v>1405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46092.959398148145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46092.959814814814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46092.959814814814</v>
      </c>
      <c r="B69" s="81" t="s">
        <v>1405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46092.96503472222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46092.966956018521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46092.966956018521</v>
      </c>
      <c r="B72" s="81" t="s">
        <v>1405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46092.96733796296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46092.970543981479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46092.975671296299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46092.994837962964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46117.959062499998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46117.959467592591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46117.96292824074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46117.96292824074</v>
      </c>
      <c r="B80" s="81" t="s">
        <v>1405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78">
        <v>46117.964942129627</v>
      </c>
      <c r="B81" s="79" t="s">
        <v>230</v>
      </c>
      <c r="C81" s="79" t="s">
        <v>231</v>
      </c>
      <c r="D81" s="79" t="s">
        <v>227</v>
      </c>
      <c r="E81" s="79">
        <v>83371.12</v>
      </c>
      <c r="F81" s="79" t="s">
        <v>237</v>
      </c>
    </row>
    <row r="82" spans="1:6" x14ac:dyDescent="0.25">
      <c r="A82" s="80">
        <v>46117.964988425927</v>
      </c>
      <c r="B82" s="81" t="s">
        <v>230</v>
      </c>
      <c r="C82" s="81" t="s">
        <v>232</v>
      </c>
      <c r="D82" s="81" t="s">
        <v>229</v>
      </c>
      <c r="E82" s="81">
        <v>4.22</v>
      </c>
      <c r="F82" s="81" t="s">
        <v>237</v>
      </c>
    </row>
    <row r="83" spans="1:6" x14ac:dyDescent="0.25">
      <c r="A83" s="80">
        <v>46117.968171296299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46117.968171296299</v>
      </c>
      <c r="B84" s="81" t="s">
        <v>1405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46118.022685185184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46118.024155092593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46118.024907407409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46118.024907407409</v>
      </c>
      <c r="B88" s="81" t="s">
        <v>1405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78">
        <v>46118.025312500002</v>
      </c>
      <c r="B89" s="79" t="s">
        <v>230</v>
      </c>
      <c r="C89" s="79" t="s">
        <v>231</v>
      </c>
      <c r="D89" s="79" t="s">
        <v>227</v>
      </c>
      <c r="E89" s="79">
        <v>2187.0500000000002</v>
      </c>
      <c r="F89" s="79" t="s">
        <v>237</v>
      </c>
    </row>
    <row r="90" spans="1:6" x14ac:dyDescent="0.25">
      <c r="A90" s="80">
        <v>46118.025937500002</v>
      </c>
      <c r="B90" s="81" t="s">
        <v>230</v>
      </c>
      <c r="C90" s="81" t="s">
        <v>232</v>
      </c>
      <c r="D90" s="81" t="s">
        <v>229</v>
      </c>
      <c r="E90" s="81">
        <v>54.91</v>
      </c>
      <c r="F90" s="81" t="s">
        <v>237</v>
      </c>
    </row>
    <row r="91" spans="1:6" x14ac:dyDescent="0.25">
      <c r="A91" s="80">
        <v>46118.032083333332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46118.033078703702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46118.035115740742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46118.035115740742</v>
      </c>
      <c r="B94" s="81" t="s">
        <v>1405</v>
      </c>
      <c r="C94" s="81" t="s">
        <v>1113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46118.052129629628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46118.052986111114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46118.052986111114</v>
      </c>
      <c r="B97" s="81" t="s">
        <v>1405</v>
      </c>
      <c r="C97" s="81" t="s">
        <v>1113</v>
      </c>
      <c r="D97" s="81" t="s">
        <v>229</v>
      </c>
      <c r="E97" s="81">
        <v>0</v>
      </c>
      <c r="F97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2026-04-05T22:47:47Z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