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72717555-5B46-4579-ADE5-8DC769A87198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<sst xmlns="http://schemas.openxmlformats.org/spreadsheetml/2006/main" count="2276" uniqueCount="1551">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</sst>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5" totalsRowShown="0" headerRowDxfId="39" dataDxfId="37" headerRowBorderDxfId="38" tableBorderDxfId="36" totalsRowBorderDxfId="35">
  <autoFilter ref="A1:AF45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9" totalsRowShown="0">
  <autoFilter ref="A1:B639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13.280375905154258</v>
      </c>
      <c r="C49" s="57">
        <f t="shared" ref="C49:C55" ca="1" si="1">B49*0.8</f>
        <v>10.624300724123408</v>
      </c>
      <c r="D49" s="58">
        <f t="shared" ref="D49:D55" ca="1" si="2">RAND()*5+2</f>
        <v>4.9793058660167606</v>
      </c>
      <c r="E49" s="56">
        <f t="shared" ref="E49:E55" ca="1" si="3">C49/B49</f>
        <v>0.80000000000000016</v>
      </c>
    </row>
    <row r="50" spans="1:5" ht="15" customHeight="1" x14ac:dyDescent="0.25">
      <c r="A50" s="40" t="s">
        <v>171</v>
      </c>
      <c r="B50" s="57">
        <f t="shared" ca="1" si="0"/>
        <v>12.579774872809425</v>
      </c>
      <c r="C50" s="57">
        <f t="shared" ca="1" si="1"/>
        <v>10.063819898247541</v>
      </c>
      <c r="D50" s="58">
        <f t="shared" ca="1" si="2"/>
        <v>3.648194691411482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8.100611552846507</v>
      </c>
      <c r="C51" s="57">
        <f t="shared" ca="1" si="1"/>
        <v>6.4804892422772058</v>
      </c>
      <c r="D51" s="58">
        <f t="shared" ca="1" si="2"/>
        <v>5.5774775600546747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11.649711311351327</v>
      </c>
      <c r="C52" s="57">
        <f t="shared" ca="1" si="1"/>
        <v>9.3197690490810619</v>
      </c>
      <c r="D52" s="58">
        <f t="shared" ca="1" si="2"/>
        <v>2.1797541009552854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8.3447550161427841</v>
      </c>
      <c r="C53" s="57">
        <f t="shared" ca="1" si="1"/>
        <v>6.6758040129142273</v>
      </c>
      <c r="D53" s="58">
        <f t="shared" ca="1" si="2"/>
        <v>2.8207716295596637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6.8755750841240957</v>
      </c>
      <c r="C54" s="57">
        <f t="shared" ca="1" si="1"/>
        <v>5.5004600672992767</v>
      </c>
      <c r="D54" s="58">
        <f t="shared" ca="1" si="2"/>
        <v>5.925410748190532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5.4130771550518189</v>
      </c>
      <c r="C55" s="57">
        <f t="shared" ca="1" si="1"/>
        <v>4.3304617240414549</v>
      </c>
      <c r="D55" s="58">
        <f t="shared" ca="1" si="2"/>
        <v>2.3875664731544437</v>
      </c>
      <c r="E55" s="56">
        <f t="shared" ca="1" si="3"/>
        <v>0.79999999999999993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5"/>
  <sheetViews>
    <sheetView tabSelected="1"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1483</v>
      </c>
      <c r="AD11" s="6"/>
      <c r="AE11" s="6"/>
      <c r="AF11" s="6" t="s">
        <v>1483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1483</v>
      </c>
      <c r="AD12" s="6"/>
      <c r="AE12" s="6"/>
      <c r="AF12" s="6" t="s">
        <v>1483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  <row r="45" spans="1:32" ht="15.75" x14ac:dyDescent="0.25">
      <c r="A45" s="8"/>
      <c r="B45" s="10" t="s">
        <v>16</v>
      </c>
      <c r="C45" s="8" t="s">
        <v>1536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1402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1537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1487</v>
      </c>
      <c r="AD45" s="6"/>
      <c r="AE45" s="6"/>
      <c r="AF45" s="6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44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46123.008287037039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9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  <row r="635" spans="1:2" x14ac:dyDescent="0.25">
      <c r="A635" s="83" t="s">
        <v>1541</v>
      </c>
      <c r="B635" s="83" t="s">
        <v>1542</v>
      </c>
    </row>
    <row r="636" spans="1:2" x14ac:dyDescent="0.25">
      <c r="A636" s="83" t="s">
        <v>1543</v>
      </c>
      <c r="B636" s="83" t="s">
        <v>1544</v>
      </c>
    </row>
    <row r="637" spans="1:2" x14ac:dyDescent="0.25">
      <c r="A637" s="83" t="s">
        <v>1545</v>
      </c>
      <c r="B637" s="83" t="s">
        <v>1546</v>
      </c>
    </row>
    <row r="638" spans="1:2" x14ac:dyDescent="0.25">
      <c r="A638" s="83" t="s">
        <v>1547</v>
      </c>
      <c r="B638" s="83" t="s">
        <v>1548</v>
      </c>
    </row>
    <row r="639" spans="1:2" x14ac:dyDescent="0.25">
      <c r="A639" s="83" t="s">
        <v>1549</v>
      </c>
      <c r="B639" s="83" t="s">
        <v>1550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46092.949328703704</v>
      </c>
      <c r="B2" s="81" t="s">
        <v>1390</v>
      </c>
      <c r="C2" s="81" t="s">
        <v>1108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46092.959398148145</v>
      </c>
      <c r="B3" s="81" t="s">
        <v>226</v>
      </c>
      <c r="C3" s="81" t="s">
        <v>1315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46092.959814814814</v>
      </c>
      <c r="B4" s="81" t="s">
        <v>226</v>
      </c>
      <c r="C4" s="81" t="s">
        <v>1315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46092.959814814814</v>
      </c>
      <c r="B5" s="81" t="s">
        <v>1390</v>
      </c>
      <c r="C5" s="81" t="s">
        <v>1108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46092.96503472222</v>
      </c>
      <c r="B6" s="81" t="s">
        <v>226</v>
      </c>
      <c r="C6" s="81" t="s">
        <v>1315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46092.966956018521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46092.966956018521</v>
      </c>
      <c r="B8" s="81" t="s">
        <v>1390</v>
      </c>
      <c r="C8" s="81" t="s">
        <v>1108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46092.96733796296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46092.970543981479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46092.975671296299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46092.994837962964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46117.959062499998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46117.959467592591</v>
      </c>
      <c r="B14" s="81" t="s">
        <v>226</v>
      </c>
      <c r="C14" s="81" t="s">
        <v>1315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46117.96292824074</v>
      </c>
      <c r="B15" s="81" t="s">
        <v>226</v>
      </c>
      <c r="C15" s="81" t="s">
        <v>1315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46117.96292824074</v>
      </c>
      <c r="B16" s="81" t="s">
        <v>1390</v>
      </c>
      <c r="C16" s="81" t="s">
        <v>1108</v>
      </c>
      <c r="D16" s="81" t="s">
        <v>227</v>
      </c>
      <c r="E16" s="81">
        <v>0</v>
      </c>
      <c r="F16" s="81" t="s">
        <v>232</v>
      </c>
    </row>
    <row r="17" spans="1:6" x14ac:dyDescent="0.25">
      <c r="A17" s="78">
        <v>46117.964942129627</v>
      </c>
      <c r="B17" s="79" t="s">
        <v>228</v>
      </c>
      <c r="C17" s="79" t="s">
        <v>229</v>
      </c>
      <c r="D17" s="79" t="s">
        <v>225</v>
      </c>
      <c r="E17" s="79">
        <v>83371.12</v>
      </c>
      <c r="F17" s="79" t="s">
        <v>232</v>
      </c>
    </row>
    <row r="18" spans="1:6" x14ac:dyDescent="0.25">
      <c r="A18" s="80">
        <v>46117.964988425927</v>
      </c>
      <c r="B18" s="81" t="s">
        <v>228</v>
      </c>
      <c r="C18" s="81" t="s">
        <v>230</v>
      </c>
      <c r="D18" s="81" t="s">
        <v>227</v>
      </c>
      <c r="E18" s="81">
        <v>4.22</v>
      </c>
      <c r="F18" s="81" t="s">
        <v>232</v>
      </c>
    </row>
    <row r="19" spans="1:6" x14ac:dyDescent="0.25">
      <c r="A19" s="80">
        <v>46117.968171296299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46117.968171296299</v>
      </c>
      <c r="B20" s="81" t="s">
        <v>1390</v>
      </c>
      <c r="C20" s="81" t="s">
        <v>1108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46118.022685185184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46118.024155092593</v>
      </c>
      <c r="B22" s="81" t="s">
        <v>226</v>
      </c>
      <c r="C22" s="81" t="s">
        <v>1315</v>
      </c>
      <c r="D22" s="81" t="s">
        <v>227</v>
      </c>
      <c r="E22" s="81">
        <v>0</v>
      </c>
      <c r="F22" s="81" t="s">
        <v>232</v>
      </c>
    </row>
    <row r="23" spans="1:6" x14ac:dyDescent="0.25">
      <c r="A23" s="80">
        <v>46118.024907407409</v>
      </c>
      <c r="B23" s="81" t="s">
        <v>226</v>
      </c>
      <c r="C23" s="81" t="s">
        <v>1315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46118.024907407409</v>
      </c>
      <c r="B24" s="81" t="s">
        <v>1390</v>
      </c>
      <c r="C24" s="81" t="s">
        <v>1108</v>
      </c>
      <c r="D24" s="81" t="s">
        <v>227</v>
      </c>
      <c r="E24" s="81">
        <v>0</v>
      </c>
      <c r="F24" s="81" t="s">
        <v>232</v>
      </c>
    </row>
    <row r="25" spans="1:6" x14ac:dyDescent="0.25">
      <c r="A25" s="78">
        <v>46118.025312500002</v>
      </c>
      <c r="B25" s="79" t="s">
        <v>228</v>
      </c>
      <c r="C25" s="79" t="s">
        <v>229</v>
      </c>
      <c r="D25" s="79" t="s">
        <v>225</v>
      </c>
      <c r="E25" s="79">
        <v>2187.0500000000002</v>
      </c>
      <c r="F25" s="79" t="s">
        <v>232</v>
      </c>
    </row>
    <row r="26" spans="1:6" x14ac:dyDescent="0.25">
      <c r="A26" s="80">
        <v>46118.025937500002</v>
      </c>
      <c r="B26" s="81" t="s">
        <v>228</v>
      </c>
      <c r="C26" s="81" t="s">
        <v>230</v>
      </c>
      <c r="D26" s="81" t="s">
        <v>227</v>
      </c>
      <c r="E26" s="81">
        <v>54.91</v>
      </c>
      <c r="F26" s="81" t="s">
        <v>232</v>
      </c>
    </row>
    <row r="27" spans="1:6" x14ac:dyDescent="0.25">
      <c r="A27" s="80">
        <v>46118.032083333332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46118.033078703702</v>
      </c>
      <c r="B28" s="81" t="s">
        <v>226</v>
      </c>
      <c r="C28" s="81" t="s">
        <v>1315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46118.035115740742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46118.035115740742</v>
      </c>
      <c r="B30" s="81" t="s">
        <v>1390</v>
      </c>
      <c r="C30" s="81" t="s">
        <v>1108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46118.052129629628</v>
      </c>
      <c r="B31" s="81" t="s">
        <v>226</v>
      </c>
      <c r="C31" s="81" t="s">
        <v>1315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46118.052986111114</v>
      </c>
      <c r="B32" s="81" t="s">
        <v>226</v>
      </c>
      <c r="C32" s="81" t="s">
        <v>1315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46118.052986111114</v>
      </c>
      <c r="B33" s="81" t="s">
        <v>1390</v>
      </c>
      <c r="C33" s="81" t="s">
        <v>1108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46118.075891203705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46118.075891203705</v>
      </c>
      <c r="B35" s="81" t="s">
        <v>1390</v>
      </c>
      <c r="C35" s="81" t="s">
        <v>1108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46119.898344907408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46119.898344907408</v>
      </c>
      <c r="B37" s="81" t="s">
        <v>1390</v>
      </c>
      <c r="C37" s="81" t="s">
        <v>1108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46119.928402777776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46119.928402777776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46119.939756944441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46119.939756944441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46119.942766203705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46119.942766203705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46119.944884259261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46119.944884259261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46119.95207175926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46119.95207175926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46119.960509259261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46119.960509259261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46119.962476851855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46119.962476851855</v>
      </c>
      <c r="B51" s="81" t="s">
        <v>1390</v>
      </c>
      <c r="C51" s="81" t="s">
        <v>1108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46119.969814814816</v>
      </c>
      <c r="B52" s="81" t="s">
        <v>226</v>
      </c>
      <c r="C52" s="81" t="s">
        <v>1315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46120.001226851855</v>
      </c>
      <c r="B53" s="81" t="s">
        <v>226</v>
      </c>
      <c r="C53" s="81" t="s">
        <v>1315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46120.001226851855</v>
      </c>
      <c r="B54" s="81" t="s">
        <v>1390</v>
      </c>
      <c r="C54" s="81" t="s">
        <v>1108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46120.005752314813</v>
      </c>
      <c r="B55" s="81" t="s">
        <v>226</v>
      </c>
      <c r="C55" s="81" t="s">
        <v>1315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46120.005752314813</v>
      </c>
      <c r="B56" s="81" t="s">
        <v>1390</v>
      </c>
      <c r="C56" s="81" t="s">
        <v>1108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46120.006076388891</v>
      </c>
      <c r="B57" s="81" t="s">
        <v>226</v>
      </c>
      <c r="C57" s="81" t="s">
        <v>1315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46120.006076388891</v>
      </c>
      <c r="B58" s="81" t="s">
        <v>1390</v>
      </c>
      <c r="C58" s="81" t="s">
        <v>1108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46121.986979166664</v>
      </c>
      <c r="B59" s="81" t="s">
        <v>226</v>
      </c>
      <c r="C59" s="81" t="s">
        <v>1315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46121.994409722225</v>
      </c>
      <c r="B60" s="81" t="s">
        <v>226</v>
      </c>
      <c r="C60" s="81" t="s">
        <v>1315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46121.994409722225</v>
      </c>
      <c r="B61" s="81" t="s">
        <v>1390</v>
      </c>
      <c r="C61" s="81" t="s">
        <v>1108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46121.99858796296</v>
      </c>
      <c r="B62" s="81" t="s">
        <v>226</v>
      </c>
      <c r="C62" s="81" t="s">
        <v>1315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46122.005127314813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46122.014317129629</v>
      </c>
      <c r="B64" s="81" t="s">
        <v>226</v>
      </c>
      <c r="C64" s="81" t="s">
        <v>1315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46122.016759259262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46122.021226851852</v>
      </c>
      <c r="B66" s="81" t="s">
        <v>226</v>
      </c>
      <c r="C66" s="81" t="s">
        <v>1315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46122.025856481479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46122.025856481479</v>
      </c>
      <c r="B68" s="81" t="s">
        <v>1390</v>
      </c>
      <c r="C68" s="81" t="s">
        <v>1108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46122.030173611114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46122.036979166667</v>
      </c>
      <c r="B70" s="81" t="s">
        <v>226</v>
      </c>
      <c r="C70" s="81" t="s">
        <v>1315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46122.042083333334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46122.042083333334</v>
      </c>
      <c r="B72" s="81" t="s">
        <v>1390</v>
      </c>
      <c r="C72" s="81" t="s">
        <v>1108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46122.044803240744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46122.048356481479</v>
      </c>
      <c r="B74" s="81" t="s">
        <v>226</v>
      </c>
      <c r="C74" s="81" t="s">
        <v>1315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46122.049097222225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46122.049097222225</v>
      </c>
      <c r="B76" s="81" t="s">
        <v>1390</v>
      </c>
      <c r="C76" s="81" t="s">
        <v>1108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46122.051238425927</v>
      </c>
      <c r="B77" s="81" t="s">
        <v>226</v>
      </c>
      <c r="C77" s="81" t="s">
        <v>1315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46122.05195601852</v>
      </c>
      <c r="B78" s="81" t="s">
        <v>226</v>
      </c>
      <c r="C78" s="81" t="s">
        <v>1315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46122.05195601852</v>
      </c>
      <c r="B79" s="81" t="s">
        <v>1390</v>
      </c>
      <c r="C79" s="81" t="s">
        <v>1108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46122.056435185186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46122.057210648149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46122.057673611111</v>
      </c>
      <c r="B82" s="81" t="s">
        <v>226</v>
      </c>
      <c r="C82" s="81" t="s">
        <v>1315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46122.06417824074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46122.06417824074</v>
      </c>
      <c r="B84" s="81" t="s">
        <v>1390</v>
      </c>
      <c r="C84" s="81" t="s">
        <v>1108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46122.780335648145</v>
      </c>
      <c r="B85" s="81" t="s">
        <v>226</v>
      </c>
      <c r="C85" s="81" t="s">
        <v>1315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46122.784143518518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46122.784143518518</v>
      </c>
      <c r="B87" s="81" t="s">
        <v>1390</v>
      </c>
      <c r="C87" s="81" t="s">
        <v>1108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46122.786076388889</v>
      </c>
      <c r="B88" s="81" t="s">
        <v>226</v>
      </c>
      <c r="C88" s="81" t="s">
        <v>1315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46122.909675925926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46122.909675925926</v>
      </c>
      <c r="B90" s="81" t="s">
        <v>1390</v>
      </c>
      <c r="C90" s="81" t="s">
        <v>1108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46122.91878472222</v>
      </c>
      <c r="B91" s="81" t="s">
        <v>226</v>
      </c>
      <c r="C91" s="81" t="s">
        <v>1315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46122.931828703702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46122.931828703702</v>
      </c>
      <c r="B93" s="81" t="s">
        <v>1390</v>
      </c>
      <c r="C93" s="81" t="s">
        <v>1108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46122.947696759256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46122.947696759256</v>
      </c>
      <c r="B95" s="81" t="s">
        <v>1390</v>
      </c>
      <c r="C95" s="81" t="s">
        <v>1108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46122.962118055555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46122.962118055555</v>
      </c>
      <c r="B97" s="81" t="s">
        <v>1390</v>
      </c>
      <c r="C97" s="81" t="s">
        <v>1108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46122.975775462961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46122.983275462961</v>
      </c>
      <c r="B99" s="81" t="s">
        <v>226</v>
      </c>
      <c r="C99" s="81" t="s">
        <v>1315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46123.000069444446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46123.000069444446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1538</v>
      </c>
      <c r="B6" t="s">
        <v>1537</v>
      </c>
      <c r="C6">
        <v>1</v>
      </c>
      <c r="D6" t="s">
        <v>1539</v>
      </c>
      <c r="E6" t="s">
        <v>37</v>
      </c>
      <c r="F6" t="s">
        <v>1540</v>
      </c>
      <c r="G6" s="12"/>
      <c r="H6">
        <v>1000</v>
      </c>
      <c r="I6">
        <v>65384</v>
      </c>
      <c r="P6" s="12"/>
      <c r="W6" s="12"/>
      <c r="Y6" s="12"/>
      <c r="Z6" t="s">
        <v>1483</v>
      </c>
      <c r="AC6" t="s">
        <v>1499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2026-04-10T21:11:56Z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