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0AC78BEC-7D81-4284-B136-8DB28C67B3A2}" xr6:coauthVersionLast="47" xr6:coauthVersionMax="47" xr10:uidLastSave="{00000000-0000-0000-0000-000000000000}"/>
  <bookViews>
    <workbookView xWindow="28560" yWindow="-210" windowWidth="29040" windowHeight="1581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<sst xmlns="http://schemas.openxmlformats.org/spreadsheetml/2006/main" count="850" uniqueCount="271">
  <si>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</si>
  <si>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</si>
  <si>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</si>
  <si>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</si>
  <si>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</si>
  <si>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</si>
  <si>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</si>
  <si>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</si>
  <si>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</si>
  <si>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</si>
  <si>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</si>
  <si>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</si>
  <si>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</si>
  <si>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</si>
  <si>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</si>
  <si>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</si>
  <si>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</si>
  <si>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</si>
  <si>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</si>
  <si>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</si>
  <si>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</si>
  <si>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</si>
  <si>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</si>
  <si>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</si>
  <si>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</si>
  <si>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</si>
  <si>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</si>
  <si>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</si>
  <si>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</si>
  <si>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</si>
  <si>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</si>
  <si>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</si>
  <si>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</si>
  <si>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</si>
  <si>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</si>
  <si>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</si>
  <si>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</si>
  <si>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</si>
  <si>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</si>
  <si>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</si>
  <si>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</si>
  <si>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</si>
  <si>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</si>
  <si>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</si>
  <si>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</si>
  <si>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</si>
  <si>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</si>
  <si>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</si>
  <si>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</si>
  <si>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</si>
  <si>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</si>
  <si>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</si>
  <si>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</si>
  <si>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</si>
  <si>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</si>
  <si>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</si>
  <si>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</si>
  <si>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</si>
  <si>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</si>
  <si>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</si>
  <si>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</si>
  <si>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</si>
  <si>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</si>
  <si>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</si>
  <si>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</si>
  <si>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</si>
  <si>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</si>
  <si>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</si>
  <si>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</si>
  <si>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</si>
  <si>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</si>
  <si>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</si>
  <si>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</si>
  <si>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</si>
  <si>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</si>
  <si>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</si>
  <si>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</si>
  <si>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</si>
  <si>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</si>
  <si>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</si>
  <si>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</si>
  <si>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</si>
  <si>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</si>
  <si>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</si>
  <si>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</si>
  <si>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</si>
  <si>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</si>
  <si>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</si>
  <si>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</si>
  <si>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</si>
  <si>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</si>
  <si>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</si>
  <si>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</si>
  <si>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</si>
  <si>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</si>
  <si>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</si>
  <si>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</si>
  <si>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</si>
  <si>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</si>
  <si>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</si>
  <si>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</si>
  <si>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</si>
  <si>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</si>
  <si>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</si>
  <si>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</si>
  <si>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</si>
  <si>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</si>
  <si>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</si>
  <si>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</si>
  <si>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</si>
  <si>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</si>
  <si>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</si>
  <si>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</si>
  <si>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</si>
  <si>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</si>
  <si>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</si>
  <si>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</si>
  <si>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</si>
  <si>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</si>
  <si>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</si>
  <si>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</si>
  <si>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</si>
  <si>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</si>
  <si>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</si>
  <si>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</si>
  <si>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</si>
  <si>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</si>
  <si>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</si>
  <si>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</si>
  <si>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</si>
  <si>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</si>
  <si>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</si>
  <si>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</si>
  <si>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</si>
  <si>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</si>
  <si>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</si>
  <si>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</si>
  <si>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</si>
  <si>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</si>
  <si>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</si>
  <si>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</si>
  <si>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</si>
  <si>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</si>
  <si>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</si>
  <si>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</si>
  <si>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</si>
  <si>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</si>
  <si>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</si>
  <si>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</si>
  <si>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</si>
  <si>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</si>
  <si>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</si>
  <si>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</si>
  <si>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</si>
  <si>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</si>
  <si>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</si>
  <si>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</si>
  <si>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</si>
  <si>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</si>
  <si>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</si>
  <si>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</si>
  <si>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</si>
  <si>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</si>
  <si>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</si>
  <si>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</si>
  <si>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</si>
  <si>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</si>
  <si>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</si>
  <si>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</si>
  <si>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</si>
  <si>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</si>
  <si>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</si>
  <si>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</si>
  <si>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</si>
  <si>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</si>
  <si>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</si>
  <si>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</si>
  <si>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</si>
  <si>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</si>
  <si>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</si>
  <si>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</si>
  <si>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</si>
  <si>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</si>
  <si>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</si>
  <si>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</si>
  <si>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</si>
  <si>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</si>
  <si>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</si>
  <si>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</si>
  <si>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</si>
  <si>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</si>
  <si>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</si>
  <si>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</si>
  <si>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</si>
  <si>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</si>
  <si>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</si>
  <si>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</si>
  <si>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</si>
  <si>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</si>
  <si>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</si>
  <si>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</si>
  <si>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</si>
  <si>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</si>
  <si>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</si>
  <si>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</si>
  <si>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</si>
  <si>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</si>
  <si>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</si>
  <si>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</si>
  <si>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</si>
  <si>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</si>
  <si>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</si>
  <si>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</si>
  <si>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</si>
  <si>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</si>
  <si>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</si>
  <si>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</si>
  <si>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</si>
  <si>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</si>
  <si>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</si>
  <si>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</si>
  <si>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</si>
  <si>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</si>
  <si>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</si>
  <si>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</si>
  <si>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</si>
  <si>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</si>
  <si>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</si>
  <si>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</si>
  <si>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</si>
  <si>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</si>
  <si>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</si>
  <si>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</si>
  <si>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</si>
  <si>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ShowLog</t>
  </si>
  <si>
    <t>Открыт журнал операций</t>
  </si>
  <si>
    <t>SystemStart</t>
  </si>
  <si>
    <t>Система УчётВхИсх запущена</t>
  </si>
  <si>
    <t>SUCCESS</t>
  </si>
  <si>
    <t>Settings</t>
  </si>
  <si>
    <t>Открыты настройки системы</t>
  </si>
  <si>
    <t>MatchDoverennosti</t>
  </si>
  <si>
    <t>Запуск сопоставления доверенностей</t>
  </si>
  <si>
    <t>Сопоставление доверенностей завершено</t>
  </si>
  <si>
    <t>BackupManager</t>
  </si>
  <si>
    <t>Открыт менеджер резервных копий</t>
  </si>
  <si>
    <t>Help</t>
  </si>
  <si>
    <t>Открыта справка системы</t>
  </si>
  <si>
    <t>MassProcess</t>
  </si>
  <si>
    <t>Начало массовой обработки</t>
  </si>
  <si>
    <t>Backup</t>
  </si>
  <si>
    <t>Удалено старых копий: 1</t>
  </si>
  <si>
    <t>Создана резервная копия: УчетВхИсх_MassProcess_20250902_004515.xlsm</t>
  </si>
  <si>
    <t>Массовая обработка завершена</t>
  </si>
  <si>
    <t>GenerateLetters</t>
  </si>
  <si>
    <t>Начало формирования писем по доверенностям</t>
  </si>
  <si>
    <t>Создана резервная копия: УчетВхИсх_GenerateLetters_20250905_005718.xlsm</t>
  </si>
  <si>
    <t>Формирование писем завершено успешно</t>
  </si>
  <si>
    <t>Создана резервная копия: УчетВхИсх_GenerateLetters_20250905_005854.xlsm</t>
  </si>
  <si>
    <t>Создана резервная копия: УчетВхИсх_GenerateLetters_20250905_013111.xlsm</t>
  </si>
  <si>
    <t>Создана резервная копия: УчетВхИсх_GenerateLetters_20250905_013300.xlsm</t>
  </si>
  <si>
    <t>Создана резервная копия: УчетВхИсх_GenerateLetters_20250905_013619.xlsm</t>
  </si>
  <si>
    <t>Создана резервная копия: УчетВхИсх_GenerateLetters_20250907_181832.xlsm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</si>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</sst>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14" fontId="1" fillId="0" borderId="6" xfId="0" applyNumberFormat="1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45990</v>
      </c>
    </row>
    <row r="19" spans="1:5" x14ac:dyDescent="0.25">
      <c r="A19" s="12" t="s">
        <v>60</v>
      </c>
      <c r="B19" s="13">
        <f ca="1">TODAY()</f>
        <v>46020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46020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45990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4" t="s">
        <v>143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P1" s="90" t="s">
        <v>180</v>
      </c>
      <c r="Q1" s="90"/>
      <c r="R1" s="90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45990 - 46020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2" t="s">
        <v>147</v>
      </c>
      <c r="B5" s="102"/>
      <c r="C5" s="102"/>
      <c r="E5" s="105" t="s">
        <v>149</v>
      </c>
      <c r="F5" s="105"/>
      <c r="G5" s="105"/>
      <c r="I5" s="96" t="s">
        <v>151</v>
      </c>
      <c r="J5" s="96"/>
      <c r="K5" s="96"/>
      <c r="M5" s="99" t="s">
        <v>153</v>
      </c>
      <c r="N5" s="99"/>
      <c r="O5" s="99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3">
        <v>19</v>
      </c>
      <c r="B6" s="103"/>
      <c r="C6" s="103"/>
      <c r="E6" s="106">
        <v>6</v>
      </c>
      <c r="F6" s="106"/>
      <c r="G6" s="106"/>
      <c r="I6" s="97">
        <v>0</v>
      </c>
      <c r="J6" s="97"/>
      <c r="K6" s="97"/>
      <c r="M6" s="100">
        <v>8</v>
      </c>
      <c r="N6" s="100"/>
      <c r="O6" s="100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4" t="s">
        <v>148</v>
      </c>
      <c r="B7" s="104"/>
      <c r="C7" s="104"/>
      <c r="E7" s="107" t="s">
        <v>150</v>
      </c>
      <c r="F7" s="107"/>
      <c r="G7" s="107"/>
      <c r="I7" s="98" t="s">
        <v>152</v>
      </c>
      <c r="J7" s="98"/>
      <c r="K7" s="98"/>
      <c r="M7" s="101" t="s">
        <v>154</v>
      </c>
      <c r="N7" s="101"/>
      <c r="O7" s="101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5">
        <v>0.47368421052631576</v>
      </c>
      <c r="F8" s="95"/>
      <c r="G8" s="95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91" t="s">
        <v>155</v>
      </c>
      <c r="B10" s="91"/>
      <c r="C10" s="91"/>
      <c r="D10" s="91"/>
      <c r="E10" s="91"/>
      <c r="F10" s="91"/>
      <c r="G10" s="91"/>
      <c r="I10" s="91" t="s">
        <v>158</v>
      </c>
      <c r="J10" s="91"/>
      <c r="K10" s="91"/>
      <c r="L10" s="91"/>
      <c r="M10" s="91"/>
      <c r="N10" s="91"/>
      <c r="O10" s="91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92" t="s">
        <v>161</v>
      </c>
      <c r="B27" s="92"/>
      <c r="C27" s="92"/>
      <c r="D27" s="92"/>
      <c r="E27" s="92"/>
      <c r="F27" s="92"/>
      <c r="H27" s="93" t="s">
        <v>163</v>
      </c>
      <c r="I27" s="93"/>
      <c r="J27" s="93"/>
      <c r="K27" s="93"/>
      <c r="L27" s="93"/>
      <c r="M27" s="93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4" t="s">
        <v>164</v>
      </c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4" t="s">
        <v>167</v>
      </c>
      <c r="B47" s="94"/>
      <c r="C47" s="94"/>
      <c r="D47" s="94"/>
      <c r="E47" s="94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10.951466506836587</v>
      </c>
      <c r="C49" s="58">
        <f t="shared" ref="C49:C55" ca="1" si="1">B49*0.8</f>
        <v>8.7611732054692695</v>
      </c>
      <c r="D49" s="59">
        <f t="shared" ref="D49:D55" ca="1" si="2">RAND()*5+2</f>
        <v>5.2709513374992873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5.1295218642300986</v>
      </c>
      <c r="C50" s="58">
        <f t="shared" ca="1" si="1"/>
        <v>4.1036174913840791</v>
      </c>
      <c r="D50" s="59">
        <f t="shared" ca="1" si="2"/>
        <v>4.1727487598146888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5.0128628830048196</v>
      </c>
      <c r="C51" s="58">
        <f t="shared" ca="1" si="1"/>
        <v>4.0102903064038555</v>
      </c>
      <c r="D51" s="59">
        <f t="shared" ca="1" si="2"/>
        <v>3.4365402171078694</v>
      </c>
      <c r="E51" s="57">
        <f t="shared" ca="1" si="3"/>
        <v>0.79999999999999993</v>
      </c>
    </row>
    <row r="52" spans="1:5" ht="15" customHeight="1" x14ac:dyDescent="0.25">
      <c r="A52" s="41" t="s">
        <v>176</v>
      </c>
      <c r="B52" s="58">
        <f t="shared" ca="1" si="0"/>
        <v>13.520293573805532</v>
      </c>
      <c r="C52" s="58">
        <f t="shared" ca="1" si="1"/>
        <v>10.816234859044426</v>
      </c>
      <c r="D52" s="59">
        <f t="shared" ca="1" si="2"/>
        <v>4.4365829912319263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11.562262081492033</v>
      </c>
      <c r="C53" s="58">
        <f t="shared" ca="1" si="1"/>
        <v>9.2498096651936272</v>
      </c>
      <c r="D53" s="59">
        <f t="shared" ca="1" si="2"/>
        <v>4.2576933486823982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13.258672378496323</v>
      </c>
      <c r="C54" s="58">
        <f t="shared" ca="1" si="1"/>
        <v>10.606937902797059</v>
      </c>
      <c r="D54" s="59">
        <f t="shared" ca="1" si="2"/>
        <v>4.1007431980369393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7.6325877000220066</v>
      </c>
      <c r="C55" s="58">
        <f t="shared" ca="1" si="1"/>
        <v>6.1060701600176053</v>
      </c>
      <c r="D55" s="59">
        <f t="shared" ca="1" si="2"/>
        <v>5.4995904568822658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topLeftCell="E1" zoomScale="110" zoomScaleNormal="100" zoomScaleSheetLayoutView="110" workbookViewId="0">
      <selection activeCell="J5" sqref="J5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7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7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7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2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2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2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2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2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2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2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10</v>
      </c>
    </row>
    <row r="2" spans="1:2" x14ac:dyDescent="0.25">
      <c r="A2" t="s">
        <v>27</v>
      </c>
      <c r="B2">
        <v>60.75</v>
      </c>
    </row>
    <row r="3" spans="1:2" x14ac:dyDescent="0.25">
      <c r="A3" t="s">
        <v>28</v>
      </c>
      <c r="B3">
        <v>1674</v>
      </c>
    </row>
    <row r="4" spans="1:2" x14ac:dyDescent="0.25">
      <c r="A4" t="s">
        <v>29</v>
      </c>
      <c r="B4" s="5">
        <v>46020.032581018517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3">
        <v>45900.712129629632</v>
      </c>
      <c r="B2" s="84" t="s">
        <v>241</v>
      </c>
      <c r="C2" s="84" t="s">
        <v>242</v>
      </c>
      <c r="D2" s="84" t="s">
        <v>233</v>
      </c>
      <c r="E2" s="84">
        <v>61528.12</v>
      </c>
      <c r="F2" s="84" t="s">
        <v>232</v>
      </c>
    </row>
    <row r="3" spans="1:6" x14ac:dyDescent="0.25">
      <c r="A3" s="85">
        <v>45900.712361111109</v>
      </c>
      <c r="B3" s="86" t="s">
        <v>241</v>
      </c>
      <c r="C3" s="86" t="s">
        <v>243</v>
      </c>
      <c r="D3" s="86" t="s">
        <v>238</v>
      </c>
      <c r="E3" s="86">
        <v>20.02</v>
      </c>
      <c r="F3" s="86" t="s">
        <v>232</v>
      </c>
    </row>
    <row r="4" spans="1:6" x14ac:dyDescent="0.25">
      <c r="A4" s="85">
        <v>45900.780370370368</v>
      </c>
      <c r="B4" s="86" t="s">
        <v>236</v>
      </c>
      <c r="C4" s="86" t="s">
        <v>237</v>
      </c>
      <c r="D4" s="86" t="s">
        <v>238</v>
      </c>
      <c r="E4" s="86">
        <v>0</v>
      </c>
      <c r="F4" s="86" t="s">
        <v>232</v>
      </c>
    </row>
    <row r="5" spans="1:6" x14ac:dyDescent="0.25">
      <c r="A5" s="83">
        <v>45900.827499999999</v>
      </c>
      <c r="B5" s="84" t="s">
        <v>241</v>
      </c>
      <c r="C5" s="84" t="s">
        <v>242</v>
      </c>
      <c r="D5" s="84" t="s">
        <v>233</v>
      </c>
      <c r="E5" s="84">
        <v>71496.83</v>
      </c>
      <c r="F5" s="84" t="s">
        <v>232</v>
      </c>
    </row>
    <row r="6" spans="1:6" x14ac:dyDescent="0.25">
      <c r="A6" s="85">
        <v>45900.827824074076</v>
      </c>
      <c r="B6" s="86" t="s">
        <v>241</v>
      </c>
      <c r="C6" s="86" t="s">
        <v>243</v>
      </c>
      <c r="D6" s="86" t="s">
        <v>238</v>
      </c>
      <c r="E6" s="86">
        <v>27.78</v>
      </c>
      <c r="F6" s="86" t="s">
        <v>232</v>
      </c>
    </row>
    <row r="7" spans="1:6" x14ac:dyDescent="0.25">
      <c r="A7" s="83">
        <v>45900.856053240743</v>
      </c>
      <c r="B7" s="84" t="s">
        <v>241</v>
      </c>
      <c r="C7" s="84" t="s">
        <v>242</v>
      </c>
      <c r="D7" s="84" t="s">
        <v>233</v>
      </c>
      <c r="E7" s="84">
        <v>73963.12</v>
      </c>
      <c r="F7" s="84" t="s">
        <v>232</v>
      </c>
    </row>
    <row r="8" spans="1:6" x14ac:dyDescent="0.25">
      <c r="A8" s="85">
        <v>45900.857499999998</v>
      </c>
      <c r="B8" s="86" t="s">
        <v>241</v>
      </c>
      <c r="C8" s="86" t="s">
        <v>243</v>
      </c>
      <c r="D8" s="86" t="s">
        <v>238</v>
      </c>
      <c r="E8" s="86">
        <v>125.69</v>
      </c>
      <c r="F8" s="86" t="s">
        <v>232</v>
      </c>
    </row>
    <row r="9" spans="1:6" x14ac:dyDescent="0.25">
      <c r="A9" s="5">
        <v>45900.896944444445</v>
      </c>
      <c r="B9" t="s">
        <v>239</v>
      </c>
      <c r="C9" t="s">
        <v>240</v>
      </c>
      <c r="D9" t="s">
        <v>231</v>
      </c>
      <c r="E9">
        <v>0</v>
      </c>
      <c r="F9" t="s">
        <v>232</v>
      </c>
    </row>
    <row r="10" spans="1:6" x14ac:dyDescent="0.25">
      <c r="A10" s="5">
        <v>45900.897048611114</v>
      </c>
      <c r="B10" t="s">
        <v>244</v>
      </c>
      <c r="C10" t="s">
        <v>245</v>
      </c>
      <c r="D10" t="s">
        <v>231</v>
      </c>
      <c r="E10">
        <v>0</v>
      </c>
      <c r="F10" t="s">
        <v>232</v>
      </c>
    </row>
    <row r="11" spans="1:6" x14ac:dyDescent="0.25">
      <c r="A11" s="5">
        <v>45900.897129629629</v>
      </c>
      <c r="B11" t="s">
        <v>246</v>
      </c>
      <c r="C11" t="s">
        <v>247</v>
      </c>
      <c r="D11" t="s">
        <v>231</v>
      </c>
      <c r="E11">
        <v>0</v>
      </c>
      <c r="F11" t="s">
        <v>232</v>
      </c>
    </row>
    <row r="12" spans="1:6" x14ac:dyDescent="0.25">
      <c r="A12" s="5">
        <v>45900.897245370368</v>
      </c>
      <c r="B12" t="s">
        <v>234</v>
      </c>
      <c r="C12" t="s">
        <v>235</v>
      </c>
      <c r="D12" t="s">
        <v>231</v>
      </c>
      <c r="E12">
        <v>0</v>
      </c>
      <c r="F12" t="s">
        <v>232</v>
      </c>
    </row>
    <row r="13" spans="1:6" x14ac:dyDescent="0.25">
      <c r="A13" s="83">
        <v>45900.897291666668</v>
      </c>
      <c r="B13" s="84" t="s">
        <v>241</v>
      </c>
      <c r="C13" s="84" t="s">
        <v>242</v>
      </c>
      <c r="D13" s="84" t="s">
        <v>233</v>
      </c>
      <c r="E13" s="84">
        <v>77526.41</v>
      </c>
      <c r="F13" s="84" t="s">
        <v>232</v>
      </c>
    </row>
    <row r="14" spans="1:6" x14ac:dyDescent="0.25">
      <c r="A14" s="85">
        <v>45900.897488425922</v>
      </c>
      <c r="B14" s="86" t="s">
        <v>241</v>
      </c>
      <c r="C14" s="86" t="s">
        <v>243</v>
      </c>
      <c r="D14" s="86" t="s">
        <v>238</v>
      </c>
      <c r="E14" s="86">
        <v>17.170000000000002</v>
      </c>
      <c r="F14" s="86" t="s">
        <v>232</v>
      </c>
    </row>
    <row r="15" spans="1:6" x14ac:dyDescent="0.25">
      <c r="A15" s="83">
        <v>45900.9606712963</v>
      </c>
      <c r="B15" s="84" t="s">
        <v>241</v>
      </c>
      <c r="C15" s="84" t="s">
        <v>242</v>
      </c>
      <c r="D15" s="84" t="s">
        <v>233</v>
      </c>
      <c r="E15" s="84">
        <v>83002.09</v>
      </c>
      <c r="F15" s="84" t="s">
        <v>232</v>
      </c>
    </row>
    <row r="16" spans="1:6" x14ac:dyDescent="0.25">
      <c r="A16" s="85">
        <v>45900.960960648146</v>
      </c>
      <c r="B16" s="86" t="s">
        <v>241</v>
      </c>
      <c r="C16" s="86" t="s">
        <v>243</v>
      </c>
      <c r="D16" s="86" t="s">
        <v>238</v>
      </c>
      <c r="E16" s="86">
        <v>25.49</v>
      </c>
      <c r="F16" s="86" t="s">
        <v>232</v>
      </c>
    </row>
    <row r="17" spans="1:6" x14ac:dyDescent="0.25">
      <c r="A17" s="85">
        <v>45901.785162037035</v>
      </c>
      <c r="B17" s="86" t="s">
        <v>236</v>
      </c>
      <c r="C17" s="86" t="s">
        <v>237</v>
      </c>
      <c r="D17" s="86" t="s">
        <v>238</v>
      </c>
      <c r="E17" s="86">
        <v>0</v>
      </c>
      <c r="F17" s="86" t="s">
        <v>232</v>
      </c>
    </row>
    <row r="18" spans="1:6" x14ac:dyDescent="0.25">
      <c r="A18" s="83">
        <v>45902.029340277775</v>
      </c>
      <c r="B18" s="84" t="s">
        <v>241</v>
      </c>
      <c r="C18" s="84" t="s">
        <v>242</v>
      </c>
      <c r="D18" s="84" t="s">
        <v>233</v>
      </c>
      <c r="E18" s="84">
        <v>2535.71</v>
      </c>
      <c r="F18" s="84" t="s">
        <v>232</v>
      </c>
    </row>
    <row r="19" spans="1:6" x14ac:dyDescent="0.25">
      <c r="A19" s="85">
        <v>45902.029583333337</v>
      </c>
      <c r="B19" s="86" t="s">
        <v>241</v>
      </c>
      <c r="C19" s="86" t="s">
        <v>243</v>
      </c>
      <c r="D19" s="86" t="s">
        <v>238</v>
      </c>
      <c r="E19" s="86">
        <v>20.63</v>
      </c>
      <c r="F19" s="86" t="s">
        <v>232</v>
      </c>
    </row>
    <row r="20" spans="1:6" x14ac:dyDescent="0.25">
      <c r="A20" s="83">
        <v>45902.031423611108</v>
      </c>
      <c r="B20" s="84" t="s">
        <v>248</v>
      </c>
      <c r="C20" s="84" t="s">
        <v>249</v>
      </c>
      <c r="D20" s="84" t="s">
        <v>233</v>
      </c>
      <c r="E20" s="84">
        <v>2715.4</v>
      </c>
      <c r="F20" s="84" t="s">
        <v>232</v>
      </c>
    </row>
    <row r="21" spans="1:6" x14ac:dyDescent="0.25">
      <c r="A21" s="5">
        <v>45902.031423611108</v>
      </c>
      <c r="B21" t="s">
        <v>250</v>
      </c>
      <c r="C21" t="s">
        <v>251</v>
      </c>
      <c r="D21" t="s">
        <v>231</v>
      </c>
      <c r="E21">
        <v>0</v>
      </c>
      <c r="F21" t="s">
        <v>232</v>
      </c>
    </row>
    <row r="22" spans="1:6" x14ac:dyDescent="0.25">
      <c r="A22" s="85">
        <v>45902.031423611108</v>
      </c>
      <c r="B22" s="86" t="s">
        <v>250</v>
      </c>
      <c r="C22" s="86" t="s">
        <v>252</v>
      </c>
      <c r="D22" s="86" t="s">
        <v>238</v>
      </c>
      <c r="E22" s="86">
        <v>0</v>
      </c>
      <c r="F22" s="86" t="s">
        <v>232</v>
      </c>
    </row>
    <row r="23" spans="1:6" x14ac:dyDescent="0.25">
      <c r="A23" s="85">
        <v>45902.031446759262</v>
      </c>
      <c r="B23" s="86" t="s">
        <v>248</v>
      </c>
      <c r="C23" s="86" t="s">
        <v>253</v>
      </c>
      <c r="D23" s="86" t="s">
        <v>238</v>
      </c>
      <c r="E23" s="86">
        <v>2.58</v>
      </c>
      <c r="F23" s="86" t="s">
        <v>232</v>
      </c>
    </row>
    <row r="24" spans="1:6" x14ac:dyDescent="0.25">
      <c r="A24" s="85">
        <v>45903.010798611111</v>
      </c>
      <c r="B24" s="86" t="s">
        <v>236</v>
      </c>
      <c r="C24" s="86" t="s">
        <v>237</v>
      </c>
      <c r="D24" s="86" t="s">
        <v>238</v>
      </c>
      <c r="E24" s="86">
        <v>0</v>
      </c>
      <c r="F24" s="86" t="s">
        <v>232</v>
      </c>
    </row>
    <row r="25" spans="1:6" x14ac:dyDescent="0.25">
      <c r="A25" s="85">
        <v>45903.992673611108</v>
      </c>
      <c r="B25" s="86" t="s">
        <v>236</v>
      </c>
      <c r="C25" s="86" t="s">
        <v>237</v>
      </c>
      <c r="D25" s="86" t="s">
        <v>238</v>
      </c>
      <c r="E25" s="86">
        <v>0</v>
      </c>
      <c r="F25" s="86" t="s">
        <v>232</v>
      </c>
    </row>
    <row r="26" spans="1:6" x14ac:dyDescent="0.25">
      <c r="A26" s="85">
        <v>45904.899085648147</v>
      </c>
      <c r="B26" s="86" t="s">
        <v>236</v>
      </c>
      <c r="C26" s="86" t="s">
        <v>237</v>
      </c>
      <c r="D26" s="86" t="s">
        <v>238</v>
      </c>
      <c r="E26" s="86">
        <v>0</v>
      </c>
      <c r="F26" s="86" t="s">
        <v>232</v>
      </c>
    </row>
    <row r="27" spans="1:6" x14ac:dyDescent="0.25">
      <c r="A27" s="85">
        <v>45905.030729166669</v>
      </c>
      <c r="B27" s="86" t="s">
        <v>236</v>
      </c>
      <c r="C27" s="86" t="s">
        <v>237</v>
      </c>
      <c r="D27" s="86" t="s">
        <v>238</v>
      </c>
      <c r="E27" s="86">
        <v>0</v>
      </c>
      <c r="F27" s="86" t="s">
        <v>232</v>
      </c>
    </row>
    <row r="28" spans="1:6" x14ac:dyDescent="0.25">
      <c r="A28" s="85">
        <v>45905.038865740738</v>
      </c>
      <c r="B28" s="86" t="s">
        <v>236</v>
      </c>
      <c r="C28" s="86" t="s">
        <v>237</v>
      </c>
      <c r="D28" s="86" t="s">
        <v>238</v>
      </c>
      <c r="E28" s="86">
        <v>0</v>
      </c>
      <c r="F28" s="86" t="s">
        <v>232</v>
      </c>
    </row>
    <row r="29" spans="1:6" x14ac:dyDescent="0.25">
      <c r="A29" s="83">
        <v>45905.03979166667</v>
      </c>
      <c r="B29" s="84" t="s">
        <v>254</v>
      </c>
      <c r="C29" s="84" t="s">
        <v>255</v>
      </c>
      <c r="D29" s="84" t="s">
        <v>233</v>
      </c>
      <c r="E29" s="84">
        <v>3438.77</v>
      </c>
      <c r="F29" s="84" t="s">
        <v>232</v>
      </c>
    </row>
    <row r="30" spans="1:6" x14ac:dyDescent="0.25">
      <c r="A30" s="5">
        <v>45905.03979166667</v>
      </c>
      <c r="B30" t="s">
        <v>250</v>
      </c>
      <c r="C30" t="s">
        <v>251</v>
      </c>
      <c r="D30" t="s">
        <v>231</v>
      </c>
      <c r="E30">
        <v>0</v>
      </c>
      <c r="F30" t="s">
        <v>232</v>
      </c>
    </row>
    <row r="31" spans="1:6" x14ac:dyDescent="0.25">
      <c r="A31" s="85">
        <v>45905.03979166667</v>
      </c>
      <c r="B31" s="86" t="s">
        <v>250</v>
      </c>
      <c r="C31" s="86" t="s">
        <v>256</v>
      </c>
      <c r="D31" s="86" t="s">
        <v>238</v>
      </c>
      <c r="E31" s="86">
        <v>0</v>
      </c>
      <c r="F31" s="86" t="s">
        <v>232</v>
      </c>
    </row>
    <row r="32" spans="1:6" x14ac:dyDescent="0.25">
      <c r="A32" s="85">
        <v>45905.04005787037</v>
      </c>
      <c r="B32" s="86" t="s">
        <v>254</v>
      </c>
      <c r="C32" s="86" t="s">
        <v>257</v>
      </c>
      <c r="D32" s="86" t="s">
        <v>238</v>
      </c>
      <c r="E32" s="86">
        <v>22.74</v>
      </c>
      <c r="F32" s="86" t="s">
        <v>232</v>
      </c>
    </row>
    <row r="33" spans="1:6" x14ac:dyDescent="0.25">
      <c r="A33" s="83">
        <v>45905.040902777779</v>
      </c>
      <c r="B33" s="84" t="s">
        <v>254</v>
      </c>
      <c r="C33" s="84" t="s">
        <v>255</v>
      </c>
      <c r="D33" s="84" t="s">
        <v>233</v>
      </c>
      <c r="E33" s="84">
        <v>3534.5</v>
      </c>
      <c r="F33" s="84" t="s">
        <v>232</v>
      </c>
    </row>
    <row r="34" spans="1:6" x14ac:dyDescent="0.25">
      <c r="A34" s="5">
        <v>45905.040902777779</v>
      </c>
      <c r="B34" t="s">
        <v>250</v>
      </c>
      <c r="C34" t="s">
        <v>251</v>
      </c>
      <c r="D34" t="s">
        <v>231</v>
      </c>
      <c r="E34">
        <v>0</v>
      </c>
      <c r="F34" t="s">
        <v>232</v>
      </c>
    </row>
    <row r="35" spans="1:6" x14ac:dyDescent="0.25">
      <c r="A35" s="85">
        <v>45905.040902777779</v>
      </c>
      <c r="B35" s="86" t="s">
        <v>250</v>
      </c>
      <c r="C35" s="86" t="s">
        <v>258</v>
      </c>
      <c r="D35" s="86" t="s">
        <v>238</v>
      </c>
      <c r="E35" s="86">
        <v>0</v>
      </c>
      <c r="F35" s="86" t="s">
        <v>232</v>
      </c>
    </row>
    <row r="36" spans="1:6" x14ac:dyDescent="0.25">
      <c r="A36" s="85">
        <v>45905.041076388887</v>
      </c>
      <c r="B36" s="86" t="s">
        <v>254</v>
      </c>
      <c r="C36" s="86" t="s">
        <v>257</v>
      </c>
      <c r="D36" s="86" t="s">
        <v>238</v>
      </c>
      <c r="E36" s="86">
        <v>15.24</v>
      </c>
      <c r="F36" s="86" t="s">
        <v>232</v>
      </c>
    </row>
    <row r="37" spans="1:6" x14ac:dyDescent="0.25">
      <c r="A37" s="83">
        <v>45905.063321759262</v>
      </c>
      <c r="B37" s="84" t="s">
        <v>254</v>
      </c>
      <c r="C37" s="84" t="s">
        <v>255</v>
      </c>
      <c r="D37" s="84" t="s">
        <v>233</v>
      </c>
      <c r="E37" s="84">
        <v>5471.81</v>
      </c>
      <c r="F37" s="84" t="s">
        <v>232</v>
      </c>
    </row>
    <row r="38" spans="1:6" x14ac:dyDescent="0.25">
      <c r="A38" s="5">
        <v>45905.063321759262</v>
      </c>
      <c r="B38" t="s">
        <v>250</v>
      </c>
      <c r="C38" t="s">
        <v>251</v>
      </c>
      <c r="D38" t="s">
        <v>231</v>
      </c>
      <c r="E38">
        <v>0</v>
      </c>
      <c r="F38" t="s">
        <v>232</v>
      </c>
    </row>
    <row r="39" spans="1:6" x14ac:dyDescent="0.25">
      <c r="A39" s="85">
        <v>45905.063321759262</v>
      </c>
      <c r="B39" s="86" t="s">
        <v>250</v>
      </c>
      <c r="C39" s="86" t="s">
        <v>259</v>
      </c>
      <c r="D39" s="86" t="s">
        <v>238</v>
      </c>
      <c r="E39" s="86">
        <v>0</v>
      </c>
      <c r="F39" s="86" t="s">
        <v>232</v>
      </c>
    </row>
    <row r="40" spans="1:6" x14ac:dyDescent="0.25">
      <c r="A40" s="85">
        <v>45905.06349537037</v>
      </c>
      <c r="B40" s="86" t="s">
        <v>254</v>
      </c>
      <c r="C40" s="86" t="s">
        <v>257</v>
      </c>
      <c r="D40" s="86" t="s">
        <v>238</v>
      </c>
      <c r="E40" s="86">
        <v>14.37</v>
      </c>
      <c r="F40" s="86" t="s">
        <v>232</v>
      </c>
    </row>
    <row r="41" spans="1:6" x14ac:dyDescent="0.25">
      <c r="A41" s="83">
        <v>45905.064583333333</v>
      </c>
      <c r="B41" s="84" t="s">
        <v>254</v>
      </c>
      <c r="C41" s="84" t="s">
        <v>255</v>
      </c>
      <c r="D41" s="84" t="s">
        <v>233</v>
      </c>
      <c r="E41" s="84">
        <v>5580.33</v>
      </c>
      <c r="F41" s="84" t="s">
        <v>232</v>
      </c>
    </row>
    <row r="42" spans="1:6" x14ac:dyDescent="0.25">
      <c r="A42" s="5">
        <v>45905.064583333333</v>
      </c>
      <c r="B42" t="s">
        <v>250</v>
      </c>
      <c r="C42" t="s">
        <v>251</v>
      </c>
      <c r="D42" t="s">
        <v>231</v>
      </c>
      <c r="E42">
        <v>0</v>
      </c>
      <c r="F42" t="s">
        <v>232</v>
      </c>
    </row>
    <row r="43" spans="1:6" x14ac:dyDescent="0.25">
      <c r="A43" s="85">
        <v>45905.064583333333</v>
      </c>
      <c r="B43" s="86" t="s">
        <v>250</v>
      </c>
      <c r="C43" s="86" t="s">
        <v>260</v>
      </c>
      <c r="D43" s="86" t="s">
        <v>238</v>
      </c>
      <c r="E43" s="86">
        <v>0</v>
      </c>
      <c r="F43" s="86" t="s">
        <v>232</v>
      </c>
    </row>
    <row r="44" spans="1:6" x14ac:dyDescent="0.25">
      <c r="A44" s="85">
        <v>45905.064756944441</v>
      </c>
      <c r="B44" s="86" t="s">
        <v>254</v>
      </c>
      <c r="C44" s="86" t="s">
        <v>257</v>
      </c>
      <c r="D44" s="86" t="s">
        <v>238</v>
      </c>
      <c r="E44" s="86">
        <v>15</v>
      </c>
      <c r="F44" s="86" t="s">
        <v>232</v>
      </c>
    </row>
    <row r="45" spans="1:6" x14ac:dyDescent="0.25">
      <c r="A45" s="83">
        <v>45905.066886574074</v>
      </c>
      <c r="B45" s="84" t="s">
        <v>254</v>
      </c>
      <c r="C45" s="84" t="s">
        <v>255</v>
      </c>
      <c r="D45" s="84" t="s">
        <v>233</v>
      </c>
      <c r="E45" s="84">
        <v>5779.08</v>
      </c>
      <c r="F45" s="84" t="s">
        <v>232</v>
      </c>
    </row>
    <row r="46" spans="1:6" x14ac:dyDescent="0.25">
      <c r="A46" s="5">
        <v>45905.066886574074</v>
      </c>
      <c r="B46" t="s">
        <v>250</v>
      </c>
      <c r="C46" t="s">
        <v>251</v>
      </c>
      <c r="D46" t="s">
        <v>231</v>
      </c>
      <c r="E46">
        <v>0</v>
      </c>
      <c r="F46" t="s">
        <v>232</v>
      </c>
    </row>
    <row r="47" spans="1:6" x14ac:dyDescent="0.25">
      <c r="A47" s="85">
        <v>45905.066886574074</v>
      </c>
      <c r="B47" s="86" t="s">
        <v>250</v>
      </c>
      <c r="C47" s="86" t="s">
        <v>261</v>
      </c>
      <c r="D47" s="86" t="s">
        <v>238</v>
      </c>
      <c r="E47" s="86">
        <v>0</v>
      </c>
      <c r="F47" s="86" t="s">
        <v>232</v>
      </c>
    </row>
    <row r="48" spans="1:6" x14ac:dyDescent="0.25">
      <c r="A48" s="85">
        <v>45905.067175925928</v>
      </c>
      <c r="B48" s="86" t="s">
        <v>254</v>
      </c>
      <c r="C48" s="86" t="s">
        <v>257</v>
      </c>
      <c r="D48" s="86" t="s">
        <v>238</v>
      </c>
      <c r="E48" s="86">
        <v>25.19</v>
      </c>
      <c r="F48" s="86" t="s">
        <v>232</v>
      </c>
    </row>
    <row r="49" spans="1:6" x14ac:dyDescent="0.25">
      <c r="A49" s="5">
        <v>45905.069016203706</v>
      </c>
      <c r="B49" t="s">
        <v>246</v>
      </c>
      <c r="C49" t="s">
        <v>247</v>
      </c>
      <c r="D49" t="s">
        <v>231</v>
      </c>
      <c r="E49">
        <v>0</v>
      </c>
      <c r="F49" t="s">
        <v>232</v>
      </c>
    </row>
    <row r="50" spans="1:6" x14ac:dyDescent="0.25">
      <c r="A50" s="85">
        <v>45907.124421296299</v>
      </c>
      <c r="B50" s="86" t="s">
        <v>236</v>
      </c>
      <c r="C50" s="86" t="s">
        <v>237</v>
      </c>
      <c r="D50" s="86" t="s">
        <v>238</v>
      </c>
      <c r="E50" s="86">
        <v>0</v>
      </c>
      <c r="F50" s="86" t="s">
        <v>232</v>
      </c>
    </row>
    <row r="51" spans="1:6" x14ac:dyDescent="0.25">
      <c r="A51" s="85">
        <v>45907.756620370368</v>
      </c>
      <c r="B51" s="86" t="s">
        <v>236</v>
      </c>
      <c r="C51" s="86" t="s">
        <v>237</v>
      </c>
      <c r="D51" s="86" t="s">
        <v>238</v>
      </c>
      <c r="E51" s="86">
        <v>0</v>
      </c>
      <c r="F51" s="86" t="s">
        <v>232</v>
      </c>
    </row>
    <row r="52" spans="1:6" x14ac:dyDescent="0.25">
      <c r="A52" s="83">
        <v>45907.762870370374</v>
      </c>
      <c r="B52" s="84" t="s">
        <v>254</v>
      </c>
      <c r="C52" s="84" t="s">
        <v>255</v>
      </c>
      <c r="D52" s="84" t="s">
        <v>233</v>
      </c>
      <c r="E52" s="84">
        <v>65912.09</v>
      </c>
      <c r="F52" s="84" t="s">
        <v>232</v>
      </c>
    </row>
    <row r="53" spans="1:6" x14ac:dyDescent="0.25">
      <c r="A53" s="5">
        <v>45907.762870370374</v>
      </c>
      <c r="B53" t="s">
        <v>250</v>
      </c>
      <c r="C53" t="s">
        <v>251</v>
      </c>
      <c r="D53" t="s">
        <v>231</v>
      </c>
      <c r="E53">
        <v>0</v>
      </c>
      <c r="F53" t="s">
        <v>232</v>
      </c>
    </row>
    <row r="54" spans="1:6" x14ac:dyDescent="0.25">
      <c r="A54" s="85">
        <v>45907.762870370374</v>
      </c>
      <c r="B54" s="86" t="s">
        <v>250</v>
      </c>
      <c r="C54" s="86" t="s">
        <v>262</v>
      </c>
      <c r="D54" s="86" t="s">
        <v>238</v>
      </c>
      <c r="E54" s="86">
        <v>0</v>
      </c>
      <c r="F54" s="86" t="s">
        <v>232</v>
      </c>
    </row>
    <row r="55" spans="1:6" x14ac:dyDescent="0.25">
      <c r="A55" s="85">
        <v>45907.763472222221</v>
      </c>
      <c r="B55" s="86" t="s">
        <v>254</v>
      </c>
      <c r="C55" s="86" t="s">
        <v>257</v>
      </c>
      <c r="D55" s="86" t="s">
        <v>238</v>
      </c>
      <c r="E55" s="86">
        <v>52.52</v>
      </c>
      <c r="F55" s="86" t="s">
        <v>232</v>
      </c>
    </row>
    <row r="56" spans="1:6" x14ac:dyDescent="0.25">
      <c r="A56" s="83">
        <v>45907.844733796293</v>
      </c>
      <c r="B56" s="84" t="s">
        <v>254</v>
      </c>
      <c r="C56" s="84" t="s">
        <v>255</v>
      </c>
      <c r="D56" s="84" t="s">
        <v>233</v>
      </c>
      <c r="E56" s="84">
        <v>72985.33</v>
      </c>
      <c r="F56" s="84" t="s">
        <v>232</v>
      </c>
    </row>
    <row r="57" spans="1:6" x14ac:dyDescent="0.25">
      <c r="A57" s="5">
        <v>45907.844733796293</v>
      </c>
      <c r="B57" t="s">
        <v>250</v>
      </c>
      <c r="C57" t="s">
        <v>251</v>
      </c>
      <c r="D57" t="s">
        <v>231</v>
      </c>
      <c r="E57">
        <v>0</v>
      </c>
      <c r="F57" t="s">
        <v>232</v>
      </c>
    </row>
    <row r="58" spans="1:6" x14ac:dyDescent="0.25">
      <c r="A58" s="85">
        <v>45907.844733796293</v>
      </c>
      <c r="B58" s="86" t="s">
        <v>250</v>
      </c>
      <c r="C58" s="86" t="s">
        <v>263</v>
      </c>
      <c r="D58" s="86" t="s">
        <v>238</v>
      </c>
      <c r="E58" s="86">
        <v>0</v>
      </c>
      <c r="F58" s="86" t="s">
        <v>232</v>
      </c>
    </row>
    <row r="59" spans="1:6" x14ac:dyDescent="0.25">
      <c r="A59" s="85">
        <v>45907.845069444447</v>
      </c>
      <c r="B59" s="86" t="s">
        <v>254</v>
      </c>
      <c r="C59" s="86" t="s">
        <v>257</v>
      </c>
      <c r="D59" s="86" t="s">
        <v>238</v>
      </c>
      <c r="E59" s="86">
        <v>28.73</v>
      </c>
      <c r="F59" s="86" t="s">
        <v>232</v>
      </c>
    </row>
    <row r="60" spans="1:6" x14ac:dyDescent="0.25">
      <c r="A60" s="83">
        <v>45907.847303240742</v>
      </c>
      <c r="B60" s="84" t="s">
        <v>254</v>
      </c>
      <c r="C60" s="84" t="s">
        <v>255</v>
      </c>
      <c r="D60" s="84" t="s">
        <v>233</v>
      </c>
      <c r="E60" s="84">
        <v>73207.839999999997</v>
      </c>
      <c r="F60" s="84" t="s">
        <v>232</v>
      </c>
    </row>
    <row r="61" spans="1:6" x14ac:dyDescent="0.25">
      <c r="A61" s="5">
        <v>45907.847303240742</v>
      </c>
      <c r="B61" t="s">
        <v>250</v>
      </c>
      <c r="C61" t="s">
        <v>251</v>
      </c>
      <c r="D61" t="s">
        <v>231</v>
      </c>
      <c r="E61">
        <v>0</v>
      </c>
      <c r="F61" t="s">
        <v>232</v>
      </c>
    </row>
    <row r="62" spans="1:6" x14ac:dyDescent="0.25">
      <c r="A62" s="85">
        <v>45907.847303240742</v>
      </c>
      <c r="B62" s="86" t="s">
        <v>250</v>
      </c>
      <c r="C62" s="86" t="s">
        <v>264</v>
      </c>
      <c r="D62" s="86" t="s">
        <v>238</v>
      </c>
      <c r="E62" s="86">
        <v>0</v>
      </c>
      <c r="F62" s="86" t="s">
        <v>232</v>
      </c>
    </row>
    <row r="63" spans="1:6" x14ac:dyDescent="0.25">
      <c r="A63" s="85">
        <v>45907.847627314812</v>
      </c>
      <c r="B63" s="86" t="s">
        <v>254</v>
      </c>
      <c r="C63" s="86" t="s">
        <v>257</v>
      </c>
      <c r="D63" s="86" t="s">
        <v>238</v>
      </c>
      <c r="E63" s="86">
        <v>27.91</v>
      </c>
      <c r="F63" s="86" t="s">
        <v>232</v>
      </c>
    </row>
    <row r="64" spans="1:6" x14ac:dyDescent="0.25">
      <c r="A64" s="83">
        <v>45907.852025462962</v>
      </c>
      <c r="B64" s="84" t="s">
        <v>254</v>
      </c>
      <c r="C64" s="84" t="s">
        <v>255</v>
      </c>
      <c r="D64" s="84" t="s">
        <v>233</v>
      </c>
      <c r="E64" s="84">
        <v>73615.22</v>
      </c>
      <c r="F64" s="84" t="s">
        <v>232</v>
      </c>
    </row>
    <row r="65" spans="1:6" x14ac:dyDescent="0.25">
      <c r="A65" s="5">
        <v>45907.852025462962</v>
      </c>
      <c r="B65" t="s">
        <v>250</v>
      </c>
      <c r="C65" t="s">
        <v>251</v>
      </c>
      <c r="D65" t="s">
        <v>231</v>
      </c>
      <c r="E65">
        <v>0</v>
      </c>
      <c r="F65" t="s">
        <v>232</v>
      </c>
    </row>
    <row r="66" spans="1:6" x14ac:dyDescent="0.25">
      <c r="A66" s="85">
        <v>45907.852025462962</v>
      </c>
      <c r="B66" s="86" t="s">
        <v>250</v>
      </c>
      <c r="C66" s="86" t="s">
        <v>265</v>
      </c>
      <c r="D66" s="86" t="s">
        <v>238</v>
      </c>
      <c r="E66" s="86">
        <v>0</v>
      </c>
      <c r="F66" s="86" t="s">
        <v>232</v>
      </c>
    </row>
    <row r="67" spans="1:6" x14ac:dyDescent="0.25">
      <c r="A67" s="85">
        <v>45907.852465277778</v>
      </c>
      <c r="B67" s="86" t="s">
        <v>254</v>
      </c>
      <c r="C67" s="86" t="s">
        <v>257</v>
      </c>
      <c r="D67" s="86" t="s">
        <v>238</v>
      </c>
      <c r="E67" s="86">
        <v>38.47</v>
      </c>
      <c r="F67" s="86" t="s">
        <v>232</v>
      </c>
    </row>
    <row r="68" spans="1:6" x14ac:dyDescent="0.25">
      <c r="A68" s="83">
        <v>45907.856539351851</v>
      </c>
      <c r="B68" s="84" t="s">
        <v>254</v>
      </c>
      <c r="C68" s="84" t="s">
        <v>255</v>
      </c>
      <c r="D68" s="84" t="s">
        <v>233</v>
      </c>
      <c r="E68" s="84">
        <v>74005.59</v>
      </c>
      <c r="F68" s="84" t="s">
        <v>232</v>
      </c>
    </row>
    <row r="69" spans="1:6" x14ac:dyDescent="0.25">
      <c r="A69" s="5">
        <v>45907.856539351851</v>
      </c>
      <c r="B69" t="s">
        <v>250</v>
      </c>
      <c r="C69" t="s">
        <v>251</v>
      </c>
      <c r="D69" t="s">
        <v>231</v>
      </c>
      <c r="E69">
        <v>0</v>
      </c>
      <c r="F69" t="s">
        <v>232</v>
      </c>
    </row>
    <row r="70" spans="1:6" x14ac:dyDescent="0.25">
      <c r="A70" s="85">
        <v>45907.856539351851</v>
      </c>
      <c r="B70" s="86" t="s">
        <v>250</v>
      </c>
      <c r="C70" s="86" t="s">
        <v>266</v>
      </c>
      <c r="D70" s="86" t="s">
        <v>238</v>
      </c>
      <c r="E70" s="86">
        <v>0</v>
      </c>
      <c r="F70" s="86" t="s">
        <v>232</v>
      </c>
    </row>
    <row r="71" spans="1:6" x14ac:dyDescent="0.25">
      <c r="A71" s="85">
        <v>45907.857048611113</v>
      </c>
      <c r="B71" s="86" t="s">
        <v>254</v>
      </c>
      <c r="C71" s="86" t="s">
        <v>257</v>
      </c>
      <c r="D71" s="86" t="s">
        <v>238</v>
      </c>
      <c r="E71" s="86">
        <v>43.99</v>
      </c>
      <c r="F71" s="86" t="s">
        <v>232</v>
      </c>
    </row>
    <row r="72" spans="1:6" x14ac:dyDescent="0.25">
      <c r="A72" s="83">
        <v>45907.861481481479</v>
      </c>
      <c r="B72" s="84" t="s">
        <v>254</v>
      </c>
      <c r="C72" s="84" t="s">
        <v>255</v>
      </c>
      <c r="D72" s="84" t="s">
        <v>233</v>
      </c>
      <c r="E72" s="84">
        <v>74432.2</v>
      </c>
      <c r="F72" s="84" t="s">
        <v>232</v>
      </c>
    </row>
    <row r="73" spans="1:6" x14ac:dyDescent="0.25">
      <c r="A73" s="5">
        <v>45907.861481481479</v>
      </c>
      <c r="B73" t="s">
        <v>250</v>
      </c>
      <c r="C73" t="s">
        <v>251</v>
      </c>
      <c r="D73" t="s">
        <v>231</v>
      </c>
      <c r="E73">
        <v>0</v>
      </c>
      <c r="F73" t="s">
        <v>232</v>
      </c>
    </row>
    <row r="74" spans="1:6" x14ac:dyDescent="0.25">
      <c r="A74" s="85">
        <v>45907.861481481479</v>
      </c>
      <c r="B74" s="86" t="s">
        <v>250</v>
      </c>
      <c r="C74" s="86" t="s">
        <v>267</v>
      </c>
      <c r="D74" s="86" t="s">
        <v>238</v>
      </c>
      <c r="E74" s="86">
        <v>0</v>
      </c>
      <c r="F74" s="86" t="s">
        <v>232</v>
      </c>
    </row>
    <row r="75" spans="1:6" x14ac:dyDescent="0.25">
      <c r="A75" s="85">
        <v>45907.861793981479</v>
      </c>
      <c r="B75" s="86" t="s">
        <v>254</v>
      </c>
      <c r="C75" s="86" t="s">
        <v>257</v>
      </c>
      <c r="D75" s="86" t="s">
        <v>238</v>
      </c>
      <c r="E75" s="86">
        <v>26.98</v>
      </c>
      <c r="F75" s="86" t="s">
        <v>232</v>
      </c>
    </row>
    <row r="76" spans="1:6" x14ac:dyDescent="0.25">
      <c r="A76" s="83">
        <v>45907.871168981481</v>
      </c>
      <c r="B76" s="84" t="s">
        <v>254</v>
      </c>
      <c r="C76" s="84" t="s">
        <v>255</v>
      </c>
      <c r="D76" s="84" t="s">
        <v>233</v>
      </c>
      <c r="E76" s="84">
        <v>75269.320000000007</v>
      </c>
      <c r="F76" s="84" t="s">
        <v>232</v>
      </c>
    </row>
    <row r="77" spans="1:6" x14ac:dyDescent="0.25">
      <c r="A77" s="5">
        <v>45907.871168981481</v>
      </c>
      <c r="B77" t="s">
        <v>250</v>
      </c>
      <c r="C77" t="s">
        <v>251</v>
      </c>
      <c r="D77" t="s">
        <v>231</v>
      </c>
      <c r="E77">
        <v>0</v>
      </c>
      <c r="F77" t="s">
        <v>232</v>
      </c>
    </row>
    <row r="78" spans="1:6" x14ac:dyDescent="0.25">
      <c r="A78" s="85">
        <v>45907.871168981481</v>
      </c>
      <c r="B78" s="86" t="s">
        <v>250</v>
      </c>
      <c r="C78" s="86" t="s">
        <v>268</v>
      </c>
      <c r="D78" s="86" t="s">
        <v>238</v>
      </c>
      <c r="E78" s="86">
        <v>0</v>
      </c>
      <c r="F78" s="86" t="s">
        <v>232</v>
      </c>
    </row>
    <row r="79" spans="1:6" x14ac:dyDescent="0.25">
      <c r="A79" s="85">
        <v>45907.871388888889</v>
      </c>
      <c r="B79" s="86" t="s">
        <v>254</v>
      </c>
      <c r="C79" s="86" t="s">
        <v>257</v>
      </c>
      <c r="D79" s="86" t="s">
        <v>238</v>
      </c>
      <c r="E79" s="86">
        <v>18.73</v>
      </c>
      <c r="F79" s="86" t="s">
        <v>232</v>
      </c>
    </row>
    <row r="80" spans="1:6" x14ac:dyDescent="0.25">
      <c r="A80" s="83">
        <v>45907.871840277781</v>
      </c>
      <c r="B80" s="84" t="s">
        <v>254</v>
      </c>
      <c r="C80" s="84" t="s">
        <v>255</v>
      </c>
      <c r="D80" s="84" t="s">
        <v>233</v>
      </c>
      <c r="E80" s="84">
        <v>75327.44</v>
      </c>
      <c r="F80" s="84" t="s">
        <v>232</v>
      </c>
    </row>
    <row r="81" spans="1:6" x14ac:dyDescent="0.25">
      <c r="A81" s="5">
        <v>45907.871840277781</v>
      </c>
      <c r="B81" t="s">
        <v>250</v>
      </c>
      <c r="C81" t="s">
        <v>251</v>
      </c>
      <c r="D81" t="s">
        <v>231</v>
      </c>
      <c r="E81">
        <v>0</v>
      </c>
      <c r="F81" t="s">
        <v>232</v>
      </c>
    </row>
    <row r="82" spans="1:6" x14ac:dyDescent="0.25">
      <c r="A82" s="85">
        <v>45907.871840277781</v>
      </c>
      <c r="B82" s="86" t="s">
        <v>250</v>
      </c>
      <c r="C82" s="86" t="s">
        <v>269</v>
      </c>
      <c r="D82" s="86" t="s">
        <v>238</v>
      </c>
      <c r="E82" s="86">
        <v>0</v>
      </c>
      <c r="F82" s="86" t="s">
        <v>232</v>
      </c>
    </row>
    <row r="83" spans="1:6" x14ac:dyDescent="0.25">
      <c r="A83" s="85">
        <v>45907.872071759259</v>
      </c>
      <c r="B83" s="86" t="s">
        <v>254</v>
      </c>
      <c r="C83" s="86" t="s">
        <v>257</v>
      </c>
      <c r="D83" s="86" t="s">
        <v>238</v>
      </c>
      <c r="E83" s="86">
        <v>19.77</v>
      </c>
      <c r="F83" s="86" t="s">
        <v>232</v>
      </c>
    </row>
    <row r="84" spans="1:6" x14ac:dyDescent="0.25">
      <c r="A84" s="83">
        <v>45907.950636574074</v>
      </c>
      <c r="B84" s="84" t="s">
        <v>241</v>
      </c>
      <c r="C84" s="84" t="s">
        <v>242</v>
      </c>
      <c r="D84" s="84" t="s">
        <v>233</v>
      </c>
      <c r="E84" s="84">
        <v>82135.83</v>
      </c>
      <c r="F84" s="84" t="s">
        <v>232</v>
      </c>
    </row>
    <row r="85" spans="1:6" x14ac:dyDescent="0.25">
      <c r="A85" s="85">
        <v>45907.951238425929</v>
      </c>
      <c r="B85" s="86" t="s">
        <v>241</v>
      </c>
      <c r="C85" s="86" t="s">
        <v>243</v>
      </c>
      <c r="D85" s="86" t="s">
        <v>238</v>
      </c>
      <c r="E85" s="86">
        <v>51.45</v>
      </c>
      <c r="F85" s="86" t="s">
        <v>232</v>
      </c>
    </row>
    <row r="86" spans="1:6" x14ac:dyDescent="0.25">
      <c r="A86" s="83">
        <v>45907.968101851853</v>
      </c>
      <c r="B86" s="84" t="s">
        <v>254</v>
      </c>
      <c r="C86" s="84" t="s">
        <v>255</v>
      </c>
      <c r="D86" s="84" t="s">
        <v>233</v>
      </c>
      <c r="E86" s="84">
        <v>83644.3</v>
      </c>
      <c r="F86" s="84" t="s">
        <v>232</v>
      </c>
    </row>
    <row r="87" spans="1:6" x14ac:dyDescent="0.25">
      <c r="A87" s="5">
        <v>45907.968101851853</v>
      </c>
      <c r="B87" t="s">
        <v>250</v>
      </c>
      <c r="C87" t="s">
        <v>251</v>
      </c>
      <c r="D87" t="s">
        <v>231</v>
      </c>
      <c r="E87">
        <v>0</v>
      </c>
      <c r="F87" t="s">
        <v>232</v>
      </c>
    </row>
    <row r="88" spans="1:6" x14ac:dyDescent="0.25">
      <c r="A88" s="85">
        <v>45907.968101851853</v>
      </c>
      <c r="B88" s="86" t="s">
        <v>250</v>
      </c>
      <c r="C88" s="86" t="s">
        <v>270</v>
      </c>
      <c r="D88" s="86" t="s">
        <v>238</v>
      </c>
      <c r="E88" s="86">
        <v>0</v>
      </c>
      <c r="F88" s="86" t="s">
        <v>232</v>
      </c>
    </row>
    <row r="89" spans="1:6" x14ac:dyDescent="0.25">
      <c r="A89" s="85">
        <v>45907.968668981484</v>
      </c>
      <c r="B89" s="86" t="s">
        <v>254</v>
      </c>
      <c r="C89" s="86" t="s">
        <v>257</v>
      </c>
      <c r="D89" s="86" t="s">
        <v>238</v>
      </c>
      <c r="E89" s="86">
        <v>48.76</v>
      </c>
      <c r="F89" s="86" t="s">
        <v>232</v>
      </c>
    </row>
    <row r="90" spans="1:6" x14ac:dyDescent="0.25">
      <c r="A90" s="85">
        <v>45908.003379629627</v>
      </c>
      <c r="B90" s="86" t="s">
        <v>236</v>
      </c>
      <c r="C90" s="86" t="s">
        <v>237</v>
      </c>
      <c r="D90" s="86" t="s">
        <v>238</v>
      </c>
      <c r="E90" s="86">
        <v>0</v>
      </c>
      <c r="F90" s="86" t="s">
        <v>232</v>
      </c>
    </row>
    <row r="91" spans="1:6" x14ac:dyDescent="0.25">
      <c r="A91" s="85">
        <v>45908.011516203704</v>
      </c>
      <c r="B91" s="86" t="s">
        <v>236</v>
      </c>
      <c r="C91" s="86" t="s">
        <v>237</v>
      </c>
      <c r="D91" s="86" t="s">
        <v>238</v>
      </c>
      <c r="E91" s="86">
        <v>0</v>
      </c>
      <c r="F91" s="86" t="s">
        <v>232</v>
      </c>
    </row>
    <row r="92" spans="1:6" x14ac:dyDescent="0.25">
      <c r="A92" s="85">
        <v>45908.013703703706</v>
      </c>
      <c r="B92" s="86" t="s">
        <v>236</v>
      </c>
      <c r="C92" s="86" t="s">
        <v>237</v>
      </c>
      <c r="D92" s="86" t="s">
        <v>238</v>
      </c>
      <c r="E92" s="86">
        <v>0</v>
      </c>
      <c r="F92" s="86" t="s">
        <v>232</v>
      </c>
    </row>
    <row r="93" spans="1:6" x14ac:dyDescent="0.25">
      <c r="A93" s="85">
        <v>45914.923877314817</v>
      </c>
      <c r="B93" s="86" t="s">
        <v>236</v>
      </c>
      <c r="C93" s="86" t="s">
        <v>237</v>
      </c>
      <c r="D93" s="86" t="s">
        <v>238</v>
      </c>
      <c r="E93" s="86">
        <v>0</v>
      </c>
      <c r="F93" s="86" t="s">
        <v>232</v>
      </c>
    </row>
    <row r="94" spans="1:6" x14ac:dyDescent="0.25">
      <c r="A94" s="83">
        <v>45914.944212962961</v>
      </c>
      <c r="B94" s="84" t="s">
        <v>241</v>
      </c>
      <c r="C94" s="84" t="s">
        <v>242</v>
      </c>
      <c r="D94" s="84" t="s">
        <v>233</v>
      </c>
      <c r="E94" s="84">
        <v>81580.800000000003</v>
      </c>
      <c r="F94" s="84" t="s">
        <v>232</v>
      </c>
    </row>
    <row r="95" spans="1:6" x14ac:dyDescent="0.25">
      <c r="A95" s="85">
        <v>45914.944652777776</v>
      </c>
      <c r="B95" s="86" t="s">
        <v>241</v>
      </c>
      <c r="C95" s="86" t="s">
        <v>243</v>
      </c>
      <c r="D95" s="86" t="s">
        <v>238</v>
      </c>
      <c r="E95" s="86">
        <v>37.53</v>
      </c>
      <c r="F95" s="86" t="s">
        <v>232</v>
      </c>
    </row>
    <row r="96" spans="1:6" x14ac:dyDescent="0.25">
      <c r="A96" s="83">
        <v>45914.955775462964</v>
      </c>
      <c r="B96" s="84" t="s">
        <v>241</v>
      </c>
      <c r="C96" s="84" t="s">
        <v>242</v>
      </c>
      <c r="D96" s="84" t="s">
        <v>233</v>
      </c>
      <c r="E96" s="84">
        <v>82579.67</v>
      </c>
      <c r="F96" s="84" t="s">
        <v>232</v>
      </c>
    </row>
    <row r="97" spans="1:6" x14ac:dyDescent="0.25">
      <c r="A97" s="85">
        <v>45914.955937500003</v>
      </c>
      <c r="B97" s="86" t="s">
        <v>241</v>
      </c>
      <c r="C97" s="86" t="s">
        <v>243</v>
      </c>
      <c r="D97" s="86" t="s">
        <v>238</v>
      </c>
      <c r="E97" s="86">
        <v>13.4</v>
      </c>
      <c r="F97" s="86" t="s">
        <v>232</v>
      </c>
    </row>
    <row r="98" spans="1:6" x14ac:dyDescent="0.25">
      <c r="A98" s="83">
        <v>45914.955949074072</v>
      </c>
      <c r="B98" s="84" t="s">
        <v>241</v>
      </c>
      <c r="C98" s="84" t="s">
        <v>242</v>
      </c>
      <c r="D98" s="84" t="s">
        <v>233</v>
      </c>
      <c r="E98" s="84">
        <v>82594.66</v>
      </c>
      <c r="F98" s="84" t="s">
        <v>232</v>
      </c>
    </row>
    <row r="99" spans="1:6" x14ac:dyDescent="0.25">
      <c r="A99" s="85">
        <v>45914.956261574072</v>
      </c>
      <c r="B99" s="86" t="s">
        <v>241</v>
      </c>
      <c r="C99" s="86" t="s">
        <v>243</v>
      </c>
      <c r="D99" s="86" t="s">
        <v>238</v>
      </c>
      <c r="E99" s="86">
        <v>26.83</v>
      </c>
      <c r="F99" s="86" t="s">
        <v>232</v>
      </c>
    </row>
    <row r="100" spans="1:6" x14ac:dyDescent="0.25">
      <c r="A100" s="85">
        <v>46020.011388888888</v>
      </c>
      <c r="B100" s="86" t="s">
        <v>236</v>
      </c>
      <c r="C100" s="86" t="s">
        <v>237</v>
      </c>
      <c r="D100" s="86" t="s">
        <v>238</v>
      </c>
      <c r="E100" s="86">
        <v>0</v>
      </c>
      <c r="F100" s="86" t="s">
        <v>232</v>
      </c>
    </row>
    <row r="101" spans="1:6" x14ac:dyDescent="0.25">
      <c r="A101" s="85">
        <v>46020.032523148147</v>
      </c>
      <c r="B101" s="86" t="s">
        <v>236</v>
      </c>
      <c r="C101" s="86" t="s">
        <v>237</v>
      </c>
      <c r="D101" s="86" t="s">
        <v>238</v>
      </c>
      <c r="E101" s="86">
        <v>0</v>
      </c>
      <c r="F101" s="86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2025-12-28T21:47:18Z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