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51034E1C-C96E-4A70-A8EB-A2C39C4C8B6D}" xr6:coauthVersionLast="47" xr6:coauthVersionMax="47" xr10:uidLastSave="{00000000-0000-0000-0000-000000000000}"/>
  <bookViews>
    <workbookView xWindow="-120" yWindow="-120" windowWidth="29040" windowHeight="15720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OperationLog!$A$1:$F$4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<sst xmlns="http://schemas.openxmlformats.org/spreadsheetml/2006/main" count="2078" uniqueCount="1434">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</sst>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8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46090</v>
      </c>
    </row>
    <row r="19" spans="1:5" x14ac:dyDescent="0.25">
      <c r="A19" s="11" t="s">
        <v>57</v>
      </c>
      <c r="B19" s="12">
        <f ca="1">TODAY()</f>
        <v>46120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46120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46090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9" t="s">
        <v>140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P1" s="95" t="s">
        <v>177</v>
      </c>
      <c r="Q1" s="95"/>
      <c r="R1" s="95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46090 - 46120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7" t="s">
        <v>144</v>
      </c>
      <c r="B5" s="107"/>
      <c r="C5" s="107"/>
      <c r="E5" s="110" t="s">
        <v>146</v>
      </c>
      <c r="F5" s="110"/>
      <c r="G5" s="110"/>
      <c r="I5" s="101" t="s">
        <v>148</v>
      </c>
      <c r="J5" s="101"/>
      <c r="K5" s="101"/>
      <c r="M5" s="104" t="s">
        <v>150</v>
      </c>
      <c r="N5" s="104"/>
      <c r="O5" s="104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8">
        <v>19</v>
      </c>
      <c r="B6" s="108"/>
      <c r="C6" s="108"/>
      <c r="E6" s="111">
        <v>6</v>
      </c>
      <c r="F6" s="111"/>
      <c r="G6" s="111"/>
      <c r="I6" s="102">
        <v>0</v>
      </c>
      <c r="J6" s="102"/>
      <c r="K6" s="102"/>
      <c r="M6" s="105">
        <v>8</v>
      </c>
      <c r="N6" s="105"/>
      <c r="O6" s="105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9" t="s">
        <v>145</v>
      </c>
      <c r="B7" s="109"/>
      <c r="C7" s="109"/>
      <c r="E7" s="112" t="s">
        <v>147</v>
      </c>
      <c r="F7" s="112"/>
      <c r="G7" s="112"/>
      <c r="I7" s="103" t="s">
        <v>149</v>
      </c>
      <c r="J7" s="103"/>
      <c r="K7" s="103"/>
      <c r="M7" s="106" t="s">
        <v>151</v>
      </c>
      <c r="N7" s="106"/>
      <c r="O7" s="106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0">
        <v>0.47368421052631576</v>
      </c>
      <c r="F8" s="100"/>
      <c r="G8" s="100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6" t="s">
        <v>152</v>
      </c>
      <c r="B10" s="96"/>
      <c r="C10" s="96"/>
      <c r="D10" s="96"/>
      <c r="E10" s="96"/>
      <c r="F10" s="96"/>
      <c r="G10" s="96"/>
      <c r="I10" s="96" t="s">
        <v>155</v>
      </c>
      <c r="J10" s="96"/>
      <c r="K10" s="96"/>
      <c r="L10" s="96"/>
      <c r="M10" s="96"/>
      <c r="N10" s="96"/>
      <c r="O10" s="96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7" t="s">
        <v>158</v>
      </c>
      <c r="B27" s="97"/>
      <c r="C27" s="97"/>
      <c r="D27" s="97"/>
      <c r="E27" s="97"/>
      <c r="F27" s="97"/>
      <c r="H27" s="98" t="s">
        <v>160</v>
      </c>
      <c r="I27" s="98"/>
      <c r="J27" s="98"/>
      <c r="K27" s="98"/>
      <c r="L27" s="98"/>
      <c r="M27" s="98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9" t="s">
        <v>161</v>
      </c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9" t="s">
        <v>164</v>
      </c>
      <c r="B47" s="99"/>
      <c r="C47" s="99"/>
      <c r="D47" s="99"/>
      <c r="E47" s="99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14.386174286151554</v>
      </c>
      <c r="C49" s="57">
        <f t="shared" ref="C49:C55" ca="1" si="1">B49*0.8</f>
        <v>11.508939428921245</v>
      </c>
      <c r="D49" s="58">
        <f t="shared" ref="D49:D55" ca="1" si="2">RAND()*5+2</f>
        <v>2.4129560045048231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13.859678591235964</v>
      </c>
      <c r="C50" s="57">
        <f t="shared" ca="1" si="1"/>
        <v>11.087742872988771</v>
      </c>
      <c r="D50" s="58">
        <f t="shared" ca="1" si="2"/>
        <v>3.5369648241731837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13.178951315533299</v>
      </c>
      <c r="C51" s="57">
        <f t="shared" ca="1" si="1"/>
        <v>10.54316105242664</v>
      </c>
      <c r="D51" s="58">
        <f t="shared" ca="1" si="2"/>
        <v>3.8607145662508011</v>
      </c>
      <c r="E51" s="56">
        <f t="shared" ca="1" si="3"/>
        <v>0.80000000000000016</v>
      </c>
    </row>
    <row r="52" spans="1:5" ht="15" customHeight="1" x14ac:dyDescent="0.25">
      <c r="A52" s="40" t="s">
        <v>173</v>
      </c>
      <c r="B52" s="57">
        <f t="shared" ca="1" si="0"/>
        <v>9.9754485250545439</v>
      </c>
      <c r="C52" s="57">
        <f t="shared" ca="1" si="1"/>
        <v>7.9803588200436355</v>
      </c>
      <c r="D52" s="58">
        <f t="shared" ca="1" si="2"/>
        <v>2.3905602288858572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13.320652128369094</v>
      </c>
      <c r="C53" s="57">
        <f t="shared" ca="1" si="1"/>
        <v>10.656521702695276</v>
      </c>
      <c r="D53" s="58">
        <f t="shared" ca="1" si="2"/>
        <v>3.1890752101199298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7.0435285625129742</v>
      </c>
      <c r="C54" s="57">
        <f t="shared" ca="1" si="1"/>
        <v>5.6348228500103801</v>
      </c>
      <c r="D54" s="58">
        <f t="shared" ca="1" si="2"/>
        <v>4.0554242453589326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6.8331900978060531</v>
      </c>
      <c r="C55" s="57">
        <f t="shared" ca="1" si="1"/>
        <v>5.4665520782448427</v>
      </c>
      <c r="D55" s="58">
        <f t="shared" ca="1" si="2"/>
        <v>3.7097097362001019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topLeftCell="A26" zoomScale="110" zoomScaleNormal="100" zoomScaleSheetLayoutView="110" workbookViewId="0">
      <selection activeCell="I41" sqref="I41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1406</v>
      </c>
      <c r="C14" s="5" t="s">
        <v>468</v>
      </c>
      <c r="D14" s="5" t="s">
        <v>1407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1408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1409</v>
      </c>
      <c r="C41" s="8" t="s">
        <v>468</v>
      </c>
      <c r="D41" s="5" t="s">
        <v>1410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1408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1411</v>
      </c>
      <c r="C42" s="8" t="s">
        <v>469</v>
      </c>
      <c r="D42" s="6" t="s">
        <v>1410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1412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1413</v>
      </c>
      <c r="C43" s="8" t="s">
        <v>468</v>
      </c>
      <c r="D43" s="6" t="s">
        <v>1410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1408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1417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1414</v>
      </c>
      <c r="C1" s="90" t="s">
        <v>1415</v>
      </c>
      <c r="E1" s="90" t="s">
        <v>1416</v>
      </c>
      <c r="H1" t="s">
        <v>1386</v>
      </c>
      <c r="I1" t="s">
        <v>1387</v>
      </c>
    </row>
    <row r="2" spans="1:9" x14ac:dyDescent="0.25">
      <c r="A2" t="s">
        <v>15</v>
      </c>
      <c r="C2" t="s">
        <v>17</v>
      </c>
      <c r="E2" t="s">
        <v>18</v>
      </c>
      <c r="H2" t="s">
        <v>1388</v>
      </c>
      <c r="I2" t="s">
        <v>1389</v>
      </c>
    </row>
    <row r="3" spans="1:9" x14ac:dyDescent="0.25">
      <c r="A3" t="s">
        <v>16</v>
      </c>
      <c r="C3" t="s">
        <v>47</v>
      </c>
      <c r="E3" t="s">
        <v>19</v>
      </c>
      <c r="H3" t="s">
        <v>1390</v>
      </c>
      <c r="I3" t="s">
        <v>1391</v>
      </c>
    </row>
    <row r="4" spans="1:9" x14ac:dyDescent="0.25">
      <c r="A4" t="s">
        <v>28</v>
      </c>
      <c r="C4" t="s">
        <v>37</v>
      </c>
      <c r="H4" t="s">
        <v>1392</v>
      </c>
      <c r="I4" t="s">
        <v>1393</v>
      </c>
    </row>
    <row r="5" spans="1:9" x14ac:dyDescent="0.25">
      <c r="A5" t="s">
        <v>38</v>
      </c>
      <c r="H5" t="s">
        <v>1394</v>
      </c>
      <c r="I5" t="s">
        <v>1395</v>
      </c>
    </row>
    <row r="6" spans="1:9" x14ac:dyDescent="0.25">
      <c r="A6" t="s">
        <v>27</v>
      </c>
      <c r="H6" t="s">
        <v>1396</v>
      </c>
      <c r="I6" t="s">
        <v>1397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23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46120.004502314812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1418</v>
      </c>
      <c r="B598" s="83" t="s">
        <v>1419</v>
      </c>
    </row>
    <row r="599" spans="1:2" x14ac:dyDescent="0.25">
      <c r="A599" s="83" t="s">
        <v>1420</v>
      </c>
      <c r="B599" s="83" t="s">
        <v>1421</v>
      </c>
    </row>
    <row r="600" spans="1:2" x14ac:dyDescent="0.25">
      <c r="A600" s="83" t="s">
        <v>1422</v>
      </c>
      <c r="B600" s="83" t="s">
        <v>1423</v>
      </c>
    </row>
    <row r="601" spans="1:2" x14ac:dyDescent="0.25">
      <c r="A601" s="83" t="s">
        <v>1425</v>
      </c>
      <c r="B601" s="83" t="s">
        <v>1424</v>
      </c>
    </row>
    <row r="602" spans="1:2" x14ac:dyDescent="0.25">
      <c r="A602" s="83" t="s">
        <v>1426</v>
      </c>
      <c r="B602" s="83" t="s">
        <v>1427</v>
      </c>
    </row>
    <row r="603" spans="1:2" x14ac:dyDescent="0.25">
      <c r="A603" s="83" t="s">
        <v>1428</v>
      </c>
      <c r="B603" s="83" t="s">
        <v>1429</v>
      </c>
    </row>
    <row r="604" spans="1:2" x14ac:dyDescent="0.25">
      <c r="A604" s="83" t="s">
        <v>1430</v>
      </c>
      <c r="B604" s="83" t="s">
        <v>1431</v>
      </c>
    </row>
    <row r="605" spans="1:2" x14ac:dyDescent="0.25">
      <c r="A605" s="83" t="s">
        <v>1432</v>
      </c>
      <c r="B605" s="83" t="s">
        <v>1433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46088.931620370371</v>
      </c>
      <c r="B2" s="81" t="s">
        <v>228</v>
      </c>
      <c r="C2" s="81" t="s">
        <v>1320</v>
      </c>
      <c r="D2" s="81" t="s">
        <v>229</v>
      </c>
      <c r="E2" s="81">
        <v>0</v>
      </c>
      <c r="F2" s="81" t="s">
        <v>237</v>
      </c>
    </row>
    <row r="3" spans="1:6" x14ac:dyDescent="0.25">
      <c r="A3" s="4">
        <v>46088.931956018518</v>
      </c>
      <c r="B3" t="s">
        <v>582</v>
      </c>
      <c r="C3" t="s">
        <v>1132</v>
      </c>
      <c r="D3" t="s">
        <v>226</v>
      </c>
      <c r="E3">
        <v>0</v>
      </c>
      <c r="F3" t="s">
        <v>237</v>
      </c>
    </row>
    <row r="4" spans="1:6" x14ac:dyDescent="0.25">
      <c r="A4" s="4">
        <v>46088.932002314818</v>
      </c>
      <c r="B4" t="s">
        <v>1384</v>
      </c>
      <c r="C4" t="s">
        <v>1385</v>
      </c>
      <c r="D4" t="s">
        <v>226</v>
      </c>
      <c r="E4">
        <v>0</v>
      </c>
      <c r="F4" t="s">
        <v>237</v>
      </c>
    </row>
    <row r="5" spans="1:6" x14ac:dyDescent="0.25">
      <c r="A5" s="4">
        <v>46088.932106481479</v>
      </c>
      <c r="B5" t="s">
        <v>1398</v>
      </c>
      <c r="C5" t="s">
        <v>1165</v>
      </c>
      <c r="D5" t="s">
        <v>226</v>
      </c>
      <c r="E5">
        <v>0</v>
      </c>
      <c r="F5" t="s">
        <v>237</v>
      </c>
    </row>
    <row r="6" spans="1:6" x14ac:dyDescent="0.25">
      <c r="A6" s="4">
        <v>46088.933287037034</v>
      </c>
      <c r="B6" t="s">
        <v>1398</v>
      </c>
      <c r="C6" t="s">
        <v>1165</v>
      </c>
      <c r="D6" t="s">
        <v>226</v>
      </c>
      <c r="E6">
        <v>0</v>
      </c>
      <c r="F6" t="s">
        <v>237</v>
      </c>
    </row>
    <row r="7" spans="1:6" x14ac:dyDescent="0.25">
      <c r="A7" s="4">
        <v>46088.933333333334</v>
      </c>
      <c r="B7" t="s">
        <v>1383</v>
      </c>
      <c r="C7" t="s">
        <v>1163</v>
      </c>
      <c r="D7" t="s">
        <v>226</v>
      </c>
      <c r="E7">
        <v>0</v>
      </c>
      <c r="F7" t="s">
        <v>237</v>
      </c>
    </row>
    <row r="8" spans="1:6" x14ac:dyDescent="0.25">
      <c r="A8" s="4">
        <v>46088.933634259258</v>
      </c>
      <c r="B8" t="s">
        <v>236</v>
      </c>
      <c r="C8" t="s">
        <v>1169</v>
      </c>
      <c r="D8" t="s">
        <v>226</v>
      </c>
      <c r="E8">
        <v>0</v>
      </c>
      <c r="F8" t="s">
        <v>237</v>
      </c>
    </row>
    <row r="9" spans="1:6" x14ac:dyDescent="0.25">
      <c r="A9" s="4">
        <v>46088.933715277781</v>
      </c>
      <c r="B9" t="s">
        <v>1399</v>
      </c>
      <c r="C9" t="s">
        <v>1167</v>
      </c>
      <c r="D9" t="s">
        <v>226</v>
      </c>
      <c r="E9">
        <v>0</v>
      </c>
      <c r="F9" t="s">
        <v>237</v>
      </c>
    </row>
    <row r="10" spans="1:6" x14ac:dyDescent="0.25">
      <c r="A10" s="4">
        <v>46088.933831018519</v>
      </c>
      <c r="B10" t="s">
        <v>1384</v>
      </c>
      <c r="C10" t="s">
        <v>1385</v>
      </c>
      <c r="D10" t="s">
        <v>226</v>
      </c>
      <c r="E10">
        <v>0</v>
      </c>
      <c r="F10" t="s">
        <v>237</v>
      </c>
    </row>
    <row r="11" spans="1:6" x14ac:dyDescent="0.25">
      <c r="A11" s="80">
        <v>46088.939525462964</v>
      </c>
      <c r="B11" s="81" t="s">
        <v>228</v>
      </c>
      <c r="C11" s="81" t="s">
        <v>1320</v>
      </c>
      <c r="D11" s="81" t="s">
        <v>229</v>
      </c>
      <c r="E11" s="81">
        <v>0</v>
      </c>
      <c r="F11" s="81" t="s">
        <v>237</v>
      </c>
    </row>
    <row r="12" spans="1:6" x14ac:dyDescent="0.25">
      <c r="A12" s="80">
        <v>46088.940023148149</v>
      </c>
      <c r="B12" s="81" t="s">
        <v>234</v>
      </c>
      <c r="C12" s="81" t="s">
        <v>1400</v>
      </c>
      <c r="D12" s="81" t="s">
        <v>229</v>
      </c>
      <c r="E12" s="81">
        <v>0</v>
      </c>
      <c r="F12" s="81" t="s">
        <v>237</v>
      </c>
    </row>
    <row r="13" spans="1:6" x14ac:dyDescent="0.25">
      <c r="A13" s="80">
        <v>46088.940115740741</v>
      </c>
      <c r="B13" s="81" t="s">
        <v>1401</v>
      </c>
      <c r="C13" s="81" t="s">
        <v>1138</v>
      </c>
      <c r="D13" s="81" t="s">
        <v>229</v>
      </c>
      <c r="E13" s="81">
        <v>0</v>
      </c>
      <c r="F13" s="81" t="s">
        <v>237</v>
      </c>
    </row>
    <row r="14" spans="1:6" x14ac:dyDescent="0.25">
      <c r="A14" s="80">
        <v>46088.940196759257</v>
      </c>
      <c r="B14" s="81" t="s">
        <v>234</v>
      </c>
      <c r="C14" s="81" t="s">
        <v>1402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46088.94021990741</v>
      </c>
      <c r="B15" s="81" t="s">
        <v>1401</v>
      </c>
      <c r="C15" s="81" t="s">
        <v>1138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46088.940474537034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80">
        <v>46088.940613425926</v>
      </c>
      <c r="B17" s="81" t="s">
        <v>234</v>
      </c>
      <c r="C17" s="81" t="s">
        <v>1403</v>
      </c>
      <c r="D17" s="81" t="s">
        <v>229</v>
      </c>
      <c r="E17" s="81">
        <v>0</v>
      </c>
      <c r="F17" s="81" t="s">
        <v>237</v>
      </c>
    </row>
    <row r="18" spans="1:6" x14ac:dyDescent="0.25">
      <c r="A18" s="80">
        <v>46088.940636574072</v>
      </c>
      <c r="B18" s="81" t="s">
        <v>1401</v>
      </c>
      <c r="C18" s="81" t="s">
        <v>1138</v>
      </c>
      <c r="D18" s="81" t="s">
        <v>229</v>
      </c>
      <c r="E18" s="81">
        <v>0</v>
      </c>
      <c r="F18" s="81" t="s">
        <v>237</v>
      </c>
    </row>
    <row r="19" spans="1:6" x14ac:dyDescent="0.25">
      <c r="A19" s="4">
        <v>46088.953784722224</v>
      </c>
      <c r="B19" t="s">
        <v>1384</v>
      </c>
      <c r="C19" t="s">
        <v>1385</v>
      </c>
      <c r="D19" t="s">
        <v>226</v>
      </c>
      <c r="E19">
        <v>0</v>
      </c>
      <c r="F19" t="s">
        <v>237</v>
      </c>
    </row>
    <row r="20" spans="1:6" x14ac:dyDescent="0.25">
      <c r="A20" s="4">
        <v>46088.953842592593</v>
      </c>
      <c r="B20" t="s">
        <v>1398</v>
      </c>
      <c r="C20" t="s">
        <v>1165</v>
      </c>
      <c r="D20" t="s">
        <v>226</v>
      </c>
      <c r="E20">
        <v>0</v>
      </c>
      <c r="F20" t="s">
        <v>237</v>
      </c>
    </row>
    <row r="21" spans="1:6" x14ac:dyDescent="0.25">
      <c r="A21" s="4">
        <v>46088.953958333332</v>
      </c>
      <c r="B21" t="s">
        <v>1383</v>
      </c>
      <c r="C21" t="s">
        <v>1163</v>
      </c>
      <c r="D21" t="s">
        <v>226</v>
      </c>
      <c r="E21">
        <v>0</v>
      </c>
      <c r="F21" t="s">
        <v>237</v>
      </c>
    </row>
    <row r="22" spans="1:6" x14ac:dyDescent="0.25">
      <c r="A22" s="4">
        <v>46088.957569444443</v>
      </c>
      <c r="B22" t="s">
        <v>1398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46088.959398148145</v>
      </c>
      <c r="B23" t="s">
        <v>1398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46088.960451388892</v>
      </c>
      <c r="B24" t="s">
        <v>1398</v>
      </c>
      <c r="C24" t="s">
        <v>1165</v>
      </c>
      <c r="D24" t="s">
        <v>226</v>
      </c>
      <c r="E24">
        <v>0</v>
      </c>
      <c r="F24" t="s">
        <v>237</v>
      </c>
    </row>
    <row r="25" spans="1:6" x14ac:dyDescent="0.25">
      <c r="A25" s="4">
        <v>46088.960543981484</v>
      </c>
      <c r="B25" t="s">
        <v>1398</v>
      </c>
      <c r="C25" t="s">
        <v>1165</v>
      </c>
      <c r="D25" t="s">
        <v>226</v>
      </c>
      <c r="E25">
        <v>0</v>
      </c>
      <c r="F25" t="s">
        <v>237</v>
      </c>
    </row>
    <row r="26" spans="1:6" x14ac:dyDescent="0.25">
      <c r="A26" s="4">
        <v>46088.961782407408</v>
      </c>
      <c r="B26" t="s">
        <v>1383</v>
      </c>
      <c r="C26" t="s">
        <v>1163</v>
      </c>
      <c r="D26" t="s">
        <v>226</v>
      </c>
      <c r="E26">
        <v>0</v>
      </c>
      <c r="F26" t="s">
        <v>237</v>
      </c>
    </row>
    <row r="27" spans="1:6" x14ac:dyDescent="0.25">
      <c r="A27" s="4">
        <v>46088.962824074071</v>
      </c>
      <c r="B27" t="s">
        <v>1398</v>
      </c>
      <c r="C27" t="s">
        <v>1165</v>
      </c>
      <c r="D27" t="s">
        <v>226</v>
      </c>
      <c r="E27">
        <v>0</v>
      </c>
      <c r="F27" t="s">
        <v>237</v>
      </c>
    </row>
    <row r="28" spans="1:6" x14ac:dyDescent="0.25">
      <c r="A28" s="80">
        <v>46089.048807870371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46089.048807870371</v>
      </c>
      <c r="B29" s="81" t="s">
        <v>1404</v>
      </c>
      <c r="C29" s="81" t="s">
        <v>1113</v>
      </c>
      <c r="D29" s="81" t="s">
        <v>229</v>
      </c>
      <c r="E29" s="81">
        <v>0</v>
      </c>
      <c r="F29" s="81" t="s">
        <v>237</v>
      </c>
    </row>
    <row r="30" spans="1:6" x14ac:dyDescent="0.25">
      <c r="A30" s="4">
        <v>46089.049699074072</v>
      </c>
      <c r="B30" t="s">
        <v>236</v>
      </c>
      <c r="C30" t="s">
        <v>1169</v>
      </c>
      <c r="D30" t="s">
        <v>226</v>
      </c>
      <c r="E30">
        <v>0</v>
      </c>
      <c r="F30" t="s">
        <v>237</v>
      </c>
    </row>
    <row r="31" spans="1:6" x14ac:dyDescent="0.25">
      <c r="A31" s="4">
        <v>46089.049861111111</v>
      </c>
      <c r="B31" t="s">
        <v>1399</v>
      </c>
      <c r="C31" t="s">
        <v>1167</v>
      </c>
      <c r="D31" t="s">
        <v>226</v>
      </c>
      <c r="E31">
        <v>0</v>
      </c>
      <c r="F31" t="s">
        <v>237</v>
      </c>
    </row>
    <row r="32" spans="1:6" x14ac:dyDescent="0.25">
      <c r="A32" s="4">
        <v>46089.049895833334</v>
      </c>
      <c r="B32" t="s">
        <v>1383</v>
      </c>
      <c r="C32" t="s">
        <v>1163</v>
      </c>
      <c r="D32" t="s">
        <v>226</v>
      </c>
      <c r="E32">
        <v>0</v>
      </c>
      <c r="F32" t="s">
        <v>237</v>
      </c>
    </row>
    <row r="33" spans="1:6" x14ac:dyDescent="0.25">
      <c r="A33" s="4">
        <v>46089.049930555557</v>
      </c>
      <c r="B33" t="s">
        <v>1398</v>
      </c>
      <c r="C33" t="s">
        <v>1165</v>
      </c>
      <c r="D33" t="s">
        <v>226</v>
      </c>
      <c r="E33">
        <v>0</v>
      </c>
      <c r="F33" t="s">
        <v>237</v>
      </c>
    </row>
    <row r="34" spans="1:6" x14ac:dyDescent="0.25">
      <c r="A34" s="4">
        <v>46089.050127314818</v>
      </c>
      <c r="B34" t="s">
        <v>582</v>
      </c>
      <c r="C34" t="s">
        <v>1132</v>
      </c>
      <c r="D34" t="s">
        <v>226</v>
      </c>
      <c r="E34">
        <v>0</v>
      </c>
      <c r="F34" t="s">
        <v>237</v>
      </c>
    </row>
    <row r="35" spans="1:6" x14ac:dyDescent="0.25">
      <c r="A35" s="78">
        <v>46089.050162037034</v>
      </c>
      <c r="B35" s="79" t="s">
        <v>233</v>
      </c>
      <c r="C35" s="79" t="s">
        <v>1115</v>
      </c>
      <c r="D35" s="79" t="s">
        <v>227</v>
      </c>
      <c r="E35" s="79">
        <v>4334.22</v>
      </c>
      <c r="F35" s="79" t="s">
        <v>237</v>
      </c>
    </row>
    <row r="36" spans="1:6" x14ac:dyDescent="0.25">
      <c r="A36" s="80">
        <v>46089.050162037034</v>
      </c>
      <c r="B36" s="81" t="s">
        <v>234</v>
      </c>
      <c r="C36" s="81" t="s">
        <v>1405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46089.050185185188</v>
      </c>
      <c r="B37" s="81" t="s">
        <v>233</v>
      </c>
      <c r="C37" s="81" t="s">
        <v>235</v>
      </c>
      <c r="D37" s="81" t="s">
        <v>229</v>
      </c>
      <c r="E37" s="81">
        <v>2.62</v>
      </c>
      <c r="F37" s="81" t="s">
        <v>237</v>
      </c>
    </row>
    <row r="38" spans="1:6" x14ac:dyDescent="0.25">
      <c r="A38" s="78">
        <v>46089.050196759257</v>
      </c>
      <c r="B38" s="79" t="s">
        <v>230</v>
      </c>
      <c r="C38" s="79" t="s">
        <v>231</v>
      </c>
      <c r="D38" s="79" t="s">
        <v>227</v>
      </c>
      <c r="E38" s="79">
        <v>4337.53</v>
      </c>
      <c r="F38" s="79" t="s">
        <v>237</v>
      </c>
    </row>
    <row r="39" spans="1:6" x14ac:dyDescent="0.25">
      <c r="A39" s="80">
        <v>46089.05023148148</v>
      </c>
      <c r="B39" s="81" t="s">
        <v>230</v>
      </c>
      <c r="C39" s="81" t="s">
        <v>232</v>
      </c>
      <c r="D39" s="81" t="s">
        <v>229</v>
      </c>
      <c r="E39" s="81">
        <v>2.54</v>
      </c>
      <c r="F39" s="81" t="s">
        <v>237</v>
      </c>
    </row>
    <row r="40" spans="1:6" x14ac:dyDescent="0.25">
      <c r="A40" s="80">
        <v>46089.050891203704</v>
      </c>
      <c r="B40" s="81" t="s">
        <v>228</v>
      </c>
      <c r="C40" s="81" t="s">
        <v>1320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46089.050949074073</v>
      </c>
      <c r="B41" s="81" t="s">
        <v>1404</v>
      </c>
      <c r="C41" s="81" t="s">
        <v>1113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46089.101180555554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46089.101180555554</v>
      </c>
      <c r="B43" s="81" t="s">
        <v>1404</v>
      </c>
      <c r="C43" s="81" t="s">
        <v>1113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46089.102731481478</v>
      </c>
      <c r="B44" s="81" t="s">
        <v>228</v>
      </c>
      <c r="C44" s="81" t="s">
        <v>1320</v>
      </c>
      <c r="D44" s="81" t="s">
        <v>229</v>
      </c>
      <c r="E44" s="81">
        <v>0</v>
      </c>
      <c r="F44" s="81" t="s">
        <v>237</v>
      </c>
    </row>
    <row r="45" spans="1:6" x14ac:dyDescent="0.25">
      <c r="A45" s="80">
        <v>46089.102731481478</v>
      </c>
      <c r="B45" s="81" t="s">
        <v>1404</v>
      </c>
      <c r="C45" s="81" t="s">
        <v>1113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46092.938032407408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46092.938032407408</v>
      </c>
      <c r="B47" s="81" t="s">
        <v>1404</v>
      </c>
      <c r="C47" s="81" t="s">
        <v>1113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46092.949328703704</v>
      </c>
      <c r="B48" s="81" t="s">
        <v>228</v>
      </c>
      <c r="C48" s="81" t="s">
        <v>1320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46092.949328703704</v>
      </c>
      <c r="B49" s="81" t="s">
        <v>1404</v>
      </c>
      <c r="C49" s="81" t="s">
        <v>1113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46092.959398148145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46092.959814814814</v>
      </c>
      <c r="B51" s="81" t="s">
        <v>228</v>
      </c>
      <c r="C51" s="81" t="s">
        <v>1320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46092.959814814814</v>
      </c>
      <c r="B52" s="81" t="s">
        <v>1404</v>
      </c>
      <c r="C52" s="81" t="s">
        <v>1113</v>
      </c>
      <c r="D52" s="81" t="s">
        <v>229</v>
      </c>
      <c r="E52" s="81">
        <v>0</v>
      </c>
      <c r="F52" s="81" t="s">
        <v>237</v>
      </c>
    </row>
    <row r="53" spans="1:6" x14ac:dyDescent="0.25">
      <c r="A53" s="80">
        <v>46092.96503472222</v>
      </c>
      <c r="B53" s="81" t="s">
        <v>228</v>
      </c>
      <c r="C53" s="81" t="s">
        <v>1320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46092.966956018521</v>
      </c>
      <c r="B54" s="81" t="s">
        <v>228</v>
      </c>
      <c r="C54" s="81" t="s">
        <v>1320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46092.966956018521</v>
      </c>
      <c r="B55" s="81" t="s">
        <v>1404</v>
      </c>
      <c r="C55" s="81" t="s">
        <v>1113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46092.96733796296</v>
      </c>
      <c r="B56" s="81" t="s">
        <v>228</v>
      </c>
      <c r="C56" s="81" t="s">
        <v>1320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46092.970543981479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46092.975671296299</v>
      </c>
      <c r="B58" s="81" t="s">
        <v>228</v>
      </c>
      <c r="C58" s="81" t="s">
        <v>1320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46092.994837962964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46117.959062499998</v>
      </c>
      <c r="B60" s="81" t="s">
        <v>228</v>
      </c>
      <c r="C60" s="81" t="s">
        <v>1320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46117.959467592591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46117.96292824074</v>
      </c>
      <c r="B62" s="81" t="s">
        <v>228</v>
      </c>
      <c r="C62" s="81" t="s">
        <v>1320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46117.96292824074</v>
      </c>
      <c r="B63" s="81" t="s">
        <v>1404</v>
      </c>
      <c r="C63" s="81" t="s">
        <v>1113</v>
      </c>
      <c r="D63" s="81" t="s">
        <v>229</v>
      </c>
      <c r="E63" s="81">
        <v>0</v>
      </c>
      <c r="F63" s="81" t="s">
        <v>237</v>
      </c>
    </row>
    <row r="64" spans="1:6" x14ac:dyDescent="0.25">
      <c r="A64" s="78">
        <v>46117.964942129627</v>
      </c>
      <c r="B64" s="79" t="s">
        <v>230</v>
      </c>
      <c r="C64" s="79" t="s">
        <v>231</v>
      </c>
      <c r="D64" s="79" t="s">
        <v>227</v>
      </c>
      <c r="E64" s="79">
        <v>83371.12</v>
      </c>
      <c r="F64" s="79" t="s">
        <v>237</v>
      </c>
    </row>
    <row r="65" spans="1:6" x14ac:dyDescent="0.25">
      <c r="A65" s="80">
        <v>46117.964988425927</v>
      </c>
      <c r="B65" s="81" t="s">
        <v>230</v>
      </c>
      <c r="C65" s="81" t="s">
        <v>232</v>
      </c>
      <c r="D65" s="81" t="s">
        <v>229</v>
      </c>
      <c r="E65" s="81">
        <v>4.22</v>
      </c>
      <c r="F65" s="81" t="s">
        <v>237</v>
      </c>
    </row>
    <row r="66" spans="1:6" x14ac:dyDescent="0.25">
      <c r="A66" s="80">
        <v>46117.968171296299</v>
      </c>
      <c r="B66" s="81" t="s">
        <v>228</v>
      </c>
      <c r="C66" s="81" t="s">
        <v>1320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46117.968171296299</v>
      </c>
      <c r="B67" s="81" t="s">
        <v>1404</v>
      </c>
      <c r="C67" s="81" t="s">
        <v>1113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46118.022685185184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46118.024155092593</v>
      </c>
      <c r="B69" s="81" t="s">
        <v>228</v>
      </c>
      <c r="C69" s="81" t="s">
        <v>1320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46118.024907407409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46118.024907407409</v>
      </c>
      <c r="B71" s="81" t="s">
        <v>1404</v>
      </c>
      <c r="C71" s="81" t="s">
        <v>1113</v>
      </c>
      <c r="D71" s="81" t="s">
        <v>229</v>
      </c>
      <c r="E71" s="81">
        <v>0</v>
      </c>
      <c r="F71" s="81" t="s">
        <v>237</v>
      </c>
    </row>
    <row r="72" spans="1:6" x14ac:dyDescent="0.25">
      <c r="A72" s="78">
        <v>46118.025312500002</v>
      </c>
      <c r="B72" s="79" t="s">
        <v>230</v>
      </c>
      <c r="C72" s="79" t="s">
        <v>231</v>
      </c>
      <c r="D72" s="79" t="s">
        <v>227</v>
      </c>
      <c r="E72" s="79">
        <v>2187.0500000000002</v>
      </c>
      <c r="F72" s="79" t="s">
        <v>237</v>
      </c>
    </row>
    <row r="73" spans="1:6" x14ac:dyDescent="0.25">
      <c r="A73" s="80">
        <v>46118.025937500002</v>
      </c>
      <c r="B73" s="81" t="s">
        <v>230</v>
      </c>
      <c r="C73" s="81" t="s">
        <v>232</v>
      </c>
      <c r="D73" s="81" t="s">
        <v>229</v>
      </c>
      <c r="E73" s="81">
        <v>54.91</v>
      </c>
      <c r="F73" s="81" t="s">
        <v>237</v>
      </c>
    </row>
    <row r="74" spans="1:6" x14ac:dyDescent="0.25">
      <c r="A74" s="80">
        <v>46118.032083333332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46118.033078703702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46118.035115740742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46118.035115740742</v>
      </c>
      <c r="B77" s="81" t="s">
        <v>1404</v>
      </c>
      <c r="C77" s="81" t="s">
        <v>1113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46118.052129629628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46118.052986111114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46118.052986111114</v>
      </c>
      <c r="B80" s="81" t="s">
        <v>1404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46118.075891203705</v>
      </c>
      <c r="B81" s="81" t="s">
        <v>228</v>
      </c>
      <c r="C81" s="81" t="s">
        <v>1320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46118.075891203705</v>
      </c>
      <c r="B82" s="81" t="s">
        <v>1404</v>
      </c>
      <c r="C82" s="81" t="s">
        <v>1113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46119.898344907408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46119.898344907408</v>
      </c>
      <c r="B84" s="81" t="s">
        <v>1404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46119.928402777776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46119.928402777776</v>
      </c>
      <c r="B86" s="81" t="s">
        <v>1404</v>
      </c>
      <c r="C86" s="81" t="s">
        <v>1113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46119.939756944441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46119.939756944441</v>
      </c>
      <c r="B88" s="81" t="s">
        <v>1404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46119.942766203705</v>
      </c>
      <c r="B89" s="81" t="s">
        <v>228</v>
      </c>
      <c r="C89" s="81" t="s">
        <v>1320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46119.942766203705</v>
      </c>
      <c r="B90" s="81" t="s">
        <v>1404</v>
      </c>
      <c r="C90" s="81" t="s">
        <v>1113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46119.944884259261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46119.944884259261</v>
      </c>
      <c r="B92" s="81" t="s">
        <v>1404</v>
      </c>
      <c r="C92" s="81" t="s">
        <v>1113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46119.95207175926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46119.95207175926</v>
      </c>
      <c r="B94" s="81" t="s">
        <v>1404</v>
      </c>
      <c r="C94" s="81" t="s">
        <v>1113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46119.960509259261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46119.960509259261</v>
      </c>
      <c r="B96" s="81" t="s">
        <v>1404</v>
      </c>
      <c r="C96" s="81" t="s">
        <v>1113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46119.962476851855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46119.962476851855</v>
      </c>
      <c r="B98" s="81" t="s">
        <v>1404</v>
      </c>
      <c r="C98" s="81" t="s">
        <v>1113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46119.969814814816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46120.001226851855</v>
      </c>
      <c r="B100" s="81" t="s">
        <v>228</v>
      </c>
      <c r="C100" s="81" t="s">
        <v>1320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46120.001226851855</v>
      </c>
      <c r="B101" s="81" t="s">
        <v>1404</v>
      </c>
      <c r="C101" s="81" t="s">
        <v>1113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2026-04-07T21:06:31Z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