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10F96DD9-504E-F041-BA75-B79DD4D441B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B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<sst xmlns="http://schemas.openxmlformats.org/spreadsheetml/2006/main" count="67" uniqueCount="67">
  <si>
    <t>NO.</t>
  </si>
  <si>
    <t>DAFTAR NAMA</t>
  </si>
  <si>
    <t>JUMLAH</t>
  </si>
  <si>
    <t xml:space="preserve">KETERANGAN </t>
  </si>
  <si>
    <t>1.</t>
  </si>
  <si>
    <t>Afriansyah Saputro</t>
  </si>
  <si>
    <t>2.</t>
  </si>
  <si>
    <t>Ahmad Aran Aljufri</t>
  </si>
  <si>
    <t>3.</t>
  </si>
  <si>
    <t>Airlangga Saputra.</t>
  </si>
  <si>
    <t>4.</t>
  </si>
  <si>
    <t>Aksay Noveliona Saputra</t>
  </si>
  <si>
    <t>5.</t>
  </si>
  <si>
    <t>Alfa William Dharmawan</t>
  </si>
  <si>
    <t>6.</t>
  </si>
  <si>
    <t>Bagas Yuliantoro</t>
  </si>
  <si>
    <t>7.</t>
  </si>
  <si>
    <t>Chikal Raya Ramadhan</t>
  </si>
  <si>
    <t>8.</t>
  </si>
  <si>
    <t>Chumaidi Amrullah</t>
  </si>
  <si>
    <t>9.</t>
  </si>
  <si>
    <t>Danu Saputra</t>
  </si>
  <si>
    <t>10.</t>
  </si>
  <si>
    <t>Denia Adinda Rahmadani</t>
  </si>
  <si>
    <t>11.</t>
  </si>
  <si>
    <t>Efita Triyani</t>
  </si>
  <si>
    <t>12.</t>
  </si>
  <si>
    <t>Endang Supriyatna</t>
  </si>
  <si>
    <t>13.</t>
  </si>
  <si>
    <t>Farhan Gading</t>
  </si>
  <si>
    <t>14.</t>
  </si>
  <si>
    <t>Galang Rizky</t>
  </si>
  <si>
    <t>15.</t>
  </si>
  <si>
    <t>Ghina Nailatul Izzah</t>
  </si>
  <si>
    <t>16.</t>
  </si>
  <si>
    <t>Handre Putra Alamsyah</t>
  </si>
  <si>
    <t>17.</t>
  </si>
  <si>
    <t>Hendrik Putra Alamsyah</t>
  </si>
  <si>
    <t>18.</t>
  </si>
  <si>
    <t>Keysa Maylita Gunawan</t>
  </si>
  <si>
    <t>19.</t>
  </si>
  <si>
    <t>M. Ibnu Rafly</t>
  </si>
  <si>
    <t>20.</t>
  </si>
  <si>
    <t>M. Pramuzia Sakti</t>
  </si>
  <si>
    <t>21.</t>
  </si>
  <si>
    <t>M. Rizky Anugrah Sinatria</t>
  </si>
  <si>
    <t>22.</t>
  </si>
  <si>
    <t>M. Rizki Adhari</t>
  </si>
  <si>
    <t>23.</t>
  </si>
  <si>
    <t>Marfina Dwi Yanti</t>
  </si>
  <si>
    <t>24.</t>
  </si>
  <si>
    <t>Mas'ud Sidik</t>
  </si>
  <si>
    <t>25.</t>
  </si>
  <si>
    <t>Miftah Farid Septian</t>
  </si>
  <si>
    <t>26.</t>
  </si>
  <si>
    <t>Mila Suryani</t>
  </si>
  <si>
    <t>27.</t>
  </si>
  <si>
    <t>Nandi Afrian Kahfi</t>
  </si>
  <si>
    <t>28.</t>
  </si>
  <si>
    <t>Rachel Putri Giri Andani</t>
  </si>
  <si>
    <t>29.</t>
  </si>
  <si>
    <t>Rahmat Triwijaya</t>
  </si>
  <si>
    <t>30.</t>
  </si>
  <si>
    <t>Siti Aisyah</t>
  </si>
  <si>
    <t>31.</t>
  </si>
  <si>
    <t>Siti Rohayani</t>
  </si>
  <si>
    <t>TOTAL DANA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</si>
</sst>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name val="Trebuchet MS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3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" fontId="6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1" xfId="0" applyFont="1" applyBorder="1"/>
    <xf numFmtId="0" fontId="3" fillId="4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2"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36"/>
  <sheetViews>
    <sheetView tabSelected="1" workbookViewId="0">
      <selection activeCell="E24" sqref="E24"/>
    </sheetView>
  </sheetViews>
  <sheetFormatPr defaultColWidth="12.67578125" defaultRowHeight="15" customHeight="1" x14ac:dyDescent="0.15"/>
  <cols>
    <col min="1" max="1" width="4.44921875" bestFit="1" customWidth="1"/>
    <col min="2" max="2" width="26.4296875" customWidth="1"/>
    <col min="3" max="3" width="11.8671875" customWidth="1"/>
    <col min="4" max="4" width="6.7421875" customWidth="1"/>
    <col min="5" max="5" width="10.65234375" customWidth="1"/>
    <col min="6" max="6" width="8.08984375" customWidth="1"/>
    <col min="7" max="7" width="7.68359375" customWidth="1"/>
    <col min="8" max="8" width="8.22265625" customWidth="1"/>
    <col min="9" max="9" width="7.68359375" customWidth="1"/>
    <col min="10" max="10" width="6.60546875" customWidth="1"/>
    <col min="11" max="12" width="6.7421875" customWidth="1"/>
    <col min="13" max="13" width="6.06640625" customWidth="1"/>
    <col min="14" max="14" width="8.8984375" bestFit="1" customWidth="1"/>
    <col min="15" max="15" width="14.83203125" bestFit="1" customWidth="1"/>
    <col min="16" max="17" width="12.67578125" customWidth="1"/>
  </cols>
  <sheetData>
    <row r="1" spans="1:15" ht="15.75" customHeight="1" x14ac:dyDescent="0.15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10" t="s">
        <v>2</v>
      </c>
      <c r="O1" s="10" t="s">
        <v>3</v>
      </c>
    </row>
    <row r="2" spans="1:15" ht="15.75" customHeight="1" x14ac:dyDescent="0.15">
      <c r="A2" s="11" t="s">
        <v>4</v>
      </c>
      <c r="B2" s="8" t="s">
        <v>5</v>
      </c>
      <c r="C2" s="3">
        <v>10000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f t="shared" ref="N2:N32" si="0">SUM(C2:M2)</f>
        <v>10000</v>
      </c>
      <c r="O2" s="3" t="str">
        <f t="shared" ref="O2:O32" si="1">IF(N2&gt;=10000,"LUNAS","KURANG")</f>
        <v>LUNAS</v>
      </c>
    </row>
    <row r="3" spans="1:15" ht="15.75" customHeight="1" x14ac:dyDescent="0.15">
      <c r="A3" s="11" t="s">
        <v>6</v>
      </c>
      <c r="B3" s="8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f t="shared" si="0"/>
        <v>0</v>
      </c>
      <c r="O3" s="3" t="str">
        <f t="shared" si="1"/>
        <v>KURANG</v>
      </c>
    </row>
    <row r="4" spans="1:15" ht="15.75" customHeight="1" x14ac:dyDescent="0.15">
      <c r="A4" s="11" t="s">
        <v>8</v>
      </c>
      <c r="B4" s="8" t="s">
        <v>9</v>
      </c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>
        <f t="shared" si="0"/>
        <v>0</v>
      </c>
      <c r="O4" s="3" t="str">
        <f t="shared" si="1"/>
        <v>KURANG</v>
      </c>
    </row>
    <row r="5" spans="1:15" ht="15.75" customHeight="1" x14ac:dyDescent="0.15">
      <c r="A5" s="11" t="s">
        <v>10</v>
      </c>
      <c r="B5" s="8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f t="shared" si="0"/>
        <v>0</v>
      </c>
      <c r="O5" s="3" t="str">
        <f t="shared" si="1"/>
        <v>KURANG</v>
      </c>
    </row>
    <row r="6" spans="1:15" ht="15.75" customHeight="1" x14ac:dyDescent="0.15">
      <c r="A6" s="11" t="s">
        <v>12</v>
      </c>
      <c r="B6" s="8" t="s">
        <v>13</v>
      </c>
      <c r="C6" s="3">
        <v>10000</v>
      </c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10000</v>
      </c>
      <c r="O6" s="3" t="str">
        <f t="shared" si="1"/>
        <v>LUNAS</v>
      </c>
    </row>
    <row r="7" spans="1:15" ht="15.75" customHeight="1" x14ac:dyDescent="0.15">
      <c r="A7" s="11" t="s">
        <v>14</v>
      </c>
      <c r="B7" s="8" t="s">
        <v>15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0</v>
      </c>
      <c r="O7" s="3" t="str">
        <f t="shared" si="1"/>
        <v>KURANG</v>
      </c>
    </row>
    <row r="8" spans="1:15" ht="15.75" customHeight="1" x14ac:dyDescent="0.15">
      <c r="A8" s="11" t="s">
        <v>16</v>
      </c>
      <c r="B8" s="8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  <c r="O8" s="3" t="str">
        <f t="shared" si="1"/>
        <v>KURANG</v>
      </c>
    </row>
    <row r="9" spans="1:15" ht="15.75" customHeight="1" x14ac:dyDescent="0.15">
      <c r="A9" s="11" t="s">
        <v>18</v>
      </c>
      <c r="B9" s="8" t="s">
        <v>19</v>
      </c>
      <c r="C9" s="3">
        <v>10000</v>
      </c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si="0"/>
        <v>10000</v>
      </c>
      <c r="O9" s="3" t="str">
        <f t="shared" si="1"/>
        <v>LUNAS</v>
      </c>
    </row>
    <row r="10" spans="1:15" ht="15.75" customHeight="1" x14ac:dyDescent="0.15">
      <c r="A10" s="11" t="s">
        <v>20</v>
      </c>
      <c r="B10" s="8" t="s">
        <v>21</v>
      </c>
      <c r="C10" s="3">
        <v>10000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10000</v>
      </c>
      <c r="O10" s="3" t="str">
        <f t="shared" si="1"/>
        <v>LUNAS</v>
      </c>
    </row>
    <row r="11" spans="1:15" ht="15.75" customHeight="1" x14ac:dyDescent="0.15">
      <c r="A11" s="11" t="s">
        <v>22</v>
      </c>
      <c r="B11" s="8" t="s">
        <v>23</v>
      </c>
      <c r="C11" s="3">
        <v>5000</v>
      </c>
      <c r="D11" s="3">
        <v>5000</v>
      </c>
      <c r="E11" s="3"/>
      <c r="F11" s="3"/>
      <c r="G11" s="3"/>
      <c r="H11" s="3"/>
      <c r="I11" s="3"/>
      <c r="J11" s="3"/>
      <c r="K11" s="3"/>
      <c r="L11" s="3"/>
      <c r="M11" s="3"/>
      <c r="N11" s="3">
        <f t="shared" si="0"/>
        <v>10000</v>
      </c>
      <c r="O11" s="3" t="str">
        <f t="shared" si="1"/>
        <v>LUNAS</v>
      </c>
    </row>
    <row r="12" spans="1:15" ht="15.75" customHeight="1" x14ac:dyDescent="0.15">
      <c r="A12" s="11" t="s">
        <v>24</v>
      </c>
      <c r="B12" s="8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  <c r="O12" s="3" t="str">
        <f t="shared" si="1"/>
        <v>KURANG</v>
      </c>
    </row>
    <row r="13" spans="1:15" ht="15.75" customHeight="1" x14ac:dyDescent="0.15">
      <c r="A13" s="11" t="s">
        <v>26</v>
      </c>
      <c r="B13" s="8" t="s">
        <v>27</v>
      </c>
      <c r="C13" s="3">
        <v>5000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 t="shared" si="0"/>
        <v>5000</v>
      </c>
      <c r="O13" s="3" t="str">
        <f t="shared" si="1"/>
        <v>KURANG</v>
      </c>
    </row>
    <row r="14" spans="1:15" ht="15.75" customHeight="1" x14ac:dyDescent="0.15">
      <c r="A14" s="11" t="s">
        <v>28</v>
      </c>
      <c r="B14" s="12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 t="str">
        <f t="shared" si="1"/>
        <v>KURANG</v>
      </c>
    </row>
    <row r="15" spans="1:15" ht="15.75" customHeight="1" x14ac:dyDescent="0.15">
      <c r="A15" s="11" t="s">
        <v>30</v>
      </c>
      <c r="B15" s="12" t="s">
        <v>31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 t="str">
        <f t="shared" si="1"/>
        <v>KURANG</v>
      </c>
    </row>
    <row r="16" spans="1:15" ht="15.75" customHeight="1" x14ac:dyDescent="0.15">
      <c r="A16" s="11" t="s">
        <v>32</v>
      </c>
      <c r="B16" s="8" t="s">
        <v>33</v>
      </c>
      <c r="C16" s="3">
        <v>10000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10000</v>
      </c>
      <c r="O16" s="3" t="str">
        <f t="shared" si="1"/>
        <v>LUNAS</v>
      </c>
    </row>
    <row r="17" spans="1:15" ht="15.75" customHeight="1" x14ac:dyDescent="0.15">
      <c r="A17" s="11" t="s">
        <v>34</v>
      </c>
      <c r="B17" s="12" t="s">
        <v>35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 t="str">
        <f t="shared" si="1"/>
        <v>KURANG</v>
      </c>
    </row>
    <row r="18" spans="1:15" ht="15.75" customHeight="1" x14ac:dyDescent="0.15">
      <c r="A18" s="11" t="s">
        <v>36</v>
      </c>
      <c r="B18" s="1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 t="str">
        <f t="shared" si="1"/>
        <v>KURANG</v>
      </c>
    </row>
    <row r="19" spans="1:15" ht="15.75" customHeight="1" x14ac:dyDescent="0.15">
      <c r="A19" s="11" t="s">
        <v>38</v>
      </c>
      <c r="B19" s="8" t="s">
        <v>39</v>
      </c>
      <c r="C19" s="3">
        <v>10000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10000</v>
      </c>
      <c r="O19" s="3" t="str">
        <f t="shared" si="1"/>
        <v>LUNAS</v>
      </c>
    </row>
    <row r="20" spans="1:15" ht="15.75" customHeight="1" x14ac:dyDescent="0.15">
      <c r="A20" s="11" t="s">
        <v>40</v>
      </c>
      <c r="B20" s="8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 t="str">
        <f t="shared" si="1"/>
        <v>KURANG</v>
      </c>
    </row>
    <row r="21" spans="1:15" ht="15.75" customHeight="1" x14ac:dyDescent="0.15">
      <c r="A21" s="11" t="s">
        <v>42</v>
      </c>
      <c r="B21" s="8" t="s">
        <v>43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 t="str">
        <f t="shared" si="1"/>
        <v>KURANG</v>
      </c>
    </row>
    <row r="22" spans="1:15" ht="15.75" customHeight="1" x14ac:dyDescent="0.15">
      <c r="A22" s="11" t="s">
        <v>44</v>
      </c>
      <c r="B22" s="8" t="s">
        <v>45</v>
      </c>
      <c r="C22" s="3">
        <v>10000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10000</v>
      </c>
      <c r="O22" s="3" t="str">
        <f t="shared" si="1"/>
        <v>LUNAS</v>
      </c>
    </row>
    <row r="23" spans="1:15" ht="15.75" customHeight="1" x14ac:dyDescent="0.15">
      <c r="A23" s="11" t="s">
        <v>46</v>
      </c>
      <c r="B23" s="12" t="s">
        <v>47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 t="str">
        <f t="shared" si="1"/>
        <v>KURANG</v>
      </c>
    </row>
    <row r="24" spans="1:15" ht="15.75" customHeight="1" x14ac:dyDescent="0.15">
      <c r="A24" s="11" t="s">
        <v>48</v>
      </c>
      <c r="B24" s="8" t="s">
        <v>49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 t="str">
        <f t="shared" si="1"/>
        <v>KURANG</v>
      </c>
    </row>
    <row r="25" spans="1:15" ht="15.75" customHeight="1" x14ac:dyDescent="0.15">
      <c r="A25" s="11" t="s">
        <v>50</v>
      </c>
      <c r="B25" s="8" t="s">
        <v>51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 t="str">
        <f t="shared" si="1"/>
        <v>KURANG</v>
      </c>
    </row>
    <row r="26" spans="1:15" ht="15.75" customHeight="1" x14ac:dyDescent="0.15">
      <c r="A26" s="11" t="s">
        <v>52</v>
      </c>
      <c r="B26" s="8" t="s">
        <v>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  <c r="O26" s="3" t="str">
        <f t="shared" si="1"/>
        <v>KURANG</v>
      </c>
    </row>
    <row r="27" spans="1:15" ht="15.75" customHeight="1" x14ac:dyDescent="0.15">
      <c r="A27" s="11" t="s">
        <v>54</v>
      </c>
      <c r="B27" s="8" t="s">
        <v>55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f t="shared" si="0"/>
        <v>0</v>
      </c>
      <c r="O27" s="3" t="str">
        <f t="shared" si="1"/>
        <v>KURANG</v>
      </c>
    </row>
    <row r="28" spans="1:15" ht="15.75" customHeight="1" x14ac:dyDescent="0.15">
      <c r="A28" s="11" t="s">
        <v>56</v>
      </c>
      <c r="B28" s="8" t="s">
        <v>57</v>
      </c>
      <c r="C28" s="3">
        <v>10000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10000</v>
      </c>
      <c r="O28" s="3" t="str">
        <f t="shared" si="1"/>
        <v>LUNAS</v>
      </c>
    </row>
    <row r="29" spans="1:15" ht="15.75" customHeight="1" x14ac:dyDescent="0.15">
      <c r="A29" s="11" t="s">
        <v>58</v>
      </c>
      <c r="B29" s="8" t="s">
        <v>59</v>
      </c>
      <c r="C29" s="3">
        <v>10000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10000</v>
      </c>
      <c r="O29" s="3" t="str">
        <f t="shared" si="1"/>
        <v>LUNAS</v>
      </c>
    </row>
    <row r="30" spans="1:15" ht="15.75" customHeight="1" x14ac:dyDescent="0.15">
      <c r="A30" s="11" t="s">
        <v>60</v>
      </c>
      <c r="B30" s="8" t="s">
        <v>61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  <c r="O30" s="3" t="str">
        <f t="shared" si="1"/>
        <v>KURANG</v>
      </c>
    </row>
    <row r="31" spans="1:15" ht="15.75" customHeight="1" x14ac:dyDescent="0.15">
      <c r="A31" s="11" t="s">
        <v>62</v>
      </c>
      <c r="B31" s="8" t="s">
        <v>63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f t="shared" si="0"/>
        <v>0</v>
      </c>
      <c r="O31" s="3" t="str">
        <f t="shared" si="1"/>
        <v>KURANG</v>
      </c>
    </row>
    <row r="32" spans="1:15" ht="15.75" customHeight="1" x14ac:dyDescent="0.15">
      <c r="A32" s="11" t="s">
        <v>64</v>
      </c>
      <c r="B32" s="8" t="s">
        <v>65</v>
      </c>
      <c r="C32" s="3">
        <v>10000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f t="shared" si="0"/>
        <v>10000</v>
      </c>
      <c r="O32" s="3" t="str">
        <f t="shared" si="1"/>
        <v>LUNAS</v>
      </c>
    </row>
    <row r="33" spans="2:3" ht="15.75" customHeight="1" x14ac:dyDescent="0.15">
      <c r="B33" s="9" t="s">
        <v>66</v>
      </c>
      <c r="C33" s="7"/>
    </row>
    <row r="34" spans="2:3" ht="15.75" customHeight="1" x14ac:dyDescent="0.2">
      <c r="B34" s="6">
        <f>SUM(N2:N32)</f>
        <v>115000</v>
      </c>
      <c r="C34" s="5"/>
    </row>
    <row r="35" spans="2:3" ht="15.75" customHeight="1" x14ac:dyDescent="0.2">
      <c r="B35" s="5"/>
      <c r="C35" s="5"/>
    </row>
    <row r="36" spans="2:3" ht="15.75" customHeight="1" x14ac:dyDescent="0.15"/>
    <row r="37" spans="2:3" ht="15.75" customHeight="1" x14ac:dyDescent="0.15"/>
    <row r="38" spans="2:3" ht="15.75" customHeight="1" x14ac:dyDescent="0.2">
      <c r="B38" s="1"/>
      <c r="C38" s="1"/>
    </row>
    <row r="39" spans="2:3" ht="15.75" customHeight="1" x14ac:dyDescent="0.15"/>
    <row r="40" spans="2:3" ht="15.75" customHeight="1" x14ac:dyDescent="0.15"/>
    <row r="41" spans="2:3" ht="15.75" customHeight="1" x14ac:dyDescent="0.15"/>
    <row r="42" spans="2:3" ht="15.75" customHeight="1" x14ac:dyDescent="0.15"/>
    <row r="43" spans="2:3" ht="15.75" customHeight="1" x14ac:dyDescent="0.15"/>
    <row r="44" spans="2:3" ht="15.75" customHeight="1" x14ac:dyDescent="0.15"/>
    <row r="45" spans="2:3" ht="15.75" customHeight="1" x14ac:dyDescent="0.15"/>
    <row r="46" spans="2:3" ht="15.75" customHeight="1" x14ac:dyDescent="0.15"/>
    <row r="47" spans="2:3" ht="15.75" customHeight="1" x14ac:dyDescent="0.15"/>
    <row r="48" spans="2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</sheetData>
  <conditionalFormatting sqref="A2:A32">
    <cfRule type="notContainsBlanks" dxfId="1" priority="1">
      <formula>LEN(TRIM(A2))&gt;0</formula>
    </cfRule>
  </conditionalFormatting>
  <conditionalFormatting sqref="C2:M32">
    <cfRule type="notContainsBlanks" dxfId="0" priority="3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afriansyahs235@gmail.com</dc:creator>
  <dcterms:created xsi:type="dcterms:W3CDTF">2024-12-10T18:12:37Z</dcterms:created>
</cp:coreProperties>
</file>